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МирзаяновИИ\Documents\projects\school_2\"/>
    </mc:Choice>
  </mc:AlternateContent>
  <bookViews>
    <workbookView minimized="1" xWindow="480" yWindow="30" windowWidth="19155" windowHeight="8520" tabRatio="858" firstSheet="9" activeTab="22"/>
  </bookViews>
  <sheets>
    <sheet name="7 с" sheetId="1" r:id="rId1"/>
    <sheet name="спец7с" sheetId="2" r:id="rId2"/>
    <sheet name="Вор" sheetId="3" r:id="rId3"/>
    <sheet name="спец6с" sheetId="4" r:id="rId4"/>
    <sheet name="спец5с" sheetId="5" r:id="rId5"/>
    <sheet name="спец4с" sheetId="6" r:id="rId6"/>
    <sheet name="спец4с (2)" sheetId="7" r:id="rId7"/>
    <sheet name="Вор3э" sheetId="16" r:id="rId8"/>
    <sheet name="7сэ3" sheetId="9" r:id="rId9"/>
    <sheet name="6с3э" sheetId="10" r:id="rId10"/>
    <sheet name="4с3э" sheetId="12" r:id="rId11"/>
    <sheet name="3с3э" sheetId="13" r:id="rId12"/>
    <sheet name="2с3э" sheetId="14" r:id="rId13"/>
    <sheet name="1с3" sheetId="15" r:id="rId14"/>
    <sheet name="спец" sheetId="8" r:id="rId15"/>
    <sheet name="1с" sheetId="18" r:id="rId16"/>
    <sheet name="2с" sheetId="19" r:id="rId17"/>
    <sheet name="3с" sheetId="20" r:id="rId18"/>
    <sheet name="4_5с" sheetId="22" r:id="rId19"/>
    <sheet name="6с" sheetId="23" r:id="rId20"/>
    <sheet name="Вор2э" sheetId="24" r:id="rId21"/>
    <sheet name="общий" sheetId="25" r:id="rId22"/>
    <sheet name="Table 1" sheetId="26" r:id="rId23"/>
  </sheets>
  <calcPr calcId="152511"/>
</workbook>
</file>

<file path=xl/calcChain.xml><?xml version="1.0" encoding="utf-8"?>
<calcChain xmlns="http://schemas.openxmlformats.org/spreadsheetml/2006/main">
  <c r="E3" i="24" l="1"/>
  <c r="C16" i="18" l="1"/>
  <c r="C14" i="18"/>
  <c r="C18" i="23"/>
  <c r="C16" i="23"/>
  <c r="C15" i="22" l="1"/>
  <c r="E9" i="24" s="1"/>
  <c r="C11" i="22"/>
  <c r="C19" i="20"/>
  <c r="C14" i="19"/>
  <c r="E11" i="24" l="1"/>
  <c r="E14" i="24"/>
  <c r="E10" i="24"/>
  <c r="E12" i="24"/>
  <c r="E13" i="24"/>
  <c r="E5" i="24"/>
  <c r="E6" i="24"/>
  <c r="E7" i="24"/>
  <c r="E8" i="24"/>
  <c r="E4" i="24"/>
  <c r="C16" i="9"/>
  <c r="E9" i="16" s="1"/>
  <c r="E10" i="16" l="1"/>
  <c r="E13" i="16"/>
  <c r="E12" i="16"/>
  <c r="E14" i="16"/>
  <c r="C13" i="9"/>
  <c r="C16" i="10"/>
  <c r="C15" i="12"/>
  <c r="C13" i="13"/>
  <c r="C14" i="14"/>
  <c r="C11" i="15"/>
  <c r="E3" i="16" l="1"/>
  <c r="G12" i="1"/>
  <c r="C99" i="8"/>
  <c r="D3" i="8"/>
  <c r="D4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2" i="8"/>
  <c r="E8" i="16" l="1"/>
  <c r="E5" i="16"/>
  <c r="E6" i="16"/>
  <c r="E7" i="16"/>
  <c r="E4" i="16"/>
  <c r="C13" i="7"/>
  <c r="C16" i="6"/>
  <c r="C6" i="5"/>
  <c r="C12" i="4" l="1"/>
  <c r="E8" i="3"/>
  <c r="E7" i="3"/>
  <c r="E6" i="3"/>
  <c r="E4" i="3"/>
  <c r="F5" i="1" l="1"/>
  <c r="F9" i="1"/>
  <c r="F8" i="1" l="1"/>
  <c r="F7" i="1"/>
  <c r="I9" i="1" l="1"/>
  <c r="I8" i="1"/>
  <c r="I7" i="1"/>
  <c r="I5" i="1"/>
  <c r="I6" i="1"/>
  <c r="C10" i="2" l="1"/>
</calcChain>
</file>

<file path=xl/sharedStrings.xml><?xml version="1.0" encoding="utf-8"?>
<sst xmlns="http://schemas.openxmlformats.org/spreadsheetml/2006/main" count="2666" uniqueCount="306">
  <si>
    <t>№ п.п.</t>
  </si>
  <si>
    <t>Наименование</t>
  </si>
  <si>
    <t>Ед. изм.</t>
  </si>
  <si>
    <t>Коэф. расхода</t>
  </si>
  <si>
    <t>Объем</t>
  </si>
  <si>
    <t>м²</t>
  </si>
  <si>
    <t>кг</t>
  </si>
  <si>
    <t>пог. м</t>
  </si>
  <si>
    <t>1.2</t>
  </si>
  <si>
    <t>1.3</t>
  </si>
  <si>
    <t>Помещения:</t>
  </si>
  <si>
    <t>Спецификация выполненных работ</t>
  </si>
  <si>
    <t>Объем, м²</t>
  </si>
  <si>
    <t>2.058</t>
  </si>
  <si>
    <t>2.060</t>
  </si>
  <si>
    <t>2.061</t>
  </si>
  <si>
    <t>2.062</t>
  </si>
  <si>
    <t>2.064</t>
  </si>
  <si>
    <t>2.066</t>
  </si>
  <si>
    <t>сумма:</t>
  </si>
  <si>
    <t>Устройство стяжки СКБ / армированная сеткой от 61мм до 80мм</t>
  </si>
  <si>
    <t>Фиксатор арматуры Звездочка_/15/4-16</t>
  </si>
  <si>
    <t>Сетка эл/св_/100*100*5</t>
  </si>
  <si>
    <t>Лента кромочная демпферная_/8*100мм/20м</t>
  </si>
  <si>
    <t>Грунтовка универсальный ЛАСТИМИН_ / УНКОНТ ЛЮКС LP51 А</t>
  </si>
  <si>
    <t>шт</t>
  </si>
  <si>
    <t>1.4</t>
  </si>
  <si>
    <t>1.5</t>
  </si>
  <si>
    <t>Ведомость работ и используемых материалов</t>
  </si>
  <si>
    <t>2.063</t>
  </si>
  <si>
    <t>Смесь цементно-песчаная сухая_/М150</t>
  </si>
  <si>
    <t>м2</t>
  </si>
  <si>
    <t>3.038</t>
  </si>
  <si>
    <t>3.039</t>
  </si>
  <si>
    <t>3.040</t>
  </si>
  <si>
    <t>3.041</t>
  </si>
  <si>
    <t>3.042</t>
  </si>
  <si>
    <t>3.043</t>
  </si>
  <si>
    <t>3.044</t>
  </si>
  <si>
    <t>3.045</t>
  </si>
  <si>
    <t>3.046</t>
  </si>
  <si>
    <t>2.048</t>
  </si>
  <si>
    <t>2.049</t>
  </si>
  <si>
    <t>2.050</t>
  </si>
  <si>
    <t>2.051</t>
  </si>
  <si>
    <t>2.052</t>
  </si>
  <si>
    <t>2.053</t>
  </si>
  <si>
    <t>2.054-2.069</t>
  </si>
  <si>
    <t>2.055</t>
  </si>
  <si>
    <t>2.056</t>
  </si>
  <si>
    <t>Объем. м²</t>
  </si>
  <si>
    <t>2.045</t>
  </si>
  <si>
    <t>2.046</t>
  </si>
  <si>
    <t>2.047</t>
  </si>
  <si>
    <t>2.036</t>
  </si>
  <si>
    <t>2.038</t>
  </si>
  <si>
    <t>2.039</t>
  </si>
  <si>
    <t>2.040</t>
  </si>
  <si>
    <t>2.041</t>
  </si>
  <si>
    <t>2.042</t>
  </si>
  <si>
    <t>2.043</t>
  </si>
  <si>
    <t>2.071</t>
  </si>
  <si>
    <t>3.001</t>
  </si>
  <si>
    <t>3.002</t>
  </si>
  <si>
    <t>3.003</t>
  </si>
  <si>
    <t>3.004</t>
  </si>
  <si>
    <t>3.005</t>
  </si>
  <si>
    <t>3.006</t>
  </si>
  <si>
    <t>3.007</t>
  </si>
  <si>
    <t>3.008</t>
  </si>
  <si>
    <t>3.009</t>
  </si>
  <si>
    <t>3.010</t>
  </si>
  <si>
    <t>3.011</t>
  </si>
  <si>
    <t>3.012</t>
  </si>
  <si>
    <t>3.013</t>
  </si>
  <si>
    <t>3.014</t>
  </si>
  <si>
    <t>3.015</t>
  </si>
  <si>
    <t>3.016</t>
  </si>
  <si>
    <t>3.017</t>
  </si>
  <si>
    <t>3.018</t>
  </si>
  <si>
    <t>3.019</t>
  </si>
  <si>
    <t>3.020</t>
  </si>
  <si>
    <t>3.021</t>
  </si>
  <si>
    <t>3.022</t>
  </si>
  <si>
    <t>3.023</t>
  </si>
  <si>
    <t>3.024</t>
  </si>
  <si>
    <t>3.025</t>
  </si>
  <si>
    <t>3.026</t>
  </si>
  <si>
    <t>3.027</t>
  </si>
  <si>
    <t>3.028</t>
  </si>
  <si>
    <t>3.029</t>
  </si>
  <si>
    <t>3.030</t>
  </si>
  <si>
    <t>3.031</t>
  </si>
  <si>
    <t>3.032</t>
  </si>
  <si>
    <t>3.033</t>
  </si>
  <si>
    <t>3.034</t>
  </si>
  <si>
    <t>3.035</t>
  </si>
  <si>
    <t>3.036</t>
  </si>
  <si>
    <t>3.037</t>
  </si>
  <si>
    <t>3.047</t>
  </si>
  <si>
    <t>3.048</t>
  </si>
  <si>
    <t>3.049</t>
  </si>
  <si>
    <t>3.050</t>
  </si>
  <si>
    <t>3.051</t>
  </si>
  <si>
    <t>3.052</t>
  </si>
  <si>
    <t>3.053</t>
  </si>
  <si>
    <t>3.054</t>
  </si>
  <si>
    <t>3.055</t>
  </si>
  <si>
    <t>3.057</t>
  </si>
  <si>
    <t>3.058</t>
  </si>
  <si>
    <t>3.059</t>
  </si>
  <si>
    <t>3.060</t>
  </si>
  <si>
    <t>3.061</t>
  </si>
  <si>
    <t>3.062</t>
  </si>
  <si>
    <t>3.063</t>
  </si>
  <si>
    <t>3.064</t>
  </si>
  <si>
    <t>3.065</t>
  </si>
  <si>
    <t>3.066</t>
  </si>
  <si>
    <t>3.067</t>
  </si>
  <si>
    <t>Спецификация выполненных работ (7 секция)</t>
  </si>
  <si>
    <t>Спецификация выполненных работ (6 секция)</t>
  </si>
  <si>
    <t>Спецификация выполненных работ (5, 4 секция)</t>
  </si>
  <si>
    <t>Спецификация выполненных работ (3 секция)</t>
  </si>
  <si>
    <t>Спецификация выполненных работ (2 секция)</t>
  </si>
  <si>
    <t>Спецификация выполненных работ (1 секция)</t>
  </si>
  <si>
    <t>а</t>
  </si>
  <si>
    <t>ТИП 14</t>
  </si>
  <si>
    <t>2</t>
  </si>
  <si>
    <t>2.1</t>
  </si>
  <si>
    <t>2.2</t>
  </si>
  <si>
    <t>2.3</t>
  </si>
  <si>
    <t>2.4</t>
  </si>
  <si>
    <t>2.5</t>
  </si>
  <si>
    <t>Устройство стяжки СКБ / армированная сеткой от 61мм до 80мм
3 этаж. Стяжка толщиной 65 мм. Тип: П-12, П-13, П-15, П-16.</t>
  </si>
  <si>
    <t>Устройство стяжки СКБ / армированная сеткой от 41 мм до 60 мм
3 этаж. Стяжка толщиной 60 мм. Тип: П-14</t>
  </si>
  <si>
    <t>2.070</t>
  </si>
  <si>
    <t>Спецификация выполненных работ (4, 5 секция)</t>
  </si>
  <si>
    <t>Устройство стяжки СКБ / армированная сеткой от 61мм до 80мм
2 этаж. Стяжка толщиной 65 мм. Тип: П-12, П-13, П-15, П-16.</t>
  </si>
  <si>
    <t>Устройство стяжки СКБ / армированная сеткой от 41 мм до 60 мм
2 этаж. Стяжка толщиной 60 мм. П-14</t>
  </si>
  <si>
    <t>3</t>
  </si>
  <si>
    <t>3.1</t>
  </si>
  <si>
    <t>3.2</t>
  </si>
  <si>
    <t>3.3</t>
  </si>
  <si>
    <t>3.4</t>
  </si>
  <si>
    <t>3.5</t>
  </si>
  <si>
    <t>Устройство стяжки СКБ / армированная сеткой от 41 мм до 60 мм
2 этаж. Стяжка толщиной 50 мм. Тип: П18, П-18.1</t>
  </si>
  <si>
    <t>2.057</t>
  </si>
  <si>
    <t>ТИП 18</t>
  </si>
  <si>
    <t>ТИП 18.1</t>
  </si>
  <si>
    <t>2.065</t>
  </si>
  <si>
    <t>2.020</t>
  </si>
  <si>
    <r>
      <rPr>
        <sz val="6"/>
        <color rgb="FF0052A1"/>
        <rFont val="Arial"/>
        <family val="2"/>
      </rPr>
      <t xml:space="preserve">3230668
</t>
    </r>
    <r>
      <rPr>
        <sz val="6"/>
        <color rgb="FF0052A1"/>
        <rFont val="Arial"/>
        <family val="2"/>
      </rPr>
      <t>Страница 20 из 35</t>
    </r>
  </si>
  <si>
    <r>
      <rPr>
        <i/>
        <sz val="15.5"/>
        <rFont val="ISOCPEUR"/>
        <family val="2"/>
      </rPr>
      <t>Ведомость</t>
    </r>
    <r>
      <rPr>
        <sz val="15.5"/>
        <rFont val="Times New Roman"/>
        <family val="1"/>
      </rPr>
      <t xml:space="preserve">  </t>
    </r>
    <r>
      <rPr>
        <i/>
        <sz val="15.5"/>
        <rFont val="ISOCPEUR"/>
        <family val="2"/>
      </rPr>
      <t>отделки</t>
    </r>
    <r>
      <rPr>
        <sz val="15.5"/>
        <rFont val="Times New Roman"/>
        <family val="1"/>
      </rPr>
      <t xml:space="preserve">  </t>
    </r>
    <r>
      <rPr>
        <i/>
        <sz val="15.5"/>
        <rFont val="ISOCPEUR"/>
        <family val="2"/>
      </rPr>
      <t>помещений</t>
    </r>
    <r>
      <rPr>
        <sz val="15.5"/>
        <rFont val="Times New Roman"/>
        <family val="1"/>
      </rPr>
      <t xml:space="preserve">  </t>
    </r>
    <r>
      <rPr>
        <i/>
        <sz val="15.5"/>
        <rFont val="ISOCPEUR"/>
        <family val="2"/>
      </rPr>
      <t>2</t>
    </r>
    <r>
      <rPr>
        <sz val="15.5"/>
        <rFont val="Times New Roman"/>
        <family val="1"/>
      </rPr>
      <t xml:space="preserve">  </t>
    </r>
    <r>
      <rPr>
        <i/>
        <sz val="15.5"/>
        <rFont val="ISOCPEUR"/>
        <family val="2"/>
      </rPr>
      <t>этажа</t>
    </r>
    <r>
      <rPr>
        <sz val="15.5"/>
        <rFont val="Times New Roman"/>
        <family val="1"/>
      </rPr>
      <t xml:space="preserve">  </t>
    </r>
    <r>
      <rPr>
        <i/>
        <sz val="15.5"/>
        <rFont val="ISOCPEUR"/>
        <family val="2"/>
      </rPr>
      <t>(начало)</t>
    </r>
  </si>
  <si>
    <r>
      <rPr>
        <i/>
        <sz val="15.5"/>
        <rFont val="ISOCPEUR"/>
        <family val="2"/>
      </rPr>
      <t>Номер</t>
    </r>
    <r>
      <rPr>
        <sz val="15.5"/>
        <rFont val="Times New Roman"/>
        <family val="1"/>
      </rPr>
      <t xml:space="preserve"> </t>
    </r>
    <r>
      <rPr>
        <i/>
        <sz val="15.5"/>
        <rFont val="ISOCPEUR"/>
        <family val="2"/>
      </rPr>
      <t>помещени</t>
    </r>
    <r>
      <rPr>
        <sz val="15.5"/>
        <rFont val="Times New Roman"/>
        <family val="1"/>
      </rPr>
      <t xml:space="preserve"> </t>
    </r>
    <r>
      <rPr>
        <i/>
        <sz val="15.5"/>
        <rFont val="ISOCPEUR"/>
        <family val="2"/>
      </rPr>
      <t>я</t>
    </r>
  </si>
  <si>
    <r>
      <rPr>
        <i/>
        <sz val="15.5"/>
        <rFont val="ISOCPEUR"/>
        <family val="2"/>
      </rPr>
      <t>Наименование</t>
    </r>
    <r>
      <rPr>
        <sz val="15.5"/>
        <rFont val="Times New Roman"/>
        <family val="1"/>
      </rPr>
      <t xml:space="preserve"> </t>
    </r>
    <r>
      <rPr>
        <i/>
        <sz val="15.5"/>
        <rFont val="ISOCPEUR"/>
        <family val="2"/>
      </rPr>
      <t>помещения</t>
    </r>
  </si>
  <si>
    <r>
      <rPr>
        <i/>
        <sz val="15.5"/>
        <rFont val="ISOCPEUR"/>
        <family val="2"/>
      </rPr>
      <t>ЧЕРНОВАЯ</t>
    </r>
    <r>
      <rPr>
        <sz val="15.5"/>
        <rFont val="Times New Roman"/>
        <family val="1"/>
      </rPr>
      <t xml:space="preserve">  </t>
    </r>
    <r>
      <rPr>
        <i/>
        <sz val="15.5"/>
        <rFont val="ISOCPEUR"/>
        <family val="2"/>
      </rPr>
      <t>ОТДЕЛКА</t>
    </r>
    <r>
      <rPr>
        <sz val="15.5"/>
        <rFont val="Times New Roman"/>
        <family val="1"/>
      </rPr>
      <t xml:space="preserve">  </t>
    </r>
    <r>
      <rPr>
        <i/>
        <sz val="15.5"/>
        <rFont val="ISOCPEUR"/>
        <family val="2"/>
      </rPr>
      <t>СТЕН</t>
    </r>
    <r>
      <rPr>
        <sz val="15.5"/>
        <rFont val="Times New Roman"/>
        <family val="1"/>
      </rPr>
      <t xml:space="preserve">  </t>
    </r>
    <r>
      <rPr>
        <i/>
        <sz val="15.5"/>
        <rFont val="ISOCPEUR"/>
        <family val="2"/>
      </rPr>
      <t>ИЛИ</t>
    </r>
    <r>
      <rPr>
        <sz val="15.5"/>
        <rFont val="Times New Roman"/>
        <family val="1"/>
      </rPr>
      <t xml:space="preserve">  </t>
    </r>
    <r>
      <rPr>
        <i/>
        <sz val="15.5"/>
        <rFont val="ISOCPEUR"/>
        <family val="2"/>
      </rPr>
      <t>ПЕРЕГОРОДОК</t>
    </r>
  </si>
  <si>
    <r>
      <rPr>
        <i/>
        <sz val="15.5"/>
        <rFont val="ISOCPEUR"/>
        <family val="2"/>
      </rPr>
      <t>ЧЕРНОВАЯ</t>
    </r>
    <r>
      <rPr>
        <sz val="15.5"/>
        <rFont val="Times New Roman"/>
        <family val="1"/>
      </rPr>
      <t xml:space="preserve">  </t>
    </r>
    <r>
      <rPr>
        <i/>
        <sz val="15.5"/>
        <rFont val="ISOCPEUR"/>
        <family val="2"/>
      </rPr>
      <t>ОТДЕЛКА</t>
    </r>
  </si>
  <si>
    <r>
      <rPr>
        <i/>
        <sz val="15.5"/>
        <rFont val="ISOCPEUR"/>
        <family val="2"/>
      </rPr>
      <t>ПОТОЛКА</t>
    </r>
  </si>
  <si>
    <r>
      <rPr>
        <i/>
        <sz val="15.5"/>
        <rFont val="ISOCPEUR"/>
        <family val="2"/>
      </rPr>
      <t>Примечание</t>
    </r>
  </si>
  <si>
    <r>
      <rPr>
        <i/>
        <sz val="15.5"/>
        <rFont val="ISOCPEUR"/>
        <family val="2"/>
      </rPr>
      <t>Железобетон</t>
    </r>
  </si>
  <si>
    <r>
      <rPr>
        <i/>
        <sz val="15.5"/>
        <rFont val="ISOCPEUR"/>
        <family val="2"/>
      </rPr>
      <t>Кирпич</t>
    </r>
  </si>
  <si>
    <r>
      <rPr>
        <i/>
        <sz val="15.5"/>
        <rFont val="ISOCPEUR"/>
        <family val="2"/>
      </rPr>
      <t>Газобетон</t>
    </r>
  </si>
  <si>
    <r>
      <rPr>
        <i/>
        <sz val="15.5"/>
        <rFont val="ISOCPEUR"/>
        <family val="2"/>
      </rPr>
      <t>ГСП</t>
    </r>
  </si>
  <si>
    <r>
      <rPr>
        <i/>
        <sz val="15.5"/>
        <rFont val="ISOCPEUR"/>
        <family val="2"/>
      </rPr>
      <t>ПГП</t>
    </r>
  </si>
  <si>
    <r>
      <rPr>
        <i/>
        <sz val="15.5"/>
        <rFont val="ISOCPEUR"/>
        <family val="2"/>
      </rPr>
      <t>Утеплитель</t>
    </r>
  </si>
  <si>
    <r>
      <rPr>
        <i/>
        <sz val="15.5"/>
        <rFont val="ISOCPEUR"/>
        <family val="2"/>
      </rPr>
      <t>Финишный</t>
    </r>
    <r>
      <rPr>
        <sz val="15.5"/>
        <rFont val="Times New Roman"/>
        <family val="1"/>
      </rPr>
      <t xml:space="preserve">  </t>
    </r>
    <r>
      <rPr>
        <i/>
        <sz val="15.5"/>
        <rFont val="ISOCPEUR"/>
        <family val="2"/>
      </rPr>
      <t>слой</t>
    </r>
  </si>
  <si>
    <r>
      <rPr>
        <i/>
        <sz val="15.5"/>
        <rFont val="ISOCPEUR"/>
        <family val="2"/>
      </rPr>
      <t>Вид</t>
    </r>
    <r>
      <rPr>
        <sz val="15.5"/>
        <rFont val="Times New Roman"/>
        <family val="1"/>
      </rPr>
      <t xml:space="preserve">  </t>
    </r>
    <r>
      <rPr>
        <i/>
        <sz val="15.5"/>
        <rFont val="ISOCPEUR"/>
        <family val="2"/>
      </rPr>
      <t>отделки</t>
    </r>
  </si>
  <si>
    <r>
      <rPr>
        <i/>
        <sz val="15.5"/>
        <rFont val="ISOCPEUR"/>
        <family val="2"/>
      </rPr>
      <t>Площадь,</t>
    </r>
    <r>
      <rPr>
        <sz val="15.5"/>
        <rFont val="Times New Roman"/>
        <family val="1"/>
      </rPr>
      <t xml:space="preserve"> </t>
    </r>
    <r>
      <rPr>
        <i/>
        <sz val="15.5"/>
        <rFont val="ISOCPEUR"/>
        <family val="2"/>
      </rPr>
      <t>м²</t>
    </r>
  </si>
  <si>
    <r>
      <rPr>
        <i/>
        <sz val="11"/>
        <rFont val="ISOCPEUR"/>
        <family val="2"/>
      </rPr>
      <t>Универсальное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возможностью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проведения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занятий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внеурочное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время,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в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том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числе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групп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продленного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дня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</si>
  <si>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"Бетоноконтакт";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гипсовая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штукатурка;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</si>
  <si>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-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</si>
  <si>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гипсовая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штукатурка;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</si>
  <si>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см.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раздел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АИ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</si>
  <si>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обеспыливание;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подвесной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потолок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(см.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раздел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АИ)</t>
    </r>
  </si>
  <si>
    <r>
      <rPr>
        <i/>
        <sz val="11"/>
        <rFont val="ISOCPEUR"/>
        <family val="2"/>
      </rPr>
      <t>Работы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черновой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отделке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выполнять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необходимости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выравнивания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стен</t>
    </r>
  </si>
  <si>
    <r>
      <rPr>
        <i/>
        <sz val="11"/>
        <rFont val="ISOCPEUR"/>
        <family val="2"/>
      </rPr>
      <t>Рекреация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начальных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классов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коридором)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</si>
  <si>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затирка;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"Бетоноконтакт";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</si>
  <si>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Кабинет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рабочим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пространством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учителей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</si>
  <si>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</si>
  <si>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Административный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кабинет</t>
    </r>
  </si>
  <si>
    <r>
      <rPr>
        <i/>
        <sz val="11"/>
        <rFont val="ISOCPEUR"/>
        <family val="2"/>
      </rPr>
      <t>Верхние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ряды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актового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зала</t>
    </r>
  </si>
  <si>
    <r>
      <rPr>
        <i/>
        <sz val="11"/>
        <rFont val="ISOCPEUR"/>
        <family val="2"/>
      </rPr>
      <t>Технический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центр</t>
    </r>
  </si>
  <si>
    <r>
      <rPr>
        <i/>
        <sz val="11"/>
        <rFont val="ISOCPEUR"/>
        <family val="2"/>
      </rPr>
      <t>Лестничная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клетка</t>
    </r>
  </si>
  <si>
    <r>
      <rPr>
        <i/>
        <sz val="11"/>
        <rFont val="ISOCPEUR"/>
        <family val="2"/>
      </rPr>
      <t>Лифтовый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холл.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Зона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безопасности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МГН</t>
    </r>
  </si>
  <si>
    <r>
      <rPr>
        <i/>
        <sz val="11"/>
        <rFont val="ISOCPEUR"/>
        <family val="2"/>
      </rPr>
      <t>Согласовано</t>
    </r>
  </si>
  <si>
    <r>
      <rPr>
        <i/>
        <sz val="11"/>
        <rFont val="ISOCPEUR"/>
        <family val="2"/>
      </rPr>
      <t>Санузел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девочек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</si>
  <si>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"Бетоноконтакт";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штукатурка
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М100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стекловолоконной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пластиковой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</si>
  <si>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штукатурка
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М100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стекловолоконной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пластиковой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</si>
  <si>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Работы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черновой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отделке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выполнять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при</t>
    </r>
  </si>
  <si>
    <r>
      <rPr>
        <sz val="10"/>
        <rFont val="Microsoft Sans Serif"/>
        <family val="2"/>
      </rPr>
      <t xml:space="preserve">С
</t>
    </r>
    <r>
      <rPr>
        <sz val="10"/>
        <rFont val="Arial"/>
        <family val="2"/>
      </rPr>
      <t>«</t>
    </r>
    <r>
      <rPr>
        <u/>
        <vertAlign val="superscript"/>
        <sz val="10"/>
        <rFont val="Microsoft Sans Serif"/>
        <family val="2"/>
      </rPr>
      <t>  0</t>
    </r>
  </si>
  <si>
    <r>
      <rPr>
        <vertAlign val="subscript"/>
        <sz val="10"/>
        <rFont val="Microsoft Sans Serif"/>
        <family val="2"/>
      </rPr>
      <t>а</t>
    </r>
    <r>
      <rPr>
        <i/>
        <sz val="11"/>
        <rFont val="ISOCPEUR"/>
        <family val="2"/>
      </rPr>
      <t>н</t>
    </r>
    <r>
      <rPr>
        <vertAlign val="subscript"/>
        <sz val="10"/>
        <rFont val="Microsoft Sans Serif"/>
        <family val="2"/>
      </rPr>
      <t>м</t>
    </r>
    <r>
      <rPr>
        <i/>
        <sz val="11"/>
        <rFont val="ISOCPEUR"/>
        <family val="2"/>
      </rPr>
      <t>е</t>
    </r>
    <r>
      <rPr>
        <vertAlign val="subscript"/>
        <sz val="10"/>
        <rFont val="Microsoft Sans Serif"/>
        <family val="2"/>
      </rPr>
      <t>о</t>
    </r>
    <r>
      <rPr>
        <i/>
        <sz val="11"/>
        <rFont val="ISOCPEUR"/>
        <family val="2"/>
      </rPr>
      <t>о</t>
    </r>
    <r>
      <rPr>
        <vertAlign val="subscript"/>
        <sz val="10"/>
        <rFont val="Microsoft Sans Serif"/>
        <family val="2"/>
      </rPr>
      <t>р</t>
    </r>
    <r>
      <rPr>
        <i/>
        <sz val="11"/>
        <rFont val="ISOCPEUR"/>
        <family val="2"/>
      </rPr>
      <t>бх</t>
    </r>
    <r>
      <rPr>
        <vertAlign val="subscript"/>
        <sz val="10"/>
        <rFont val="Microsoft Sans Serif"/>
        <family val="2"/>
      </rPr>
      <t>у</t>
    </r>
    <r>
      <rPr>
        <i/>
        <sz val="11"/>
        <rFont val="ISOCPEUR"/>
        <family val="2"/>
      </rPr>
      <t>о</t>
    </r>
    <r>
      <rPr>
        <vertAlign val="subscript"/>
        <sz val="10"/>
        <rFont val="Microsoft Sans Serif"/>
        <family val="2"/>
      </rPr>
      <t>к</t>
    </r>
    <r>
      <rPr>
        <i/>
        <sz val="11"/>
        <rFont val="ISOCPEUR"/>
        <family val="2"/>
      </rPr>
      <t>д</t>
    </r>
    <r>
      <rPr>
        <vertAlign val="subscript"/>
        <sz val="10"/>
        <rFont val="Microsoft Sans Serif"/>
        <family val="2"/>
      </rPr>
      <t>о</t>
    </r>
    <r>
      <rPr>
        <i/>
        <sz val="11"/>
        <rFont val="ISOCPEUR"/>
        <family val="2"/>
      </rPr>
      <t>и</t>
    </r>
    <r>
      <rPr>
        <vertAlign val="subscript"/>
        <sz val="10"/>
        <rFont val="Microsoft Sans Serif"/>
        <family val="2"/>
      </rPr>
      <t>в</t>
    </r>
    <r>
      <rPr>
        <i/>
        <sz val="11"/>
        <rFont val="ISOCPEUR"/>
        <family val="2"/>
      </rPr>
      <t>м</t>
    </r>
    <r>
      <rPr>
        <vertAlign val="subscript"/>
        <sz val="10"/>
        <rFont val="Microsoft Sans Serif"/>
        <family val="2"/>
      </rPr>
      <t>И</t>
    </r>
    <r>
      <rPr>
        <i/>
        <sz val="11"/>
        <rFont val="ISOCPEUR"/>
        <family val="2"/>
      </rPr>
      <t>о</t>
    </r>
    <r>
      <rPr>
        <vertAlign val="subscript"/>
        <sz val="10"/>
        <rFont val="Microsoft Sans Serif"/>
        <family val="2"/>
      </rPr>
      <t>л</t>
    </r>
    <r>
      <rPr>
        <i/>
        <sz val="11"/>
        <rFont val="ISOCPEUR"/>
        <family val="2"/>
      </rPr>
      <t>ст</t>
    </r>
    <r>
      <rPr>
        <vertAlign val="subscript"/>
        <sz val="10"/>
        <rFont val="Microsoft Sans Serif"/>
        <family val="2"/>
      </rPr>
      <t>ья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</t>
    </r>
    <r>
      <rPr>
        <vertAlign val="subscript"/>
        <sz val="10"/>
        <rFont val="Microsoft Sans Serif"/>
        <family val="2"/>
      </rPr>
      <t>С</t>
    </r>
    <r>
      <rPr>
        <i/>
        <sz val="11"/>
        <rFont val="ISOCPEUR"/>
        <family val="2"/>
      </rPr>
      <t>в</t>
    </r>
    <r>
      <rPr>
        <vertAlign val="subscript"/>
        <sz val="10"/>
        <rFont val="Microsoft Sans Serif"/>
        <family val="2"/>
      </rPr>
      <t>е</t>
    </r>
    <r>
      <rPr>
        <i/>
        <sz val="11"/>
        <rFont val="ISOCPEUR"/>
        <family val="2"/>
      </rPr>
      <t>ы</t>
    </r>
    <r>
      <rPr>
        <vertAlign val="subscript"/>
        <sz val="10"/>
        <rFont val="Microsoft Sans Serif"/>
        <family val="2"/>
      </rPr>
      <t>р</t>
    </r>
    <r>
      <rPr>
        <i/>
        <sz val="11"/>
        <rFont val="ISOCPEUR"/>
        <family val="2"/>
      </rPr>
      <t>р</t>
    </r>
    <r>
      <rPr>
        <vertAlign val="subscript"/>
        <sz val="10"/>
        <rFont val="Microsoft Sans Serif"/>
        <family val="2"/>
      </rPr>
      <t>г</t>
    </r>
    <r>
      <rPr>
        <i/>
        <sz val="11"/>
        <rFont val="ISOCPEUR"/>
        <family val="2"/>
      </rPr>
      <t>а</t>
    </r>
    <r>
      <rPr>
        <vertAlign val="subscript"/>
        <sz val="10"/>
        <rFont val="Microsoft Sans Serif"/>
        <family val="2"/>
      </rPr>
      <t>е</t>
    </r>
    <r>
      <rPr>
        <i/>
        <sz val="11"/>
        <rFont val="ISOCPEUR"/>
        <family val="2"/>
      </rPr>
      <t>в</t>
    </r>
    <r>
      <rPr>
        <vertAlign val="subscript"/>
        <sz val="10"/>
        <rFont val="Microsoft Sans Serif"/>
        <family val="2"/>
      </rPr>
      <t>е</t>
    </r>
    <r>
      <rPr>
        <i/>
        <sz val="11"/>
        <rFont val="ISOCPEUR"/>
        <family val="2"/>
      </rPr>
      <t>н</t>
    </r>
    <r>
      <rPr>
        <vertAlign val="subscript"/>
        <sz val="10"/>
        <rFont val="Microsoft Sans Serif"/>
        <family val="2"/>
      </rPr>
      <t>в</t>
    </r>
    <r>
      <rPr>
        <i/>
        <sz val="11"/>
        <rFont val="ISOCPEUR"/>
        <family val="2"/>
      </rPr>
      <t>и</t>
    </r>
    <r>
      <rPr>
        <vertAlign val="subscript"/>
        <sz val="10"/>
        <rFont val="Microsoft Sans Serif"/>
        <family val="2"/>
      </rPr>
      <t>и</t>
    </r>
    <r>
      <rPr>
        <i/>
        <sz val="11"/>
        <rFont val="ISOCPEUR"/>
        <family val="2"/>
      </rPr>
      <t>в</t>
    </r>
    <r>
      <rPr>
        <vertAlign val="subscript"/>
        <sz val="10"/>
        <rFont val="Microsoft Sans Serif"/>
        <family val="2"/>
      </rPr>
      <t>ч</t>
    </r>
    <r>
      <rPr>
        <i/>
        <sz val="11"/>
        <rFont val="ISOCPEUR"/>
        <family val="2"/>
      </rPr>
      <t xml:space="preserve">ан
</t>
    </r>
    <r>
      <rPr>
        <i/>
        <sz val="11"/>
        <rFont val="ISOCPEUR"/>
        <family val="2"/>
      </rPr>
      <t>стен</t>
    </r>
    <r>
      <rPr>
        <sz val="11"/>
        <rFont val="Times New Roman"/>
        <family val="1"/>
      </rPr>
      <t xml:space="preserve">           </t>
    </r>
    <r>
      <rPr>
        <vertAlign val="superscript"/>
        <sz val="5"/>
        <rFont val="Microsoft Sans Serif"/>
        <family val="2"/>
      </rPr>
      <t xml:space="preserve">,  ,
</t>
    </r>
    <r>
      <rPr>
        <sz val="10"/>
        <rFont val="Arial"/>
        <family val="2"/>
      </rPr>
      <t xml:space="preserve">В производство работ
</t>
    </r>
    <r>
      <rPr>
        <u/>
        <sz val="7"/>
        <rFont val="Microsoft Sans Serif"/>
        <family val="2"/>
      </rPr>
      <t xml:space="preserve"> Саморуков Илья Сергеевич
</t>
    </r>
    <r>
      <rPr>
        <sz val="5"/>
        <rFont val="Arial"/>
        <family val="2"/>
      </rPr>
      <t xml:space="preserve">ФИО
</t>
    </r>
    <r>
      <rPr>
        <u/>
        <vertAlign val="superscript"/>
        <sz val="10"/>
        <rFont val="Microsoft Sans Serif"/>
        <family val="2"/>
      </rPr>
      <t>7</t>
    </r>
    <r>
      <rPr>
        <vertAlign val="superscript"/>
        <sz val="10"/>
        <rFont val="Microsoft Sans Serif"/>
        <family val="2"/>
      </rPr>
      <t xml:space="preserve"> </t>
    </r>
    <r>
      <rPr>
        <sz val="10"/>
        <rFont val="Arial"/>
        <family val="2"/>
      </rPr>
      <t>»</t>
    </r>
    <r>
      <rPr>
        <u/>
        <vertAlign val="superscript"/>
        <sz val="10"/>
        <rFont val="Microsoft Sans Serif"/>
        <family val="2"/>
      </rPr>
      <t>       Февраль       </t>
    </r>
    <r>
      <rPr>
        <sz val="10"/>
        <rFont val="Arial"/>
        <family val="2"/>
      </rPr>
      <t>20</t>
    </r>
    <r>
      <rPr>
        <u/>
        <vertAlign val="superscript"/>
        <sz val="10"/>
        <rFont val="Microsoft Sans Serif"/>
        <family val="2"/>
      </rPr>
      <t> 25</t>
    </r>
    <r>
      <rPr>
        <vertAlign val="superscript"/>
        <sz val="10"/>
        <rFont val="Microsoft Sans Serif"/>
        <family val="2"/>
      </rPr>
      <t xml:space="preserve"> </t>
    </r>
    <r>
      <rPr>
        <sz val="10"/>
        <rFont val="Arial"/>
        <family val="2"/>
      </rPr>
      <t>г.</t>
    </r>
  </si>
  <si>
    <r>
      <rPr>
        <i/>
        <sz val="11"/>
        <rFont val="ISOCPEUR"/>
        <family val="2"/>
      </rPr>
      <t>ия</t>
    </r>
  </si>
  <si>
    <r>
      <rPr>
        <i/>
        <sz val="11"/>
        <rFont val="ISOCPEUR"/>
        <family val="2"/>
      </rPr>
      <t>Взам.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инв.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№</t>
    </r>
  </si>
  <si>
    <r>
      <rPr>
        <b/>
        <sz val="14"/>
        <color rgb="FF0C0C76"/>
        <rFont val="Arial"/>
        <family val="2"/>
      </rPr>
      <t>ХП00246-00</t>
    </r>
  </si>
  <si>
    <r>
      <rPr>
        <i/>
        <sz val="13"/>
        <rFont val="ISOCPEUR"/>
        <family val="2"/>
      </rPr>
      <t>=</t>
    </r>
  </si>
  <si>
    <r>
      <rPr>
        <i/>
        <sz val="11"/>
        <rFont val="ISOCPEUR"/>
        <family val="2"/>
      </rPr>
      <t>Подп.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дата</t>
    </r>
  </si>
  <si>
    <r>
      <rPr>
        <i/>
        <sz val="13"/>
        <rFont val="ISOCPEUR"/>
        <family val="2"/>
      </rPr>
      <t xml:space="preserve">Примечания:
</t>
    </r>
    <r>
      <rPr>
        <i/>
        <sz val="11"/>
        <rFont val="ISOCPEUR"/>
        <family val="2"/>
      </rPr>
      <t>1.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отклонении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ж/б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элементов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плоскости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применять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выравнивающую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штукатурку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сетке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после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грунтования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стены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"Бетоноконтактом"
</t>
    </r>
    <r>
      <rPr>
        <i/>
        <sz val="11"/>
        <rFont val="ISOCPEUR"/>
        <family val="2"/>
      </rPr>
      <t>2.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Перед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оштукатуриванием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предусмотреть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нанесение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пароизоляционного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покрытия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на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наружные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стены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из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блоков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ячеистого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бетона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в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помещениях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мокрым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влажным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режимами.
</t>
    </r>
    <r>
      <rPr>
        <i/>
        <sz val="11"/>
        <rFont val="ISOCPEUR"/>
        <family val="2"/>
      </rPr>
      <t>3.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Применить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штукатурку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толщиной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мм,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шпаклевку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толщиной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мм.
</t>
    </r>
    <r>
      <rPr>
        <i/>
        <sz val="11"/>
        <rFont val="ISOCPEUR"/>
        <family val="2"/>
      </rPr>
      <t>4.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Отделка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торцов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лестничных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маршей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площадок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отделка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низа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лестничных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маршей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площадок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учтена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отделке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потолков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лестниц.</t>
    </r>
  </si>
  <si>
    <r>
      <rPr>
        <i/>
        <sz val="15.5"/>
        <rFont val="ISOCPEUR"/>
        <family val="2"/>
      </rPr>
      <t>02-ТШ-МСК-ПИР-2</t>
    </r>
    <r>
      <rPr>
        <sz val="15.5"/>
        <rFont val="Times New Roman"/>
        <family val="1"/>
      </rPr>
      <t xml:space="preserve"> </t>
    </r>
    <r>
      <rPr>
        <i/>
        <sz val="15.5"/>
        <rFont val="ISOCPEUR"/>
        <family val="2"/>
      </rPr>
      <t>-АР6</t>
    </r>
  </si>
  <si>
    <r>
      <rPr>
        <i/>
        <sz val="8"/>
        <rFont val="ISOCPEUR"/>
        <family val="2"/>
      </rPr>
      <t>«Общеобразовательная</t>
    </r>
    <r>
      <rPr>
        <sz val="8"/>
        <rFont val="Times New Roman"/>
        <family val="1"/>
      </rPr>
      <t xml:space="preserve"> </t>
    </r>
    <r>
      <rPr>
        <i/>
        <sz val="8"/>
        <rFont val="ISOCPEUR"/>
        <family val="2"/>
      </rPr>
      <t>школа</t>
    </r>
    <r>
      <rPr>
        <sz val="8"/>
        <rFont val="Times New Roman"/>
        <family val="1"/>
      </rPr>
      <t xml:space="preserve"> </t>
    </r>
    <r>
      <rPr>
        <i/>
        <sz val="8"/>
        <rFont val="ISOCPEUR"/>
        <family val="2"/>
      </rPr>
      <t>№2,</t>
    </r>
    <r>
      <rPr>
        <sz val="8"/>
        <rFont val="Times New Roman"/>
        <family val="1"/>
      </rPr>
      <t xml:space="preserve"> </t>
    </r>
    <r>
      <rPr>
        <i/>
        <sz val="8"/>
        <rFont val="ISOCPEUR"/>
        <family val="2"/>
      </rPr>
      <t>входящая</t>
    </r>
    <r>
      <rPr>
        <sz val="8"/>
        <rFont val="Times New Roman"/>
        <family val="1"/>
      </rPr>
      <t xml:space="preserve"> </t>
    </r>
    <r>
      <rPr>
        <i/>
        <sz val="8"/>
        <rFont val="ISOCPEUR"/>
        <family val="2"/>
      </rPr>
      <t>в</t>
    </r>
    <r>
      <rPr>
        <sz val="8"/>
        <rFont val="Times New Roman"/>
        <family val="1"/>
      </rPr>
      <t xml:space="preserve"> </t>
    </r>
    <r>
      <rPr>
        <i/>
        <sz val="8"/>
        <rFont val="ISOCPEUR"/>
        <family val="2"/>
      </rPr>
      <t>состав</t>
    </r>
    <r>
      <rPr>
        <sz val="8"/>
        <rFont val="Times New Roman"/>
        <family val="1"/>
      </rPr>
      <t xml:space="preserve"> </t>
    </r>
    <r>
      <rPr>
        <i/>
        <sz val="8"/>
        <rFont val="ISOCPEUR"/>
        <family val="2"/>
      </rPr>
      <t>Многофункционального</t>
    </r>
    <r>
      <rPr>
        <sz val="8"/>
        <rFont val="Times New Roman"/>
        <family val="1"/>
      </rPr>
      <t xml:space="preserve"> </t>
    </r>
    <r>
      <rPr>
        <i/>
        <sz val="8"/>
        <rFont val="ISOCPEUR"/>
        <family val="2"/>
      </rPr>
      <t>комплекса</t>
    </r>
    <r>
      <rPr>
        <sz val="8"/>
        <rFont val="Times New Roman"/>
        <family val="1"/>
      </rPr>
      <t xml:space="preserve"> </t>
    </r>
    <r>
      <rPr>
        <i/>
        <sz val="8"/>
        <rFont val="ISOCPEUR"/>
        <family val="2"/>
      </rPr>
      <t>спортивной</t>
    </r>
    <r>
      <rPr>
        <sz val="8"/>
        <rFont val="Times New Roman"/>
        <family val="1"/>
      </rPr>
      <t xml:space="preserve"> </t>
    </r>
    <r>
      <rPr>
        <i/>
        <sz val="8"/>
        <rFont val="ISOCPEUR"/>
        <family val="2"/>
      </rPr>
      <t>направленности</t>
    </r>
    <r>
      <rPr>
        <sz val="8"/>
        <rFont val="Times New Roman"/>
        <family val="1"/>
      </rPr>
      <t xml:space="preserve"> </t>
    </r>
    <r>
      <rPr>
        <i/>
        <sz val="8"/>
        <rFont val="ISOCPEUR"/>
        <family val="2"/>
      </rPr>
      <t>с</t>
    </r>
    <r>
      <rPr>
        <sz val="8"/>
        <rFont val="Times New Roman"/>
        <family val="1"/>
      </rPr>
      <t xml:space="preserve"> </t>
    </r>
    <r>
      <rPr>
        <i/>
        <sz val="8"/>
        <rFont val="ISOCPEUR"/>
        <family val="2"/>
      </rPr>
      <t>соответствующей</t>
    </r>
    <r>
      <rPr>
        <sz val="8"/>
        <rFont val="Times New Roman"/>
        <family val="1"/>
      </rPr>
      <t xml:space="preserve"> </t>
    </r>
    <r>
      <rPr>
        <i/>
        <sz val="8"/>
        <rFont val="ISOCPEUR"/>
        <family val="2"/>
      </rPr>
      <t>инфраструктурой»</t>
    </r>
    <r>
      <rPr>
        <sz val="8"/>
        <rFont val="Times New Roman"/>
        <family val="1"/>
      </rPr>
      <t xml:space="preserve"> </t>
    </r>
    <r>
      <rPr>
        <i/>
        <sz val="8"/>
        <rFont val="ISOCPEUR"/>
        <family val="2"/>
      </rPr>
      <t>(емкостью</t>
    </r>
    <r>
      <rPr>
        <sz val="8"/>
        <rFont val="Times New Roman"/>
        <family val="1"/>
      </rPr>
      <t xml:space="preserve"> </t>
    </r>
    <r>
      <rPr>
        <i/>
        <sz val="8"/>
        <rFont val="ISOCPEUR"/>
        <family val="2"/>
      </rPr>
      <t>850</t>
    </r>
    <r>
      <rPr>
        <sz val="8"/>
        <rFont val="Times New Roman"/>
        <family val="1"/>
      </rPr>
      <t xml:space="preserve"> </t>
    </r>
    <r>
      <rPr>
        <i/>
        <sz val="8"/>
        <rFont val="ISOCPEUR"/>
        <family val="2"/>
      </rPr>
      <t>мест)</t>
    </r>
    <r>
      <rPr>
        <sz val="8"/>
        <rFont val="Times New Roman"/>
        <family val="1"/>
      </rPr>
      <t xml:space="preserve"> </t>
    </r>
    <r>
      <rPr>
        <i/>
        <sz val="8"/>
        <rFont val="ISOCPEUR"/>
        <family val="2"/>
      </rPr>
      <t>по</t>
    </r>
    <r>
      <rPr>
        <sz val="8"/>
        <rFont val="Times New Roman"/>
        <family val="1"/>
      </rPr>
      <t xml:space="preserve"> </t>
    </r>
    <r>
      <rPr>
        <i/>
        <sz val="8"/>
        <rFont val="ISOCPEUR"/>
        <family val="2"/>
      </rPr>
      <t xml:space="preserve">адресу:
</t>
    </r>
    <r>
      <rPr>
        <i/>
        <sz val="8"/>
        <rFont val="ISOCPEUR"/>
        <family val="2"/>
      </rPr>
      <t>Российская</t>
    </r>
    <r>
      <rPr>
        <sz val="8"/>
        <rFont val="Times New Roman"/>
        <family val="1"/>
      </rPr>
      <t xml:space="preserve"> </t>
    </r>
    <r>
      <rPr>
        <i/>
        <sz val="8"/>
        <rFont val="ISOCPEUR"/>
        <family val="2"/>
      </rPr>
      <t>Федерация,</t>
    </r>
    <r>
      <rPr>
        <sz val="8"/>
        <rFont val="Times New Roman"/>
        <family val="1"/>
      </rPr>
      <t xml:space="preserve"> </t>
    </r>
    <r>
      <rPr>
        <i/>
        <sz val="8"/>
        <rFont val="ISOCPEUR"/>
        <family val="2"/>
      </rPr>
      <t>город</t>
    </r>
    <r>
      <rPr>
        <sz val="8"/>
        <rFont val="Times New Roman"/>
        <family val="1"/>
      </rPr>
      <t xml:space="preserve"> </t>
    </r>
    <r>
      <rPr>
        <i/>
        <sz val="8"/>
        <rFont val="ISOCPEUR"/>
        <family val="2"/>
      </rPr>
      <t>Москва,</t>
    </r>
    <r>
      <rPr>
        <sz val="8"/>
        <rFont val="Times New Roman"/>
        <family val="1"/>
      </rPr>
      <t xml:space="preserve"> </t>
    </r>
    <r>
      <rPr>
        <i/>
        <sz val="8"/>
        <rFont val="ISOCPEUR"/>
        <family val="2"/>
      </rPr>
      <t>вн.</t>
    </r>
    <r>
      <rPr>
        <sz val="8"/>
        <rFont val="Times New Roman"/>
        <family val="1"/>
      </rPr>
      <t xml:space="preserve"> </t>
    </r>
    <r>
      <rPr>
        <i/>
        <sz val="8"/>
        <rFont val="ISOCPEUR"/>
        <family val="2"/>
      </rPr>
      <t>тер.</t>
    </r>
    <r>
      <rPr>
        <sz val="8"/>
        <rFont val="Times New Roman"/>
        <family val="1"/>
      </rPr>
      <t xml:space="preserve"> </t>
    </r>
    <r>
      <rPr>
        <i/>
        <sz val="8"/>
        <rFont val="ISOCPEUR"/>
        <family val="2"/>
      </rPr>
      <t>г.</t>
    </r>
    <r>
      <rPr>
        <sz val="8"/>
        <rFont val="Times New Roman"/>
        <family val="1"/>
      </rPr>
      <t xml:space="preserve"> </t>
    </r>
    <r>
      <rPr>
        <i/>
        <sz val="8"/>
        <rFont val="ISOCPEUR"/>
        <family val="2"/>
      </rPr>
      <t>муниципальный</t>
    </r>
    <r>
      <rPr>
        <sz val="8"/>
        <rFont val="Times New Roman"/>
        <family val="1"/>
      </rPr>
      <t xml:space="preserve"> </t>
    </r>
    <r>
      <rPr>
        <i/>
        <sz val="8"/>
        <rFont val="ISOCPEUR"/>
        <family val="2"/>
      </rPr>
      <t>округ</t>
    </r>
    <r>
      <rPr>
        <sz val="8"/>
        <rFont val="Times New Roman"/>
        <family val="1"/>
      </rPr>
      <t xml:space="preserve"> </t>
    </r>
    <r>
      <rPr>
        <i/>
        <sz val="8"/>
        <rFont val="ISOCPEUR"/>
        <family val="2"/>
      </rPr>
      <t>Покровское-Стрешнево,</t>
    </r>
    <r>
      <rPr>
        <sz val="8"/>
        <rFont val="Times New Roman"/>
        <family val="1"/>
      </rPr>
      <t xml:space="preserve"> </t>
    </r>
    <r>
      <rPr>
        <i/>
        <sz val="8"/>
        <rFont val="ISOCPEUR"/>
        <family val="2"/>
      </rPr>
      <t>шоссе</t>
    </r>
    <r>
      <rPr>
        <sz val="8"/>
        <rFont val="Times New Roman"/>
        <family val="1"/>
      </rPr>
      <t xml:space="preserve"> </t>
    </r>
    <r>
      <rPr>
        <i/>
        <sz val="8"/>
        <rFont val="ISOCPEUR"/>
        <family val="2"/>
      </rPr>
      <t xml:space="preserve">Волоколамское,
</t>
    </r>
    <r>
      <rPr>
        <i/>
        <sz val="8"/>
        <rFont val="ISOCPEUR"/>
        <family val="2"/>
      </rPr>
      <t>земельный</t>
    </r>
    <r>
      <rPr>
        <sz val="8"/>
        <rFont val="Times New Roman"/>
        <family val="1"/>
      </rPr>
      <t xml:space="preserve"> </t>
    </r>
    <r>
      <rPr>
        <i/>
        <sz val="8"/>
        <rFont val="ISOCPEUR"/>
        <family val="2"/>
      </rPr>
      <t>участок</t>
    </r>
    <r>
      <rPr>
        <sz val="8"/>
        <rFont val="Times New Roman"/>
        <family val="1"/>
      </rPr>
      <t xml:space="preserve"> </t>
    </r>
    <r>
      <rPr>
        <i/>
        <sz val="8"/>
        <rFont val="ISOCPEUR"/>
        <family val="2"/>
      </rPr>
      <t>71/15</t>
    </r>
  </si>
  <si>
    <r>
      <rPr>
        <i/>
        <sz val="10"/>
        <rFont val="ISOCPEUR"/>
        <family val="2"/>
      </rPr>
      <t>Изм.</t>
    </r>
  </si>
  <si>
    <r>
      <rPr>
        <i/>
        <sz val="9.5"/>
        <rFont val="ISOCPEUR"/>
        <family val="2"/>
      </rPr>
      <t>Кол.уч.</t>
    </r>
  </si>
  <si>
    <r>
      <rPr>
        <i/>
        <sz val="10"/>
        <rFont val="ISOCPEUR"/>
        <family val="2"/>
      </rPr>
      <t>Лист</t>
    </r>
  </si>
  <si>
    <r>
      <rPr>
        <i/>
        <sz val="9.5"/>
        <rFont val="ISOCPEUR"/>
        <family val="2"/>
      </rPr>
      <t>№</t>
    </r>
    <r>
      <rPr>
        <sz val="9.5"/>
        <rFont val="Times New Roman"/>
        <family val="1"/>
      </rPr>
      <t xml:space="preserve"> </t>
    </r>
    <r>
      <rPr>
        <i/>
        <sz val="9.5"/>
        <rFont val="ISOCPEUR"/>
        <family val="2"/>
      </rPr>
      <t>док.</t>
    </r>
  </si>
  <si>
    <r>
      <rPr>
        <i/>
        <sz val="10"/>
        <rFont val="ISOCPEUR"/>
        <family val="2"/>
      </rPr>
      <t>Подпись</t>
    </r>
  </si>
  <si>
    <r>
      <rPr>
        <i/>
        <sz val="10"/>
        <rFont val="ISOCPEUR"/>
        <family val="2"/>
      </rPr>
      <t>Дата</t>
    </r>
  </si>
  <si>
    <r>
      <rPr>
        <i/>
        <sz val="11"/>
        <rFont val="ISOCPEUR"/>
        <family val="2"/>
      </rPr>
      <t xml:space="preserve">Разработал
</t>
    </r>
    <r>
      <rPr>
        <i/>
        <sz val="11"/>
        <rFont val="ISOCPEUR"/>
        <family val="2"/>
      </rPr>
      <t>Глав.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спец</t>
    </r>
  </si>
  <si>
    <r>
      <rPr>
        <i/>
        <sz val="11"/>
        <rFont val="ISOCPEUR"/>
        <family val="2"/>
      </rPr>
      <t xml:space="preserve">Степанова
</t>
    </r>
    <r>
      <rPr>
        <i/>
        <sz val="11"/>
        <rFont val="ISOCPEUR"/>
        <family val="2"/>
      </rPr>
      <t>Пушкарев</t>
    </r>
  </si>
  <si>
    <r>
      <rPr>
        <i/>
        <sz val="11"/>
        <rFont val="ISOCPEUR"/>
        <family val="2"/>
      </rPr>
      <t xml:space="preserve">11.11.24
</t>
    </r>
    <r>
      <rPr>
        <i/>
        <sz val="11"/>
        <rFont val="ISOCPEUR"/>
        <family val="2"/>
      </rPr>
      <t>11.11.24</t>
    </r>
  </si>
  <si>
    <r>
      <rPr>
        <i/>
        <sz val="9"/>
        <rFont val="ISOCPEUR"/>
        <family val="2"/>
      </rPr>
      <t>«Общеобразовательная</t>
    </r>
    <r>
      <rPr>
        <sz val="9"/>
        <rFont val="Times New Roman"/>
        <family val="1"/>
      </rPr>
      <t xml:space="preserve"> </t>
    </r>
    <r>
      <rPr>
        <i/>
        <sz val="9"/>
        <rFont val="ISOCPEUR"/>
        <family val="2"/>
      </rPr>
      <t>школа</t>
    </r>
    <r>
      <rPr>
        <sz val="9"/>
        <rFont val="Times New Roman"/>
        <family val="1"/>
      </rPr>
      <t xml:space="preserve"> </t>
    </r>
    <r>
      <rPr>
        <i/>
        <sz val="9"/>
        <rFont val="ISOCPEUR"/>
        <family val="2"/>
      </rPr>
      <t>№2,</t>
    </r>
    <r>
      <rPr>
        <sz val="9"/>
        <rFont val="Times New Roman"/>
        <family val="1"/>
      </rPr>
      <t xml:space="preserve"> </t>
    </r>
    <r>
      <rPr>
        <i/>
        <sz val="9"/>
        <rFont val="ISOCPEUR"/>
        <family val="2"/>
      </rPr>
      <t>входящая</t>
    </r>
    <r>
      <rPr>
        <sz val="9"/>
        <rFont val="Times New Roman"/>
        <family val="1"/>
      </rPr>
      <t xml:space="preserve"> </t>
    </r>
    <r>
      <rPr>
        <i/>
        <sz val="9"/>
        <rFont val="ISOCPEUR"/>
        <family val="2"/>
      </rPr>
      <t>в</t>
    </r>
    <r>
      <rPr>
        <sz val="9"/>
        <rFont val="Times New Roman"/>
        <family val="1"/>
      </rPr>
      <t xml:space="preserve"> </t>
    </r>
    <r>
      <rPr>
        <i/>
        <sz val="9"/>
        <rFont val="ISOCPEUR"/>
        <family val="2"/>
      </rPr>
      <t xml:space="preserve">состав
</t>
    </r>
    <r>
      <rPr>
        <i/>
        <sz val="9"/>
        <rFont val="ISOCPEUR"/>
        <family val="2"/>
      </rPr>
      <t>Многофункционального</t>
    </r>
    <r>
      <rPr>
        <sz val="9"/>
        <rFont val="Times New Roman"/>
        <family val="1"/>
      </rPr>
      <t xml:space="preserve"> </t>
    </r>
    <r>
      <rPr>
        <i/>
        <sz val="9"/>
        <rFont val="ISOCPEUR"/>
        <family val="2"/>
      </rPr>
      <t>комплекса</t>
    </r>
    <r>
      <rPr>
        <sz val="9"/>
        <rFont val="Times New Roman"/>
        <family val="1"/>
      </rPr>
      <t xml:space="preserve"> </t>
    </r>
    <r>
      <rPr>
        <i/>
        <sz val="9"/>
        <rFont val="ISOCPEUR"/>
        <family val="2"/>
      </rPr>
      <t xml:space="preserve">спортивной
</t>
    </r>
    <r>
      <rPr>
        <i/>
        <sz val="9"/>
        <rFont val="ISOCPEUR"/>
        <family val="2"/>
      </rPr>
      <t>направленности</t>
    </r>
    <r>
      <rPr>
        <sz val="9"/>
        <rFont val="Times New Roman"/>
        <family val="1"/>
      </rPr>
      <t xml:space="preserve"> </t>
    </r>
    <r>
      <rPr>
        <i/>
        <sz val="9"/>
        <rFont val="ISOCPEUR"/>
        <family val="2"/>
      </rPr>
      <t>с</t>
    </r>
    <r>
      <rPr>
        <sz val="9"/>
        <rFont val="Times New Roman"/>
        <family val="1"/>
      </rPr>
      <t xml:space="preserve"> </t>
    </r>
    <r>
      <rPr>
        <i/>
        <sz val="9"/>
        <rFont val="ISOCPEUR"/>
        <family val="2"/>
      </rPr>
      <t>соответствующей</t>
    </r>
    <r>
      <rPr>
        <sz val="9"/>
        <rFont val="Times New Roman"/>
        <family val="1"/>
      </rPr>
      <t xml:space="preserve"> </t>
    </r>
    <r>
      <rPr>
        <i/>
        <sz val="9"/>
        <rFont val="ISOCPEUR"/>
        <family val="2"/>
      </rPr>
      <t>инфраструктурой»</t>
    </r>
    <r>
      <rPr>
        <sz val="9"/>
        <rFont val="Times New Roman"/>
        <family val="1"/>
      </rPr>
      <t xml:space="preserve"> </t>
    </r>
    <r>
      <rPr>
        <i/>
        <sz val="9"/>
        <rFont val="ISOCPEUR"/>
        <family val="2"/>
      </rPr>
      <t>(емкостью</t>
    </r>
    <r>
      <rPr>
        <sz val="9"/>
        <rFont val="Times New Roman"/>
        <family val="1"/>
      </rPr>
      <t xml:space="preserve"> </t>
    </r>
    <r>
      <rPr>
        <i/>
        <sz val="9"/>
        <rFont val="ISOCPEUR"/>
        <family val="2"/>
      </rPr>
      <t>850</t>
    </r>
    <r>
      <rPr>
        <sz val="9"/>
        <rFont val="Times New Roman"/>
        <family val="1"/>
      </rPr>
      <t xml:space="preserve"> </t>
    </r>
    <r>
      <rPr>
        <i/>
        <sz val="9"/>
        <rFont val="ISOCPEUR"/>
        <family val="2"/>
      </rPr>
      <t>мест)</t>
    </r>
  </si>
  <si>
    <r>
      <rPr>
        <i/>
        <sz val="11"/>
        <rFont val="ISOCPEUR"/>
        <family val="2"/>
      </rPr>
      <t>Стадия</t>
    </r>
  </si>
  <si>
    <r>
      <rPr>
        <i/>
        <sz val="11"/>
        <rFont val="ISOCPEUR"/>
        <family val="2"/>
      </rPr>
      <t>Лист</t>
    </r>
  </si>
  <si>
    <r>
      <rPr>
        <i/>
        <sz val="11"/>
        <rFont val="ISOCPEUR"/>
        <family val="2"/>
      </rPr>
      <t>Листов</t>
    </r>
  </si>
  <si>
    <r>
      <rPr>
        <i/>
        <sz val="11"/>
        <rFont val="ISOCPEUR"/>
        <family val="2"/>
      </rPr>
      <t>Инв.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№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подл.</t>
    </r>
  </si>
  <si>
    <r>
      <rPr>
        <i/>
        <sz val="11"/>
        <rFont val="ISOCPEUR"/>
        <family val="2"/>
      </rPr>
      <t>Р</t>
    </r>
  </si>
  <si>
    <r>
      <rPr>
        <i/>
        <sz val="11"/>
        <rFont val="ISOCPEUR"/>
        <family val="2"/>
      </rPr>
      <t>Н.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контр.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ГАП</t>
    </r>
  </si>
  <si>
    <r>
      <rPr>
        <i/>
        <sz val="11"/>
        <rFont val="ISOCPEUR"/>
        <family val="2"/>
      </rPr>
      <t>Дудукина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Пушкарев</t>
    </r>
  </si>
  <si>
    <r>
      <rPr>
        <i/>
        <sz val="8"/>
        <rFont val="ISOCPEUR"/>
        <family val="2"/>
      </rPr>
      <t>Ведомость</t>
    </r>
    <r>
      <rPr>
        <sz val="8"/>
        <rFont val="Times New Roman"/>
        <family val="1"/>
      </rPr>
      <t xml:space="preserve"> </t>
    </r>
    <r>
      <rPr>
        <i/>
        <sz val="8"/>
        <rFont val="ISOCPEUR"/>
        <family val="2"/>
      </rPr>
      <t>внутренней</t>
    </r>
    <r>
      <rPr>
        <sz val="8"/>
        <rFont val="Times New Roman"/>
        <family val="1"/>
      </rPr>
      <t xml:space="preserve"> </t>
    </r>
    <r>
      <rPr>
        <i/>
        <sz val="8"/>
        <rFont val="ISOCPEUR"/>
        <family val="2"/>
      </rPr>
      <t>отделки</t>
    </r>
    <r>
      <rPr>
        <sz val="8"/>
        <rFont val="Times New Roman"/>
        <family val="1"/>
      </rPr>
      <t xml:space="preserve"> </t>
    </r>
    <r>
      <rPr>
        <i/>
        <sz val="8"/>
        <rFont val="ISOCPEUR"/>
        <family val="2"/>
      </rPr>
      <t>2</t>
    </r>
    <r>
      <rPr>
        <sz val="8"/>
        <rFont val="Times New Roman"/>
        <family val="1"/>
      </rPr>
      <t xml:space="preserve"> </t>
    </r>
    <r>
      <rPr>
        <i/>
        <sz val="8"/>
        <rFont val="ISOCPEUR"/>
        <family val="2"/>
      </rPr>
      <t>этажа</t>
    </r>
    <r>
      <rPr>
        <sz val="8"/>
        <rFont val="Times New Roman"/>
        <family val="1"/>
      </rPr>
      <t xml:space="preserve"> </t>
    </r>
    <r>
      <rPr>
        <i/>
        <sz val="8"/>
        <rFont val="ISOCPEUR"/>
        <family val="2"/>
      </rPr>
      <t>(начало)</t>
    </r>
  </si>
  <si>
    <r>
      <rPr>
        <sz val="6"/>
        <color rgb="FF0052A1"/>
        <rFont val="Arial"/>
        <family val="2"/>
      </rPr>
      <t xml:space="preserve">3230668
</t>
    </r>
    <r>
      <rPr>
        <sz val="6"/>
        <color rgb="FF0052A1"/>
        <rFont val="Arial"/>
        <family val="2"/>
      </rPr>
      <t>Страница 21 из 35</t>
    </r>
  </si>
  <si>
    <r>
      <rPr>
        <i/>
        <sz val="15.5"/>
        <rFont val="ISOCPEUR"/>
        <family val="2"/>
      </rPr>
      <t>ЧЕРНОВАЯ</t>
    </r>
    <r>
      <rPr>
        <sz val="15.5"/>
        <rFont val="Times New Roman"/>
        <family val="1"/>
      </rPr>
      <t xml:space="preserve">  </t>
    </r>
    <r>
      <rPr>
        <i/>
        <sz val="15.5"/>
        <rFont val="ISOCPEUR"/>
        <family val="2"/>
      </rPr>
      <t>ОТДЕЛКА</t>
    </r>
    <r>
      <rPr>
        <sz val="15.5"/>
        <rFont val="Times New Roman"/>
        <family val="1"/>
      </rPr>
      <t xml:space="preserve">  </t>
    </r>
    <r>
      <rPr>
        <i/>
        <sz val="15.5"/>
        <rFont val="ISOCPEUR"/>
        <family val="2"/>
      </rPr>
      <t>ПОТОЛКА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</si>
  <si>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уборочного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инвентаря</t>
    </r>
  </si>
  <si>
    <r>
      <rPr>
        <i/>
        <sz val="11"/>
        <rFont val="ISOCPEUR"/>
        <family val="2"/>
      </rPr>
      <t>Учебный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кабинет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(2-4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классы)</t>
    </r>
  </si>
  <si>
    <r>
      <rPr>
        <i/>
        <sz val="11"/>
        <rFont val="ISOCPEUR"/>
        <family val="2"/>
      </rPr>
      <t>Санузел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мальчиков</t>
    </r>
  </si>
  <si>
    <r>
      <rPr>
        <sz val="10"/>
        <rFont val="Microsoft Sans Serif"/>
        <family val="2"/>
      </rPr>
      <t xml:space="preserve">Саморуков Илья Сергеевич
</t>
    </r>
    <r>
      <rPr>
        <sz val="5"/>
        <rFont val="Microsoft Sans Serif"/>
        <family val="2"/>
      </rPr>
      <t xml:space="preserve">,  ,
</t>
    </r>
    <r>
      <rPr>
        <sz val="10"/>
        <rFont val="Arial"/>
        <family val="2"/>
      </rPr>
      <t xml:space="preserve">В производство работ
</t>
    </r>
    <r>
      <rPr>
        <u/>
        <sz val="7"/>
        <rFont val="Microsoft Sans Serif"/>
        <family val="2"/>
      </rPr>
      <t xml:space="preserve"> Саморуков Илья Сергеевич
</t>
    </r>
    <r>
      <rPr>
        <sz val="5"/>
        <rFont val="Arial"/>
        <family val="2"/>
      </rPr>
      <t xml:space="preserve">ФИО
</t>
    </r>
    <r>
      <rPr>
        <sz val="10"/>
        <rFont val="Arial"/>
        <family val="2"/>
      </rPr>
      <t>«</t>
    </r>
    <r>
      <rPr>
        <u/>
        <vertAlign val="superscript"/>
        <sz val="10"/>
        <rFont val="Microsoft Sans Serif"/>
        <family val="2"/>
      </rPr>
      <t>  07</t>
    </r>
    <r>
      <rPr>
        <vertAlign val="superscript"/>
        <sz val="10"/>
        <rFont val="Microsoft Sans Serif"/>
        <family val="2"/>
      </rPr>
      <t xml:space="preserve"> </t>
    </r>
    <r>
      <rPr>
        <sz val="10"/>
        <rFont val="Arial"/>
        <family val="2"/>
      </rPr>
      <t>»</t>
    </r>
    <r>
      <rPr>
        <u/>
        <vertAlign val="superscript"/>
        <sz val="10"/>
        <rFont val="Microsoft Sans Serif"/>
        <family val="2"/>
      </rPr>
      <t>       Февраль       </t>
    </r>
    <r>
      <rPr>
        <sz val="10"/>
        <rFont val="Arial"/>
        <family val="2"/>
      </rPr>
      <t>20</t>
    </r>
    <r>
      <rPr>
        <u/>
        <vertAlign val="superscript"/>
        <sz val="10"/>
        <rFont val="Microsoft Sans Serif"/>
        <family val="2"/>
      </rPr>
      <t> 25</t>
    </r>
    <r>
      <rPr>
        <vertAlign val="superscript"/>
        <sz val="10"/>
        <rFont val="Microsoft Sans Serif"/>
        <family val="2"/>
      </rPr>
      <t xml:space="preserve"> </t>
    </r>
    <r>
      <rPr>
        <sz val="10"/>
        <rFont val="Arial"/>
        <family val="2"/>
      </rPr>
      <t xml:space="preserve">г.
</t>
    </r>
    <r>
      <rPr>
        <b/>
        <sz val="14"/>
        <color rgb="FF0C0C76"/>
        <rFont val="Arial"/>
        <family val="2"/>
      </rPr>
      <t>ХП00246-00</t>
    </r>
  </si>
  <si>
    <r>
      <rPr>
        <i/>
        <sz val="13"/>
        <rFont val="ISOCPEUR"/>
        <family val="2"/>
      </rPr>
      <t>0,000</t>
    </r>
    <r>
      <rPr>
        <sz val="13"/>
        <rFont val="Times New Roman"/>
        <family val="1"/>
      </rPr>
      <t xml:space="preserve"> </t>
    </r>
    <r>
      <rPr>
        <i/>
        <sz val="13"/>
        <rFont val="ISOCPEUR"/>
        <family val="2"/>
      </rPr>
      <t>=</t>
    </r>
    <r>
      <rPr>
        <sz val="13"/>
        <rFont val="Times New Roman"/>
        <family val="1"/>
      </rPr>
      <t xml:space="preserve"> </t>
    </r>
    <r>
      <rPr>
        <i/>
        <sz val="13"/>
        <rFont val="ISOCPEUR"/>
        <family val="2"/>
      </rPr>
      <t>131,30</t>
    </r>
  </si>
  <si>
    <r>
      <rPr>
        <i/>
        <sz val="8"/>
        <rFont val="ISOCPEUR"/>
        <family val="2"/>
      </rPr>
      <t>Ведомость</t>
    </r>
    <r>
      <rPr>
        <sz val="8"/>
        <rFont val="Times New Roman"/>
        <family val="1"/>
      </rPr>
      <t xml:space="preserve"> </t>
    </r>
    <r>
      <rPr>
        <i/>
        <sz val="8"/>
        <rFont val="ISOCPEUR"/>
        <family val="2"/>
      </rPr>
      <t>внутренней</t>
    </r>
    <r>
      <rPr>
        <sz val="8"/>
        <rFont val="Times New Roman"/>
        <family val="1"/>
      </rPr>
      <t xml:space="preserve"> </t>
    </r>
    <r>
      <rPr>
        <i/>
        <sz val="8"/>
        <rFont val="ISOCPEUR"/>
        <family val="2"/>
      </rPr>
      <t>отделки</t>
    </r>
    <r>
      <rPr>
        <sz val="8"/>
        <rFont val="Times New Roman"/>
        <family val="1"/>
      </rPr>
      <t xml:space="preserve"> </t>
    </r>
    <r>
      <rPr>
        <i/>
        <sz val="8"/>
        <rFont val="ISOCPEUR"/>
        <family val="2"/>
      </rPr>
      <t>2</t>
    </r>
    <r>
      <rPr>
        <sz val="8"/>
        <rFont val="Times New Roman"/>
        <family val="1"/>
      </rPr>
      <t xml:space="preserve"> </t>
    </r>
    <r>
      <rPr>
        <i/>
        <sz val="8"/>
        <rFont val="ISOCPEUR"/>
        <family val="2"/>
      </rPr>
      <t>этажа</t>
    </r>
    <r>
      <rPr>
        <sz val="8"/>
        <rFont val="Times New Roman"/>
        <family val="1"/>
      </rPr>
      <t xml:space="preserve"> </t>
    </r>
    <r>
      <rPr>
        <i/>
        <sz val="8"/>
        <rFont val="ISOCPEUR"/>
        <family val="2"/>
      </rPr>
      <t>(продолжение)</t>
    </r>
  </si>
  <si>
    <r>
      <rPr>
        <sz val="6"/>
        <color rgb="FF0052A1"/>
        <rFont val="Arial"/>
        <family val="2"/>
      </rPr>
      <t xml:space="preserve">3230668
</t>
    </r>
    <r>
      <rPr>
        <sz val="6"/>
        <color rgb="FF0052A1"/>
        <rFont val="Arial"/>
        <family val="2"/>
      </rPr>
      <t>Страница 22 из 35</t>
    </r>
  </si>
  <si>
    <r>
      <rPr>
        <i/>
        <sz val="15.5"/>
        <rFont val="ISOCPEUR"/>
        <family val="2"/>
      </rPr>
      <t>Ведомость</t>
    </r>
    <r>
      <rPr>
        <sz val="15.5"/>
        <rFont val="Times New Roman"/>
        <family val="1"/>
      </rPr>
      <t xml:space="preserve">  </t>
    </r>
    <r>
      <rPr>
        <i/>
        <sz val="15.5"/>
        <rFont val="ISOCPEUR"/>
        <family val="2"/>
      </rPr>
      <t>отделки</t>
    </r>
    <r>
      <rPr>
        <sz val="15.5"/>
        <rFont val="Times New Roman"/>
        <family val="1"/>
      </rPr>
      <t xml:space="preserve">  </t>
    </r>
    <r>
      <rPr>
        <i/>
        <sz val="15.5"/>
        <rFont val="ISOCPEUR"/>
        <family val="2"/>
      </rPr>
      <t>помещений</t>
    </r>
    <r>
      <rPr>
        <sz val="15.5"/>
        <rFont val="Times New Roman"/>
        <family val="1"/>
      </rPr>
      <t xml:space="preserve">  </t>
    </r>
    <r>
      <rPr>
        <i/>
        <sz val="15.5"/>
        <rFont val="ISOCPEUR"/>
        <family val="2"/>
      </rPr>
      <t>2</t>
    </r>
    <r>
      <rPr>
        <sz val="15.5"/>
        <rFont val="Times New Roman"/>
        <family val="1"/>
      </rPr>
      <t xml:space="preserve">  </t>
    </r>
    <r>
      <rPr>
        <i/>
        <sz val="15.5"/>
        <rFont val="ISOCPEUR"/>
        <family val="2"/>
      </rPr>
      <t>этажа</t>
    </r>
    <r>
      <rPr>
        <sz val="15.5"/>
        <rFont val="Times New Roman"/>
        <family val="1"/>
      </rPr>
      <t xml:space="preserve">  </t>
    </r>
    <r>
      <rPr>
        <i/>
        <sz val="15.5"/>
        <rFont val="ISOCPEUR"/>
        <family val="2"/>
      </rPr>
      <t>(продолжение)</t>
    </r>
  </si>
  <si>
    <r>
      <rPr>
        <i/>
        <sz val="11"/>
        <rFont val="ISOCPEUR"/>
        <family val="2"/>
      </rPr>
      <t>Туалет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МГН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детей)</t>
    </r>
  </si>
  <si>
    <r>
      <rPr>
        <i/>
        <sz val="11"/>
        <rFont val="ISOCPEUR"/>
        <family val="2"/>
      </rPr>
      <t>Санузел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персонала,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комната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личной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гигиены</t>
    </r>
  </si>
  <si>
    <r>
      <rPr>
        <i/>
        <sz val="11"/>
        <rFont val="ISOCPEUR"/>
        <family val="2"/>
      </rPr>
      <t>Многофункциональный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информационный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библиотечный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центр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зонами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индивидуальных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групповых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занятий,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медиатеки,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хранения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закрытый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фонд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выдачи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книг</t>
    </r>
  </si>
  <si>
    <r>
      <rPr>
        <i/>
        <sz val="11"/>
        <rFont val="ISOCPEUR"/>
        <family val="2"/>
      </rPr>
      <t>Раздевальная</t>
    </r>
  </si>
  <si>
    <r>
      <rPr>
        <i/>
        <sz val="11"/>
        <rFont val="ISOCPEUR"/>
        <family val="2"/>
      </rPr>
      <t>Душевая</t>
    </r>
  </si>
  <si>
    <r>
      <rPr>
        <i/>
        <sz val="11"/>
        <rFont val="ISOCPEUR"/>
        <family val="2"/>
      </rPr>
      <t>Туалет</t>
    </r>
  </si>
  <si>
    <r>
      <rPr>
        <sz val="6"/>
        <color rgb="FF0052A1"/>
        <rFont val="Arial"/>
        <family val="2"/>
      </rPr>
      <t xml:space="preserve">3230668
</t>
    </r>
    <r>
      <rPr>
        <sz val="6"/>
        <color rgb="FF0052A1"/>
        <rFont val="Arial"/>
        <family val="2"/>
      </rPr>
      <t>Страница 23 из 35</t>
    </r>
  </si>
  <si>
    <r>
      <rPr>
        <i/>
        <sz val="11"/>
        <rFont val="ISOCPEUR"/>
        <family val="2"/>
      </rPr>
      <t>Комната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инструктора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душем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туалетом)</t>
    </r>
  </si>
  <si>
    <r>
      <rPr>
        <i/>
        <sz val="11"/>
        <rFont val="ISOCPEUR"/>
        <family val="2"/>
      </rPr>
      <t>Раздевальная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МГН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душем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туалетом)</t>
    </r>
  </si>
  <si>
    <r>
      <rPr>
        <i/>
        <sz val="11"/>
        <rFont val="ISOCPEUR"/>
        <family val="2"/>
      </rPr>
      <t>Инвентарная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(снарядная)</t>
    </r>
  </si>
  <si>
    <r>
      <rPr>
        <i/>
        <sz val="11"/>
        <rFont val="ISOCPEUR"/>
        <family val="2"/>
      </rPr>
      <t>Кабинет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иностранного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языка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возможностью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деления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трансформируемой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перегородкой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два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помещения</t>
    </r>
  </si>
  <si>
    <r>
      <rPr>
        <i/>
        <sz val="11"/>
        <rFont val="ISOCPEUR"/>
        <family val="2"/>
      </rPr>
      <t>Универсальный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трансформируемый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спортивный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зал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18x30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разделительным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занавесом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на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электрическом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приводе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</si>
  <si>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окраска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RAL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9003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(марку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огнестойкость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краски
</t>
    </r>
    <r>
      <rPr>
        <i/>
        <sz val="11"/>
        <rFont val="ISOCPEUR"/>
        <family val="2"/>
      </rPr>
      <t>см.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раздел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КР)</t>
    </r>
  </si>
  <si>
    <r>
      <rPr>
        <sz val="10"/>
        <rFont val="Microsoft Sans Serif"/>
        <family val="2"/>
      </rPr>
      <t>Са</t>
    </r>
  </si>
  <si>
    <r>
      <rPr>
        <sz val="10"/>
        <rFont val="Microsoft Sans Serif"/>
        <family val="2"/>
      </rPr>
      <t>моруков Илья Сергеевич</t>
    </r>
  </si>
  <si>
    <r>
      <rPr>
        <sz val="5"/>
        <rFont val="Microsoft Sans Serif"/>
        <family val="2"/>
      </rPr>
      <t xml:space="preserve">,  ,
</t>
    </r>
    <r>
      <rPr>
        <sz val="10"/>
        <rFont val="Arial"/>
        <family val="2"/>
      </rPr>
      <t xml:space="preserve">В производство работ
</t>
    </r>
    <r>
      <rPr>
        <u/>
        <sz val="7"/>
        <rFont val="Microsoft Sans Serif"/>
        <family val="2"/>
      </rPr>
      <t xml:space="preserve"> Саморуков Илья Сергеевич
</t>
    </r>
    <r>
      <rPr>
        <sz val="5"/>
        <rFont val="Arial"/>
        <family val="2"/>
      </rPr>
      <t xml:space="preserve">ФИО
</t>
    </r>
    <r>
      <rPr>
        <sz val="10"/>
        <rFont val="Arial"/>
        <family val="2"/>
      </rPr>
      <t>«</t>
    </r>
    <r>
      <rPr>
        <u/>
        <vertAlign val="superscript"/>
        <sz val="10"/>
        <rFont val="Microsoft Sans Serif"/>
        <family val="2"/>
      </rPr>
      <t>  07</t>
    </r>
    <r>
      <rPr>
        <vertAlign val="superscript"/>
        <sz val="10"/>
        <rFont val="Microsoft Sans Serif"/>
        <family val="2"/>
      </rPr>
      <t xml:space="preserve"> </t>
    </r>
    <r>
      <rPr>
        <sz val="10"/>
        <rFont val="Arial"/>
        <family val="2"/>
      </rPr>
      <t>»</t>
    </r>
    <r>
      <rPr>
        <u/>
        <vertAlign val="superscript"/>
        <sz val="10"/>
        <rFont val="Microsoft Sans Serif"/>
        <family val="2"/>
      </rPr>
      <t>       Февраль       </t>
    </r>
    <r>
      <rPr>
        <sz val="10"/>
        <rFont val="Arial"/>
        <family val="2"/>
      </rPr>
      <t>20</t>
    </r>
    <r>
      <rPr>
        <u/>
        <vertAlign val="superscript"/>
        <sz val="10"/>
        <rFont val="Microsoft Sans Serif"/>
        <family val="2"/>
      </rPr>
      <t> 25</t>
    </r>
    <r>
      <rPr>
        <vertAlign val="superscript"/>
        <sz val="10"/>
        <rFont val="Microsoft Sans Serif"/>
        <family val="2"/>
      </rPr>
      <t xml:space="preserve"> </t>
    </r>
    <r>
      <rPr>
        <sz val="10"/>
        <rFont val="Arial"/>
        <family val="2"/>
      </rPr>
      <t>г.</t>
    </r>
  </si>
  <si>
    <r>
      <rPr>
        <sz val="6"/>
        <color rgb="FF0052A1"/>
        <rFont val="Arial"/>
        <family val="2"/>
      </rPr>
      <t xml:space="preserve">3230668
</t>
    </r>
    <r>
      <rPr>
        <sz val="6"/>
        <color rgb="FF0052A1"/>
        <rFont val="Arial"/>
        <family val="2"/>
      </rPr>
      <t>Страница 24 из 35</t>
    </r>
  </si>
  <si>
    <r>
      <rPr>
        <i/>
        <sz val="11"/>
        <rFont val="ISOCPEUR"/>
        <family val="2"/>
      </rPr>
      <t>Кабинет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музыки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пения</t>
    </r>
  </si>
  <si>
    <r>
      <rPr>
        <i/>
        <sz val="11"/>
        <rFont val="ISOCPEUR"/>
        <family val="2"/>
      </rPr>
      <t>Учебный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кабинет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универсального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назначения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5-9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классы)</t>
    </r>
  </si>
  <si>
    <r>
      <rPr>
        <i/>
        <sz val="11"/>
        <rFont val="ISOCPEUR"/>
        <family val="2"/>
      </rPr>
      <t>Рекреация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коридором</t>
    </r>
  </si>
  <si>
    <r>
      <rPr>
        <i/>
        <sz val="11"/>
        <rFont val="ISOCPEUR"/>
        <family val="2"/>
      </rPr>
      <t>Специализированный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учебный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кабинет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естествознания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(тип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В: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экология+география+ОБЖ)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зонами</t>
    </r>
  </si>
  <si>
    <r>
      <rPr>
        <i/>
        <sz val="11"/>
        <rFont val="ISOCPEUR"/>
        <family val="2"/>
      </rPr>
      <t>Коридор</t>
    </r>
  </si>
  <si>
    <r>
      <rPr>
        <i/>
        <sz val="11"/>
        <rFont val="ISOCPEUR"/>
        <family val="2"/>
      </rPr>
      <t>Лаборантская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тип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АВ)</t>
    </r>
  </si>
  <si>
    <r>
      <rPr>
        <sz val="10"/>
        <rFont val="Microsoft Sans Serif"/>
        <family val="2"/>
      </rPr>
      <t xml:space="preserve">моруков Илья Сергеевич
</t>
    </r>
    <r>
      <rPr>
        <sz val="5"/>
        <rFont val="Microsoft Sans Serif"/>
        <family val="2"/>
      </rPr>
      <t xml:space="preserve">,  ,
</t>
    </r>
    <r>
      <rPr>
        <sz val="10"/>
        <rFont val="Arial"/>
        <family val="2"/>
      </rPr>
      <t>В производство работ</t>
    </r>
  </si>
  <si>
    <r>
      <rPr>
        <u/>
        <sz val="7"/>
        <rFont val="Microsoft Sans Serif"/>
        <family val="2"/>
      </rPr>
      <t xml:space="preserve"> Саморуков Илья Сергеевич
</t>
    </r>
    <r>
      <rPr>
        <sz val="5"/>
        <rFont val="Arial"/>
        <family val="2"/>
      </rPr>
      <t xml:space="preserve">ФИО
</t>
    </r>
    <r>
      <rPr>
        <sz val="10"/>
        <rFont val="Arial"/>
        <family val="2"/>
      </rPr>
      <t>«</t>
    </r>
    <r>
      <rPr>
        <u/>
        <vertAlign val="superscript"/>
        <sz val="10"/>
        <rFont val="Microsoft Sans Serif"/>
        <family val="2"/>
      </rPr>
      <t>  07</t>
    </r>
    <r>
      <rPr>
        <vertAlign val="superscript"/>
        <sz val="10"/>
        <rFont val="Microsoft Sans Serif"/>
        <family val="2"/>
      </rPr>
      <t xml:space="preserve"> </t>
    </r>
    <r>
      <rPr>
        <sz val="10"/>
        <rFont val="Arial"/>
        <family val="2"/>
      </rPr>
      <t>»</t>
    </r>
    <r>
      <rPr>
        <u/>
        <vertAlign val="superscript"/>
        <sz val="10"/>
        <rFont val="Microsoft Sans Serif"/>
        <family val="2"/>
      </rPr>
      <t>       Февраль       </t>
    </r>
    <r>
      <rPr>
        <sz val="10"/>
        <rFont val="Arial"/>
        <family val="2"/>
      </rPr>
      <t>20</t>
    </r>
    <r>
      <rPr>
        <u/>
        <vertAlign val="superscript"/>
        <sz val="10"/>
        <rFont val="Microsoft Sans Serif"/>
        <family val="2"/>
      </rPr>
      <t> 25</t>
    </r>
    <r>
      <rPr>
        <vertAlign val="superscript"/>
        <sz val="10"/>
        <rFont val="Microsoft Sans Serif"/>
        <family val="2"/>
      </rPr>
      <t xml:space="preserve"> </t>
    </r>
    <r>
      <rPr>
        <sz val="10"/>
        <rFont val="Arial"/>
        <family val="2"/>
      </rPr>
      <t>г.</t>
    </r>
  </si>
  <si>
    <r>
      <rPr>
        <sz val="6"/>
        <color rgb="FF0052A1"/>
        <rFont val="Arial"/>
        <family val="2"/>
      </rPr>
      <t xml:space="preserve">3230668
</t>
    </r>
    <r>
      <rPr>
        <sz val="6"/>
        <color rgb="FF0052A1"/>
        <rFont val="Arial"/>
        <family val="2"/>
      </rPr>
      <t>Страница 25 из 35</t>
    </r>
  </si>
  <si>
    <r>
      <rPr>
        <i/>
        <sz val="15.5"/>
        <rFont val="ISOCPEUR"/>
        <family val="2"/>
      </rPr>
      <t>Вид</t>
    </r>
  </si>
  <si>
    <r>
      <rPr>
        <i/>
        <sz val="15.5"/>
        <rFont val="ISOCPEUR"/>
        <family val="2"/>
      </rPr>
      <t>отделки</t>
    </r>
  </si>
  <si>
    <r>
      <rPr>
        <i/>
        <sz val="11"/>
        <rFont val="ISOCPEUR"/>
        <family val="2"/>
      </rPr>
      <t xml:space="preserve">Инженерный
</t>
    </r>
    <r>
      <rPr>
        <i/>
        <sz val="11"/>
        <rFont val="ISOCPEUR"/>
        <family val="2"/>
      </rPr>
      <t>лабороторно-исследовательский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комплекс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возможностью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деления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трансформируемыми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перегородками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на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зоны</t>
    </r>
  </si>
  <si>
    <r>
      <rPr>
        <i/>
        <sz val="11"/>
        <rFont val="ISOCPEUR"/>
        <family val="2"/>
      </rPr>
      <t>Лаборантская</t>
    </r>
  </si>
  <si>
    <r>
      <rPr>
        <i/>
        <sz val="11"/>
        <rFont val="ISOCPEUR"/>
        <family val="2"/>
      </rPr>
      <t>Санузел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мальчиков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основной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средней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школы</t>
    </r>
  </si>
  <si>
    <r>
      <rPr>
        <i/>
        <sz val="11"/>
        <rFont val="ISOCPEUR"/>
        <family val="2"/>
      </rPr>
      <t>Санузел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девочек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основной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средней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школы</t>
    </r>
  </si>
  <si>
    <r>
      <rPr>
        <i/>
        <sz val="8"/>
        <rFont val="ISOCPEUR"/>
        <family val="2"/>
      </rPr>
      <t>Ведомость</t>
    </r>
    <r>
      <rPr>
        <sz val="8"/>
        <rFont val="Times New Roman"/>
        <family val="1"/>
      </rPr>
      <t xml:space="preserve"> </t>
    </r>
    <r>
      <rPr>
        <i/>
        <sz val="8"/>
        <rFont val="ISOCPEUR"/>
        <family val="2"/>
      </rPr>
      <t>внутренней</t>
    </r>
    <r>
      <rPr>
        <sz val="8"/>
        <rFont val="Times New Roman"/>
        <family val="1"/>
      </rPr>
      <t xml:space="preserve"> </t>
    </r>
    <r>
      <rPr>
        <i/>
        <sz val="8"/>
        <rFont val="ISOCPEUR"/>
        <family val="2"/>
      </rPr>
      <t>отделки</t>
    </r>
    <r>
      <rPr>
        <sz val="8"/>
        <rFont val="Times New Roman"/>
        <family val="1"/>
      </rPr>
      <t xml:space="preserve"> </t>
    </r>
    <r>
      <rPr>
        <i/>
        <sz val="8"/>
        <rFont val="ISOCPEUR"/>
        <family val="2"/>
      </rPr>
      <t>2</t>
    </r>
    <r>
      <rPr>
        <sz val="8"/>
        <rFont val="Times New Roman"/>
        <family val="1"/>
      </rPr>
      <t xml:space="preserve"> </t>
    </r>
    <r>
      <rPr>
        <i/>
        <sz val="8"/>
        <rFont val="ISOCPEUR"/>
        <family val="2"/>
      </rPr>
      <t>этажа</t>
    </r>
    <r>
      <rPr>
        <sz val="8"/>
        <rFont val="Times New Roman"/>
        <family val="1"/>
      </rPr>
      <t xml:space="preserve">   </t>
    </r>
    <r>
      <rPr>
        <i/>
        <sz val="8"/>
        <rFont val="ISOCPEUR"/>
        <family val="2"/>
      </rPr>
      <t>(продолжение)</t>
    </r>
  </si>
  <si>
    <r>
      <rPr>
        <sz val="6"/>
        <color rgb="FF0052A1"/>
        <rFont val="Arial"/>
        <family val="2"/>
      </rPr>
      <t xml:space="preserve">3230668
</t>
    </r>
    <r>
      <rPr>
        <sz val="6"/>
        <color rgb="FF0052A1"/>
        <rFont val="Arial"/>
        <family val="2"/>
      </rPr>
      <t>Страница 26 из 35</t>
    </r>
  </si>
  <si>
    <r>
      <rPr>
        <i/>
        <sz val="11"/>
        <rFont val="ISOCPEUR"/>
        <family val="2"/>
      </rPr>
      <t>Верхние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ряды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многофункционального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пространства</t>
    </r>
  </si>
  <si>
    <r>
      <rPr>
        <i/>
        <sz val="11"/>
        <rFont val="ISOCPEUR"/>
        <family val="2"/>
      </rPr>
      <t xml:space="preserve">Академический
</t>
    </r>
    <r>
      <rPr>
        <i/>
        <sz val="11"/>
        <rFont val="ISOCPEUR"/>
        <family val="2"/>
      </rPr>
      <t>лабораторно-исследовательский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комплекс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возможностью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деления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трансформируемыми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перегородками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на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зоны</t>
    </r>
  </si>
  <si>
    <r>
      <rPr>
        <sz val="10"/>
        <rFont val="Microsoft Sans Serif"/>
        <family val="2"/>
      </rPr>
      <t xml:space="preserve">Саморуков Илья Сергеевич
</t>
    </r>
    <r>
      <rPr>
        <sz val="5"/>
        <rFont val="Microsoft Sans Serif"/>
        <family val="2"/>
      </rPr>
      <t xml:space="preserve">,  ,
</t>
    </r>
    <r>
      <rPr>
        <sz val="10"/>
        <rFont val="Arial"/>
        <family val="2"/>
      </rPr>
      <t xml:space="preserve">В производство работ
</t>
    </r>
    <r>
      <rPr>
        <u/>
        <sz val="7"/>
        <rFont val="Microsoft Sans Serif"/>
        <family val="2"/>
      </rPr>
      <t xml:space="preserve"> Саморуков Илья Сергеевич
</t>
    </r>
    <r>
      <rPr>
        <sz val="5"/>
        <rFont val="Arial"/>
        <family val="2"/>
      </rPr>
      <t xml:space="preserve">ФИО
</t>
    </r>
    <r>
      <rPr>
        <sz val="10"/>
        <rFont val="Arial"/>
        <family val="2"/>
      </rPr>
      <t>«</t>
    </r>
    <r>
      <rPr>
        <u/>
        <vertAlign val="superscript"/>
        <sz val="10"/>
        <rFont val="Microsoft Sans Serif"/>
        <family val="2"/>
      </rPr>
      <t>  07</t>
    </r>
    <r>
      <rPr>
        <vertAlign val="superscript"/>
        <sz val="10"/>
        <rFont val="Microsoft Sans Serif"/>
        <family val="2"/>
      </rPr>
      <t xml:space="preserve"> </t>
    </r>
    <r>
      <rPr>
        <sz val="10"/>
        <rFont val="Arial"/>
        <family val="2"/>
      </rPr>
      <t>»</t>
    </r>
    <r>
      <rPr>
        <u/>
        <vertAlign val="superscript"/>
        <sz val="10"/>
        <rFont val="Microsoft Sans Serif"/>
        <family val="2"/>
      </rPr>
      <t>       Февраль       </t>
    </r>
    <r>
      <rPr>
        <sz val="10"/>
        <rFont val="Arial"/>
        <family val="2"/>
      </rPr>
      <t>20</t>
    </r>
    <r>
      <rPr>
        <u/>
        <vertAlign val="superscript"/>
        <sz val="10"/>
        <rFont val="Microsoft Sans Serif"/>
        <family val="2"/>
      </rPr>
      <t> 25</t>
    </r>
    <r>
      <rPr>
        <vertAlign val="superscript"/>
        <sz val="10"/>
        <rFont val="Microsoft Sans Serif"/>
        <family val="2"/>
      </rPr>
      <t xml:space="preserve"> </t>
    </r>
    <r>
      <rPr>
        <sz val="10"/>
        <rFont val="Arial"/>
        <family val="2"/>
      </rPr>
      <t xml:space="preserve">г.
</t>
    </r>
    <r>
      <rPr>
        <b/>
        <sz val="14"/>
        <color rgb="FF0B0B76"/>
        <rFont val="Arial"/>
        <family val="2"/>
      </rPr>
      <t>ХП00246-00</t>
    </r>
  </si>
  <si>
    <r>
      <rPr>
        <sz val="6"/>
        <color rgb="FF0052A1"/>
        <rFont val="Arial"/>
        <family val="2"/>
      </rPr>
      <t xml:space="preserve">3230668
</t>
    </r>
    <r>
      <rPr>
        <sz val="6"/>
        <color rgb="FF0052A1"/>
        <rFont val="Arial"/>
        <family val="2"/>
      </rPr>
      <t>Страница 27 из 35</t>
    </r>
  </si>
  <si>
    <r>
      <rPr>
        <i/>
        <sz val="15.5"/>
        <rFont val="ISOCPEUR"/>
        <family val="2"/>
      </rPr>
      <t>Ведомость</t>
    </r>
    <r>
      <rPr>
        <sz val="15.5"/>
        <rFont val="Times New Roman"/>
        <family val="1"/>
      </rPr>
      <t xml:space="preserve">  </t>
    </r>
    <r>
      <rPr>
        <i/>
        <sz val="15.5"/>
        <rFont val="ISOCPEUR"/>
        <family val="2"/>
      </rPr>
      <t>отделки</t>
    </r>
    <r>
      <rPr>
        <sz val="15.5"/>
        <rFont val="Times New Roman"/>
        <family val="1"/>
      </rPr>
      <t xml:space="preserve">  </t>
    </r>
    <r>
      <rPr>
        <i/>
        <sz val="15.5"/>
        <rFont val="ISOCPEUR"/>
        <family val="2"/>
      </rPr>
      <t>помещений</t>
    </r>
    <r>
      <rPr>
        <sz val="15.5"/>
        <rFont val="Times New Roman"/>
        <family val="1"/>
      </rPr>
      <t xml:space="preserve">  </t>
    </r>
    <r>
      <rPr>
        <i/>
        <sz val="15.5"/>
        <rFont val="ISOCPEUR"/>
        <family val="2"/>
      </rPr>
      <t>2</t>
    </r>
    <r>
      <rPr>
        <sz val="15.5"/>
        <rFont val="Times New Roman"/>
        <family val="1"/>
      </rPr>
      <t xml:space="preserve">  </t>
    </r>
    <r>
      <rPr>
        <i/>
        <sz val="15.5"/>
        <rFont val="ISOCPEUR"/>
        <family val="2"/>
      </rPr>
      <t>этажа</t>
    </r>
    <r>
      <rPr>
        <sz val="15.5"/>
        <rFont val="Times New Roman"/>
        <family val="1"/>
      </rPr>
      <t xml:space="preserve">  </t>
    </r>
    <r>
      <rPr>
        <i/>
        <sz val="15.5"/>
        <rFont val="ISOCPEUR"/>
        <family val="2"/>
      </rPr>
      <t>(окончание)</t>
    </r>
  </si>
  <si>
    <r>
      <rPr>
        <i/>
        <sz val="11"/>
        <rFont val="ISOCPEUR"/>
        <family val="2"/>
      </rPr>
      <t>Лекционная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аудитория</t>
    </r>
  </si>
  <si>
    <r>
      <rPr>
        <i/>
        <sz val="11"/>
        <rFont val="ISOCPEUR"/>
        <family val="2"/>
      </rPr>
      <t>Книгохранилище</t>
    </r>
  </si>
  <si>
    <r>
      <rPr>
        <i/>
        <sz val="11"/>
        <rFont val="ISOCPEUR"/>
        <family val="2"/>
      </rPr>
      <t>Комната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личной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гигиены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девочек</t>
    </r>
  </si>
  <si>
    <r>
      <rPr>
        <i/>
        <sz val="11"/>
        <rFont val="ISOCPEUR"/>
        <family val="2"/>
      </rPr>
      <t>Зона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безопасности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МГН</t>
    </r>
  </si>
  <si>
    <r>
      <rPr>
        <i/>
        <sz val="8"/>
        <rFont val="ISOCPEUR"/>
        <family val="2"/>
      </rPr>
      <t>Ведомость</t>
    </r>
    <r>
      <rPr>
        <sz val="8"/>
        <rFont val="Times New Roman"/>
        <family val="1"/>
      </rPr>
      <t xml:space="preserve"> </t>
    </r>
    <r>
      <rPr>
        <i/>
        <sz val="8"/>
        <rFont val="ISOCPEUR"/>
        <family val="2"/>
      </rPr>
      <t>внутренней</t>
    </r>
    <r>
      <rPr>
        <sz val="8"/>
        <rFont val="Times New Roman"/>
        <family val="1"/>
      </rPr>
      <t xml:space="preserve"> </t>
    </r>
    <r>
      <rPr>
        <i/>
        <sz val="8"/>
        <rFont val="ISOCPEUR"/>
        <family val="2"/>
      </rPr>
      <t>отделки</t>
    </r>
    <r>
      <rPr>
        <sz val="8"/>
        <rFont val="Times New Roman"/>
        <family val="1"/>
      </rPr>
      <t xml:space="preserve"> </t>
    </r>
    <r>
      <rPr>
        <i/>
        <sz val="8"/>
        <rFont val="ISOCPEUR"/>
        <family val="2"/>
      </rPr>
      <t>2</t>
    </r>
    <r>
      <rPr>
        <sz val="8"/>
        <rFont val="Times New Roman"/>
        <family val="1"/>
      </rPr>
      <t xml:space="preserve"> </t>
    </r>
    <r>
      <rPr>
        <i/>
        <sz val="8"/>
        <rFont val="ISOCPEUR"/>
        <family val="2"/>
      </rPr>
      <t>этажа</t>
    </r>
    <r>
      <rPr>
        <sz val="8"/>
        <rFont val="Times New Roman"/>
        <family val="1"/>
      </rPr>
      <t xml:space="preserve">   </t>
    </r>
    <r>
      <rPr>
        <i/>
        <sz val="8"/>
        <rFont val="ISOCPEUR"/>
        <family val="2"/>
      </rPr>
      <t>(окончание)</t>
    </r>
  </si>
  <si>
    <r>
      <rPr>
        <sz val="6"/>
        <color rgb="FF0052A1"/>
        <rFont val="Arial"/>
        <family val="2"/>
      </rPr>
      <t xml:space="preserve">3230668
</t>
    </r>
    <r>
      <rPr>
        <sz val="6"/>
        <color rgb="FF0052A1"/>
        <rFont val="Arial"/>
        <family val="2"/>
      </rPr>
      <t>Страница 28 из 35</t>
    </r>
  </si>
  <si>
    <r>
      <rPr>
        <i/>
        <sz val="15.5"/>
        <rFont val="ISOCPEUR"/>
        <family val="2"/>
      </rPr>
      <t>Ведомость</t>
    </r>
    <r>
      <rPr>
        <sz val="15.5"/>
        <rFont val="Times New Roman"/>
        <family val="1"/>
      </rPr>
      <t xml:space="preserve">  </t>
    </r>
    <r>
      <rPr>
        <i/>
        <sz val="15.5"/>
        <rFont val="ISOCPEUR"/>
        <family val="2"/>
      </rPr>
      <t>отделки</t>
    </r>
    <r>
      <rPr>
        <sz val="15.5"/>
        <rFont val="Times New Roman"/>
        <family val="1"/>
      </rPr>
      <t xml:space="preserve">  </t>
    </r>
    <r>
      <rPr>
        <i/>
        <sz val="15.5"/>
        <rFont val="ISOCPEUR"/>
        <family val="2"/>
      </rPr>
      <t>помещений</t>
    </r>
    <r>
      <rPr>
        <sz val="15.5"/>
        <rFont val="Times New Roman"/>
        <family val="1"/>
      </rPr>
      <t xml:space="preserve">  </t>
    </r>
    <r>
      <rPr>
        <i/>
        <sz val="15.5"/>
        <rFont val="ISOCPEUR"/>
        <family val="2"/>
      </rPr>
      <t>3</t>
    </r>
    <r>
      <rPr>
        <sz val="15.5"/>
        <rFont val="Times New Roman"/>
        <family val="1"/>
      </rPr>
      <t xml:space="preserve">  </t>
    </r>
    <r>
      <rPr>
        <i/>
        <sz val="15.5"/>
        <rFont val="ISOCPEUR"/>
        <family val="2"/>
      </rPr>
      <t>этажа</t>
    </r>
    <r>
      <rPr>
        <sz val="15.5"/>
        <rFont val="Times New Roman"/>
        <family val="1"/>
      </rPr>
      <t xml:space="preserve">  </t>
    </r>
    <r>
      <rPr>
        <i/>
        <sz val="15.5"/>
        <rFont val="ISOCPEUR"/>
        <family val="2"/>
      </rPr>
      <t>(начало)</t>
    </r>
  </si>
  <si>
    <r>
      <rPr>
        <i/>
        <sz val="11"/>
        <rFont val="ISOCPEUR"/>
        <family val="2"/>
      </rPr>
      <t>Шахматный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кружок</t>
    </r>
  </si>
  <si>
    <r>
      <rPr>
        <i/>
        <sz val="11"/>
        <rFont val="ISOCPEUR"/>
        <family val="2"/>
      </rPr>
      <t>Лабораторно-исследовательский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комплекс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изучения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естествознания</t>
    </r>
  </si>
  <si>
    <r>
      <rPr>
        <i/>
        <sz val="11"/>
        <rFont val="ISOCPEUR"/>
        <family val="2"/>
      </rPr>
      <t>Работы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черновой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отделке</t>
    </r>
  </si>
  <si>
    <r>
      <rPr>
        <sz val="10"/>
        <rFont val="Microsoft Sans Serif"/>
        <family val="2"/>
      </rPr>
      <t xml:space="preserve">С
</t>
    </r>
    <r>
      <rPr>
        <sz val="10"/>
        <rFont val="Arial"/>
        <family val="2"/>
      </rPr>
      <t xml:space="preserve">« </t>
    </r>
    <r>
      <rPr>
        <vertAlign val="superscript"/>
        <sz val="10"/>
        <rFont val="Microsoft Sans Serif"/>
        <family val="2"/>
      </rPr>
      <t>07</t>
    </r>
  </si>
  <si>
    <r>
      <rPr>
        <sz val="10"/>
        <rFont val="Microsoft Sans Serif"/>
        <family val="2"/>
      </rPr>
      <t>а</t>
    </r>
    <r>
      <rPr>
        <i/>
        <vertAlign val="subscript"/>
        <sz val="11"/>
        <rFont val="ISOCPEUR"/>
        <family val="2"/>
      </rPr>
      <t>в</t>
    </r>
    <r>
      <rPr>
        <sz val="10"/>
        <rFont val="Microsoft Sans Serif"/>
        <family val="2"/>
      </rPr>
      <t>м</t>
    </r>
    <r>
      <rPr>
        <i/>
        <vertAlign val="subscript"/>
        <sz val="11"/>
        <rFont val="ISOCPEUR"/>
        <family val="2"/>
      </rPr>
      <t>ы</t>
    </r>
    <r>
      <rPr>
        <sz val="10"/>
        <rFont val="Microsoft Sans Serif"/>
        <family val="2"/>
      </rPr>
      <t>о</t>
    </r>
    <r>
      <rPr>
        <i/>
        <vertAlign val="subscript"/>
        <sz val="11"/>
        <rFont val="ISOCPEUR"/>
        <family val="2"/>
      </rPr>
      <t>п</t>
    </r>
    <r>
      <rPr>
        <sz val="10"/>
        <rFont val="Microsoft Sans Serif"/>
        <family val="2"/>
      </rPr>
      <t>р</t>
    </r>
    <r>
      <rPr>
        <i/>
        <vertAlign val="subscript"/>
        <sz val="11"/>
        <rFont val="ISOCPEUR"/>
        <family val="2"/>
      </rPr>
      <t>о</t>
    </r>
    <r>
      <rPr>
        <sz val="10"/>
        <rFont val="Microsoft Sans Serif"/>
        <family val="2"/>
      </rPr>
      <t>у</t>
    </r>
    <r>
      <rPr>
        <i/>
        <vertAlign val="subscript"/>
        <sz val="11"/>
        <rFont val="ISOCPEUR"/>
        <family val="2"/>
      </rPr>
      <t>л</t>
    </r>
    <r>
      <rPr>
        <sz val="10"/>
        <rFont val="Microsoft Sans Serif"/>
        <family val="2"/>
      </rPr>
      <t>к</t>
    </r>
    <r>
      <rPr>
        <i/>
        <vertAlign val="subscript"/>
        <sz val="11"/>
        <rFont val="ISOCPEUR"/>
        <family val="2"/>
      </rPr>
      <t>н</t>
    </r>
    <r>
      <rPr>
        <sz val="10"/>
        <rFont val="Microsoft Sans Serif"/>
        <family val="2"/>
      </rPr>
      <t>о</t>
    </r>
    <r>
      <rPr>
        <i/>
        <vertAlign val="subscript"/>
        <sz val="11"/>
        <rFont val="ISOCPEUR"/>
        <family val="2"/>
      </rPr>
      <t>я</t>
    </r>
    <r>
      <rPr>
        <sz val="10"/>
        <rFont val="Microsoft Sans Serif"/>
        <family val="2"/>
      </rPr>
      <t>в</t>
    </r>
    <r>
      <rPr>
        <i/>
        <vertAlign val="subscript"/>
        <sz val="11"/>
        <rFont val="ISOCPEUR"/>
        <family val="2"/>
      </rPr>
      <t>ть</t>
    </r>
    <r>
      <rPr>
        <sz val="10"/>
        <rFont val="Microsoft Sans Serif"/>
        <family val="2"/>
      </rPr>
      <t>Ил</t>
    </r>
    <r>
      <rPr>
        <i/>
        <vertAlign val="subscript"/>
        <sz val="11"/>
        <rFont val="ISOCPEUR"/>
        <family val="2"/>
      </rPr>
      <t>п</t>
    </r>
    <r>
      <rPr>
        <sz val="10"/>
        <rFont val="Microsoft Sans Serif"/>
        <family val="2"/>
      </rPr>
      <t>ь</t>
    </r>
    <r>
      <rPr>
        <i/>
        <vertAlign val="subscript"/>
        <sz val="11"/>
        <rFont val="ISOCPEUR"/>
        <family val="2"/>
      </rPr>
      <t>р</t>
    </r>
    <r>
      <rPr>
        <sz val="10"/>
        <rFont val="Microsoft Sans Serif"/>
        <family val="2"/>
      </rPr>
      <t>я</t>
    </r>
    <r>
      <rPr>
        <i/>
        <vertAlign val="subscript"/>
        <sz val="11"/>
        <rFont val="ISOCPEUR"/>
        <family val="2"/>
      </rPr>
      <t>и</t>
    </r>
    <r>
      <rPr>
        <vertAlign val="subscript"/>
        <sz val="11"/>
        <rFont val="Times New Roman"/>
        <family val="1"/>
      </rPr>
      <t xml:space="preserve"> </t>
    </r>
    <r>
      <rPr>
        <sz val="10"/>
        <rFont val="Microsoft Sans Serif"/>
        <family val="2"/>
      </rPr>
      <t xml:space="preserve">Сергеевич
</t>
    </r>
    <r>
      <rPr>
        <sz val="5"/>
        <rFont val="Microsoft Sans Serif"/>
        <family val="2"/>
      </rPr>
      <t xml:space="preserve">,  ,
</t>
    </r>
    <r>
      <rPr>
        <i/>
        <sz val="11"/>
        <rFont val="ISOCPEUR"/>
        <family val="2"/>
      </rPr>
      <t>необходимости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выравниван
</t>
    </r>
    <r>
      <rPr>
        <sz val="10"/>
        <rFont val="Arial"/>
        <family val="2"/>
      </rPr>
      <t xml:space="preserve">В производство работ
</t>
    </r>
    <r>
      <rPr>
        <i/>
        <sz val="11"/>
        <rFont val="ISOCPEUR"/>
        <family val="2"/>
      </rPr>
      <t xml:space="preserve">стен
</t>
    </r>
    <r>
      <rPr>
        <u/>
        <sz val="7"/>
        <rFont val="Microsoft Sans Serif"/>
        <family val="2"/>
      </rPr>
      <t xml:space="preserve"> Саморуков Илья Сергеевич
</t>
    </r>
    <r>
      <rPr>
        <sz val="5"/>
        <rFont val="Arial"/>
        <family val="2"/>
      </rPr>
      <t xml:space="preserve">ФИО
</t>
    </r>
    <r>
      <rPr>
        <sz val="10"/>
        <rFont val="Arial"/>
        <family val="2"/>
      </rPr>
      <t>»</t>
    </r>
    <r>
      <rPr>
        <u/>
        <vertAlign val="superscript"/>
        <sz val="10"/>
        <rFont val="Microsoft Sans Serif"/>
        <family val="2"/>
      </rPr>
      <t>       Февраль       </t>
    </r>
    <r>
      <rPr>
        <sz val="10"/>
        <rFont val="Arial"/>
        <family val="2"/>
      </rPr>
      <t>20</t>
    </r>
    <r>
      <rPr>
        <u/>
        <vertAlign val="superscript"/>
        <sz val="10"/>
        <rFont val="Microsoft Sans Serif"/>
        <family val="2"/>
      </rPr>
      <t> 25</t>
    </r>
    <r>
      <rPr>
        <vertAlign val="superscript"/>
        <sz val="10"/>
        <rFont val="Microsoft Sans Serif"/>
        <family val="2"/>
      </rPr>
      <t xml:space="preserve"> </t>
    </r>
    <r>
      <rPr>
        <sz val="10"/>
        <rFont val="Arial"/>
        <family val="2"/>
      </rPr>
      <t>г.</t>
    </r>
  </si>
  <si>
    <r>
      <rPr>
        <i/>
        <sz val="8"/>
        <rFont val="ISOCPEUR"/>
        <family val="2"/>
      </rPr>
      <t>Ведомость</t>
    </r>
    <r>
      <rPr>
        <sz val="8"/>
        <rFont val="Times New Roman"/>
        <family val="1"/>
      </rPr>
      <t xml:space="preserve"> </t>
    </r>
    <r>
      <rPr>
        <i/>
        <sz val="8"/>
        <rFont val="ISOCPEUR"/>
        <family val="2"/>
      </rPr>
      <t>внутренней</t>
    </r>
    <r>
      <rPr>
        <sz val="8"/>
        <rFont val="Times New Roman"/>
        <family val="1"/>
      </rPr>
      <t xml:space="preserve"> </t>
    </r>
    <r>
      <rPr>
        <i/>
        <sz val="8"/>
        <rFont val="ISOCPEUR"/>
        <family val="2"/>
      </rPr>
      <t>отделки</t>
    </r>
    <r>
      <rPr>
        <sz val="8"/>
        <rFont val="Times New Roman"/>
        <family val="1"/>
      </rPr>
      <t xml:space="preserve"> </t>
    </r>
    <r>
      <rPr>
        <i/>
        <sz val="8"/>
        <rFont val="ISOCPEUR"/>
        <family val="2"/>
      </rPr>
      <t>3</t>
    </r>
    <r>
      <rPr>
        <sz val="8"/>
        <rFont val="Times New Roman"/>
        <family val="1"/>
      </rPr>
      <t xml:space="preserve"> </t>
    </r>
    <r>
      <rPr>
        <i/>
        <sz val="8"/>
        <rFont val="ISOCPEUR"/>
        <family val="2"/>
      </rPr>
      <t>этажа</t>
    </r>
    <r>
      <rPr>
        <sz val="8"/>
        <rFont val="Times New Roman"/>
        <family val="1"/>
      </rPr>
      <t xml:space="preserve"> </t>
    </r>
    <r>
      <rPr>
        <i/>
        <sz val="8"/>
        <rFont val="ISOCPEUR"/>
        <family val="2"/>
      </rPr>
      <t>(начало)</t>
    </r>
  </si>
  <si>
    <r>
      <rPr>
        <sz val="6"/>
        <color rgb="FF0052A1"/>
        <rFont val="Arial"/>
        <family val="2"/>
      </rPr>
      <t xml:space="preserve">3230668
</t>
    </r>
    <r>
      <rPr>
        <sz val="6"/>
        <color rgb="FF0052A1"/>
        <rFont val="Arial"/>
        <family val="2"/>
      </rPr>
      <t>Страница 29 из 35</t>
    </r>
  </si>
  <si>
    <r>
      <rPr>
        <i/>
        <sz val="15.5"/>
        <rFont val="ISOCPEUR"/>
        <family val="2"/>
      </rPr>
      <t>Ведомость</t>
    </r>
    <r>
      <rPr>
        <sz val="15.5"/>
        <rFont val="Times New Roman"/>
        <family val="1"/>
      </rPr>
      <t xml:space="preserve">  </t>
    </r>
    <r>
      <rPr>
        <i/>
        <sz val="15.5"/>
        <rFont val="ISOCPEUR"/>
        <family val="2"/>
      </rPr>
      <t>отделки</t>
    </r>
    <r>
      <rPr>
        <sz val="15.5"/>
        <rFont val="Times New Roman"/>
        <family val="1"/>
      </rPr>
      <t xml:space="preserve">  </t>
    </r>
    <r>
      <rPr>
        <i/>
        <sz val="15.5"/>
        <rFont val="ISOCPEUR"/>
        <family val="2"/>
      </rPr>
      <t>помещений</t>
    </r>
    <r>
      <rPr>
        <sz val="15.5"/>
        <rFont val="Times New Roman"/>
        <family val="1"/>
      </rPr>
      <t xml:space="preserve">  </t>
    </r>
    <r>
      <rPr>
        <i/>
        <sz val="15.5"/>
        <rFont val="ISOCPEUR"/>
        <family val="2"/>
      </rPr>
      <t>3</t>
    </r>
    <r>
      <rPr>
        <sz val="15.5"/>
        <rFont val="Times New Roman"/>
        <family val="1"/>
      </rPr>
      <t xml:space="preserve">  </t>
    </r>
    <r>
      <rPr>
        <i/>
        <sz val="15.5"/>
        <rFont val="ISOCPEUR"/>
        <family val="2"/>
      </rPr>
      <t>этажа</t>
    </r>
    <r>
      <rPr>
        <sz val="15.5"/>
        <rFont val="Times New Roman"/>
        <family val="1"/>
      </rPr>
      <t xml:space="preserve">  </t>
    </r>
    <r>
      <rPr>
        <i/>
        <sz val="15.5"/>
        <rFont val="ISOCPEUR"/>
        <family val="2"/>
      </rPr>
      <t>(продолжение)</t>
    </r>
  </si>
  <si>
    <r>
      <rPr>
        <i/>
        <sz val="8"/>
        <rFont val="ISOCPEUR"/>
        <family val="2"/>
      </rPr>
      <t>Ведомость</t>
    </r>
    <r>
      <rPr>
        <sz val="8"/>
        <rFont val="Times New Roman"/>
        <family val="1"/>
      </rPr>
      <t xml:space="preserve"> </t>
    </r>
    <r>
      <rPr>
        <i/>
        <sz val="8"/>
        <rFont val="ISOCPEUR"/>
        <family val="2"/>
      </rPr>
      <t>внутренней</t>
    </r>
    <r>
      <rPr>
        <sz val="8"/>
        <rFont val="Times New Roman"/>
        <family val="1"/>
      </rPr>
      <t xml:space="preserve"> </t>
    </r>
    <r>
      <rPr>
        <i/>
        <sz val="8"/>
        <rFont val="ISOCPEUR"/>
        <family val="2"/>
      </rPr>
      <t>отделки</t>
    </r>
    <r>
      <rPr>
        <sz val="8"/>
        <rFont val="Times New Roman"/>
        <family val="1"/>
      </rPr>
      <t xml:space="preserve"> </t>
    </r>
    <r>
      <rPr>
        <i/>
        <sz val="8"/>
        <rFont val="ISOCPEUR"/>
        <family val="2"/>
      </rPr>
      <t>3</t>
    </r>
    <r>
      <rPr>
        <sz val="8"/>
        <rFont val="Times New Roman"/>
        <family val="1"/>
      </rPr>
      <t xml:space="preserve"> </t>
    </r>
    <r>
      <rPr>
        <i/>
        <sz val="8"/>
        <rFont val="ISOCPEUR"/>
        <family val="2"/>
      </rPr>
      <t>этажа</t>
    </r>
    <r>
      <rPr>
        <sz val="8"/>
        <rFont val="Times New Roman"/>
        <family val="1"/>
      </rPr>
      <t xml:space="preserve"> </t>
    </r>
    <r>
      <rPr>
        <i/>
        <sz val="8"/>
        <rFont val="ISOCPEUR"/>
        <family val="2"/>
      </rPr>
      <t>(продолжение)</t>
    </r>
  </si>
  <si>
    <r>
      <rPr>
        <sz val="6"/>
        <color rgb="FF0052A1"/>
        <rFont val="Arial"/>
        <family val="2"/>
      </rPr>
      <t xml:space="preserve">3230668
</t>
    </r>
    <r>
      <rPr>
        <sz val="6"/>
        <color rgb="FF0052A1"/>
        <rFont val="Arial"/>
        <family val="2"/>
      </rPr>
      <t>Страница 30 из 35</t>
    </r>
  </si>
  <si>
    <r>
      <rPr>
        <i/>
        <sz val="11"/>
        <rFont val="ISOCPEUR"/>
        <family val="2"/>
      </rPr>
      <t>Учебный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кабинет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изучения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естествознания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(биология)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фронтальной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формой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обучения</t>
    </r>
  </si>
  <si>
    <r>
      <rPr>
        <i/>
        <sz val="11"/>
        <rFont val="ISOCPEUR"/>
        <family val="2"/>
      </rPr>
      <t>Учебный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кабинет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универсального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назначения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(10-11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классы)</t>
    </r>
  </si>
  <si>
    <r>
      <rPr>
        <sz val="6"/>
        <color rgb="FF0052A1"/>
        <rFont val="Arial"/>
        <family val="2"/>
      </rPr>
      <t xml:space="preserve">3230668
</t>
    </r>
    <r>
      <rPr>
        <sz val="6"/>
        <color rgb="FF0052A1"/>
        <rFont val="Arial"/>
        <family val="2"/>
      </rPr>
      <t>Страница 31 из 35</t>
    </r>
  </si>
  <si>
    <r>
      <rPr>
        <i/>
        <sz val="11"/>
        <rFont val="ISOCPEUR"/>
        <family val="2"/>
      </rPr>
      <t>Специализированный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учебный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кабинет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естествознания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(тип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А: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физика+химия+биология)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зонами</t>
    </r>
  </si>
  <si>
    <r>
      <rPr>
        <vertAlign val="superscript"/>
        <sz val="10"/>
        <rFont val="Microsoft Sans Serif"/>
        <family val="2"/>
      </rPr>
      <t>а</t>
    </r>
    <r>
      <rPr>
        <i/>
        <sz val="11"/>
        <rFont val="ISOCPEUR"/>
        <family val="2"/>
      </rPr>
      <t>н</t>
    </r>
    <r>
      <rPr>
        <vertAlign val="superscript"/>
        <sz val="10"/>
        <rFont val="Microsoft Sans Serif"/>
        <family val="2"/>
      </rPr>
      <t>м</t>
    </r>
    <r>
      <rPr>
        <i/>
        <sz val="11"/>
        <rFont val="ISOCPEUR"/>
        <family val="2"/>
      </rPr>
      <t>е</t>
    </r>
    <r>
      <rPr>
        <vertAlign val="superscript"/>
        <sz val="10"/>
        <rFont val="Microsoft Sans Serif"/>
        <family val="2"/>
      </rPr>
      <t>о</t>
    </r>
    <r>
      <rPr>
        <i/>
        <sz val="11"/>
        <rFont val="ISOCPEUR"/>
        <family val="2"/>
      </rPr>
      <t>о</t>
    </r>
    <r>
      <rPr>
        <vertAlign val="superscript"/>
        <sz val="10"/>
        <rFont val="Microsoft Sans Serif"/>
        <family val="2"/>
      </rPr>
      <t>р</t>
    </r>
    <r>
      <rPr>
        <i/>
        <sz val="11"/>
        <rFont val="ISOCPEUR"/>
        <family val="2"/>
      </rPr>
      <t>бх</t>
    </r>
    <r>
      <rPr>
        <vertAlign val="superscript"/>
        <sz val="10"/>
        <rFont val="Microsoft Sans Serif"/>
        <family val="2"/>
      </rPr>
      <t>у</t>
    </r>
    <r>
      <rPr>
        <i/>
        <sz val="11"/>
        <rFont val="ISOCPEUR"/>
        <family val="2"/>
      </rPr>
      <t>о</t>
    </r>
    <r>
      <rPr>
        <vertAlign val="superscript"/>
        <sz val="10"/>
        <rFont val="Microsoft Sans Serif"/>
        <family val="2"/>
      </rPr>
      <t>к</t>
    </r>
    <r>
      <rPr>
        <i/>
        <sz val="11"/>
        <rFont val="ISOCPEUR"/>
        <family val="2"/>
      </rPr>
      <t>д</t>
    </r>
    <r>
      <rPr>
        <vertAlign val="superscript"/>
        <sz val="10"/>
        <rFont val="Microsoft Sans Serif"/>
        <family val="2"/>
      </rPr>
      <t>о</t>
    </r>
    <r>
      <rPr>
        <i/>
        <sz val="11"/>
        <rFont val="ISOCPEUR"/>
        <family val="2"/>
      </rPr>
      <t>и</t>
    </r>
    <r>
      <rPr>
        <vertAlign val="superscript"/>
        <sz val="10"/>
        <rFont val="Microsoft Sans Serif"/>
        <family val="2"/>
      </rPr>
      <t>в</t>
    </r>
    <r>
      <rPr>
        <i/>
        <sz val="11"/>
        <rFont val="ISOCPEUR"/>
        <family val="2"/>
      </rPr>
      <t>м</t>
    </r>
    <r>
      <rPr>
        <vertAlign val="superscript"/>
        <sz val="10"/>
        <rFont val="Microsoft Sans Serif"/>
        <family val="2"/>
      </rPr>
      <t>И</t>
    </r>
    <r>
      <rPr>
        <i/>
        <sz val="11"/>
        <rFont val="ISOCPEUR"/>
        <family val="2"/>
      </rPr>
      <t>о</t>
    </r>
    <r>
      <rPr>
        <vertAlign val="superscript"/>
        <sz val="10"/>
        <rFont val="Microsoft Sans Serif"/>
        <family val="2"/>
      </rPr>
      <t>л</t>
    </r>
    <r>
      <rPr>
        <i/>
        <sz val="11"/>
        <rFont val="ISOCPEUR"/>
        <family val="2"/>
      </rPr>
      <t>ст</t>
    </r>
    <r>
      <rPr>
        <vertAlign val="superscript"/>
        <sz val="10"/>
        <rFont val="Microsoft Sans Serif"/>
        <family val="2"/>
      </rPr>
      <t>ья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</t>
    </r>
    <r>
      <rPr>
        <vertAlign val="superscript"/>
        <sz val="10"/>
        <rFont val="Microsoft Sans Serif"/>
        <family val="2"/>
      </rPr>
      <t>С</t>
    </r>
    <r>
      <rPr>
        <i/>
        <sz val="11"/>
        <rFont val="ISOCPEUR"/>
        <family val="2"/>
      </rPr>
      <t>в</t>
    </r>
    <r>
      <rPr>
        <vertAlign val="superscript"/>
        <sz val="10"/>
        <rFont val="Microsoft Sans Serif"/>
        <family val="2"/>
      </rPr>
      <t>е</t>
    </r>
    <r>
      <rPr>
        <i/>
        <sz val="11"/>
        <rFont val="ISOCPEUR"/>
        <family val="2"/>
      </rPr>
      <t>ы</t>
    </r>
    <r>
      <rPr>
        <vertAlign val="superscript"/>
        <sz val="10"/>
        <rFont val="Microsoft Sans Serif"/>
        <family val="2"/>
      </rPr>
      <t>р</t>
    </r>
    <r>
      <rPr>
        <i/>
        <sz val="11"/>
        <rFont val="ISOCPEUR"/>
        <family val="2"/>
      </rPr>
      <t>р</t>
    </r>
    <r>
      <rPr>
        <vertAlign val="superscript"/>
        <sz val="10"/>
        <rFont val="Microsoft Sans Serif"/>
        <family val="2"/>
      </rPr>
      <t>г</t>
    </r>
    <r>
      <rPr>
        <i/>
        <sz val="11"/>
        <rFont val="ISOCPEUR"/>
        <family val="2"/>
      </rPr>
      <t>а</t>
    </r>
    <r>
      <rPr>
        <vertAlign val="superscript"/>
        <sz val="10"/>
        <rFont val="Microsoft Sans Serif"/>
        <family val="2"/>
      </rPr>
      <t>е</t>
    </r>
    <r>
      <rPr>
        <i/>
        <sz val="11"/>
        <rFont val="ISOCPEUR"/>
        <family val="2"/>
      </rPr>
      <t>в</t>
    </r>
    <r>
      <rPr>
        <vertAlign val="superscript"/>
        <sz val="10"/>
        <rFont val="Microsoft Sans Serif"/>
        <family val="2"/>
      </rPr>
      <t>е</t>
    </r>
    <r>
      <rPr>
        <i/>
        <sz val="11"/>
        <rFont val="ISOCPEUR"/>
        <family val="2"/>
      </rPr>
      <t>н</t>
    </r>
    <r>
      <rPr>
        <vertAlign val="superscript"/>
        <sz val="10"/>
        <rFont val="Microsoft Sans Serif"/>
        <family val="2"/>
      </rPr>
      <t>в</t>
    </r>
    <r>
      <rPr>
        <i/>
        <sz val="11"/>
        <rFont val="ISOCPEUR"/>
        <family val="2"/>
      </rPr>
      <t>и</t>
    </r>
    <r>
      <rPr>
        <vertAlign val="superscript"/>
        <sz val="10"/>
        <rFont val="Microsoft Sans Serif"/>
        <family val="2"/>
      </rPr>
      <t>и</t>
    </r>
    <r>
      <rPr>
        <i/>
        <sz val="11"/>
        <rFont val="ISOCPEUR"/>
        <family val="2"/>
      </rPr>
      <t>в</t>
    </r>
    <r>
      <rPr>
        <vertAlign val="superscript"/>
        <sz val="10"/>
        <rFont val="Microsoft Sans Serif"/>
        <family val="2"/>
      </rPr>
      <t>ч</t>
    </r>
    <r>
      <rPr>
        <i/>
        <sz val="11"/>
        <rFont val="ISOCPEUR"/>
        <family val="2"/>
      </rPr>
      <t xml:space="preserve">ан
</t>
    </r>
    <r>
      <rPr>
        <sz val="5"/>
        <rFont val="Microsoft Sans Serif"/>
        <family val="2"/>
      </rPr>
      <t xml:space="preserve">,  ,
</t>
    </r>
    <r>
      <rPr>
        <i/>
        <sz val="11"/>
        <rFont val="ISOCPEUR"/>
        <family val="2"/>
      </rPr>
      <t xml:space="preserve">стен
</t>
    </r>
    <r>
      <rPr>
        <sz val="10"/>
        <rFont val="Arial"/>
        <family val="2"/>
      </rPr>
      <t xml:space="preserve">В производство работ
</t>
    </r>
    <r>
      <rPr>
        <u/>
        <sz val="7"/>
        <rFont val="Microsoft Sans Serif"/>
        <family val="2"/>
      </rPr>
      <t xml:space="preserve"> Саморуков Илья Сергеевич
</t>
    </r>
    <r>
      <rPr>
        <sz val="5"/>
        <rFont val="Arial"/>
        <family val="2"/>
      </rPr>
      <t xml:space="preserve">ФИО
</t>
    </r>
    <r>
      <rPr>
        <u/>
        <vertAlign val="superscript"/>
        <sz val="10"/>
        <rFont val="Microsoft Sans Serif"/>
        <family val="2"/>
      </rPr>
      <t>7</t>
    </r>
    <r>
      <rPr>
        <vertAlign val="superscript"/>
        <sz val="10"/>
        <rFont val="Microsoft Sans Serif"/>
        <family val="2"/>
      </rPr>
      <t xml:space="preserve"> </t>
    </r>
    <r>
      <rPr>
        <sz val="10"/>
        <rFont val="Arial"/>
        <family val="2"/>
      </rPr>
      <t>»</t>
    </r>
    <r>
      <rPr>
        <u/>
        <vertAlign val="superscript"/>
        <sz val="10"/>
        <rFont val="Microsoft Sans Serif"/>
        <family val="2"/>
      </rPr>
      <t>       Февраль       </t>
    </r>
    <r>
      <rPr>
        <sz val="10"/>
        <rFont val="Arial"/>
        <family val="2"/>
      </rPr>
      <t>20</t>
    </r>
    <r>
      <rPr>
        <u/>
        <vertAlign val="superscript"/>
        <sz val="10"/>
        <rFont val="Microsoft Sans Serif"/>
        <family val="2"/>
      </rPr>
      <t> 25</t>
    </r>
    <r>
      <rPr>
        <vertAlign val="superscript"/>
        <sz val="10"/>
        <rFont val="Microsoft Sans Serif"/>
        <family val="2"/>
      </rPr>
      <t xml:space="preserve"> </t>
    </r>
    <r>
      <rPr>
        <sz val="10"/>
        <rFont val="Arial"/>
        <family val="2"/>
      </rPr>
      <t>г.</t>
    </r>
  </si>
  <si>
    <r>
      <rPr>
        <sz val="6"/>
        <color rgb="FF0052A1"/>
        <rFont val="Arial"/>
        <family val="2"/>
      </rPr>
      <t xml:space="preserve">3230668
</t>
    </r>
    <r>
      <rPr>
        <sz val="6"/>
        <color rgb="FF0052A1"/>
        <rFont val="Arial"/>
        <family val="2"/>
      </rPr>
      <t>Страница 32 из 35</t>
    </r>
  </si>
  <si>
    <r>
      <rPr>
        <i/>
        <sz val="11"/>
        <rFont val="ISOCPEUR"/>
        <family val="2"/>
      </rPr>
      <t>Лаборантская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тип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А)</t>
    </r>
  </si>
  <si>
    <r>
      <rPr>
        <i/>
        <sz val="11"/>
        <rFont val="ISOCPEUR"/>
        <family val="2"/>
      </rPr>
      <t>Кабинет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информатики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возможностью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деления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трансформируемой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перегородкой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два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помещения</t>
    </r>
  </si>
  <si>
    <r>
      <rPr>
        <sz val="6"/>
        <color rgb="FF0052A1"/>
        <rFont val="Arial"/>
        <family val="2"/>
      </rPr>
      <t xml:space="preserve">3230668
</t>
    </r>
    <r>
      <rPr>
        <sz val="6"/>
        <color rgb="FF0052A1"/>
        <rFont val="Arial"/>
        <family val="2"/>
      </rPr>
      <t>Страница 33 из 35</t>
    </r>
  </si>
  <si>
    <r>
      <rPr>
        <i/>
        <sz val="11"/>
        <rFont val="ISOCPEUR"/>
        <family val="2"/>
      </rPr>
      <t xml:space="preserve">Медицинский
</t>
    </r>
    <r>
      <rPr>
        <i/>
        <sz val="11"/>
        <rFont val="ISOCPEUR"/>
        <family val="2"/>
      </rPr>
      <t>лабороторно-исследовательский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комплекс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возможностью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деления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трансформируемыми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перегородками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на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зоны</t>
    </r>
  </si>
  <si>
    <r>
      <rPr>
        <i/>
        <sz val="11"/>
        <rFont val="ISOCPEUR"/>
        <family val="2"/>
      </rPr>
      <t>IT-полигон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возможностью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деления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трансформируемыми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перегородками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на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зоны</t>
    </r>
  </si>
  <si>
    <r>
      <rPr>
        <i/>
        <sz val="11"/>
        <rFont val="ISOCPEUR"/>
        <family val="2"/>
      </rPr>
      <t>Мастерская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акварельной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живописи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рисунка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c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кладовой</t>
    </r>
  </si>
  <si>
    <r>
      <rPr>
        <i/>
        <sz val="11"/>
        <rFont val="ISOCPEUR"/>
        <family val="2"/>
      </rPr>
      <t>Санузел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девочек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основной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старшей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школы</t>
    </r>
  </si>
  <si>
    <r>
      <rPr>
        <i/>
        <sz val="11"/>
        <rFont val="ISOCPEUR"/>
        <family val="2"/>
      </rPr>
      <t>Учебный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кабинет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изучения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естествознания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(физика)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фронтальной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формой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обучения</t>
    </r>
  </si>
  <si>
    <r>
      <rPr>
        <sz val="6"/>
        <color rgb="FF0052A1"/>
        <rFont val="Arial"/>
        <family val="2"/>
      </rPr>
      <t xml:space="preserve">3230668
</t>
    </r>
    <r>
      <rPr>
        <sz val="6"/>
        <color rgb="FF0052A1"/>
        <rFont val="Arial"/>
        <family val="2"/>
      </rPr>
      <t>Страница 34 из 35</t>
    </r>
  </si>
  <si>
    <r>
      <rPr>
        <i/>
        <sz val="15.5"/>
        <rFont val="ISOCPEUR"/>
        <family val="2"/>
      </rPr>
      <t>Ведомость</t>
    </r>
    <r>
      <rPr>
        <sz val="15.5"/>
        <rFont val="Times New Roman"/>
        <family val="1"/>
      </rPr>
      <t xml:space="preserve">  </t>
    </r>
    <r>
      <rPr>
        <i/>
        <sz val="15.5"/>
        <rFont val="ISOCPEUR"/>
        <family val="2"/>
      </rPr>
      <t>отделки</t>
    </r>
    <r>
      <rPr>
        <sz val="15.5"/>
        <rFont val="Times New Roman"/>
        <family val="1"/>
      </rPr>
      <t xml:space="preserve">  </t>
    </r>
    <r>
      <rPr>
        <i/>
        <sz val="15.5"/>
        <rFont val="ISOCPEUR"/>
        <family val="2"/>
      </rPr>
      <t>помещений</t>
    </r>
    <r>
      <rPr>
        <sz val="15.5"/>
        <rFont val="Times New Roman"/>
        <family val="1"/>
      </rPr>
      <t xml:space="preserve">  </t>
    </r>
    <r>
      <rPr>
        <i/>
        <sz val="15.5"/>
        <rFont val="ISOCPEUR"/>
        <family val="2"/>
      </rPr>
      <t>3</t>
    </r>
    <r>
      <rPr>
        <sz val="15.5"/>
        <rFont val="Times New Roman"/>
        <family val="1"/>
      </rPr>
      <t xml:space="preserve">  </t>
    </r>
    <r>
      <rPr>
        <i/>
        <sz val="15.5"/>
        <rFont val="ISOCPEUR"/>
        <family val="2"/>
      </rPr>
      <t>этажа</t>
    </r>
    <r>
      <rPr>
        <sz val="15.5"/>
        <rFont val="Times New Roman"/>
        <family val="1"/>
      </rPr>
      <t xml:space="preserve">  </t>
    </r>
    <r>
      <rPr>
        <i/>
        <sz val="15.5"/>
        <rFont val="ISOCPEUR"/>
        <family val="2"/>
      </rPr>
      <t>(окончание)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</si>
  <si>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обработки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материалов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</si>
  <si>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установки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технологического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оборудования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</si>
  <si>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хранения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оборудования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расходных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материалов</t>
    </r>
  </si>
  <si>
    <r>
      <rPr>
        <i/>
        <sz val="11"/>
        <rFont val="ISOCPEUR"/>
        <family val="2"/>
      </rPr>
      <t>Кладовая</t>
    </r>
  </si>
  <si>
    <r>
      <rPr>
        <sz val="10"/>
        <rFont val="Microsoft Sans Serif"/>
        <family val="2"/>
      </rPr>
      <t>а</t>
    </r>
    <r>
      <rPr>
        <i/>
        <vertAlign val="subscript"/>
        <sz val="11"/>
        <rFont val="ISOCPEUR"/>
        <family val="2"/>
      </rPr>
      <t>Р</t>
    </r>
    <r>
      <rPr>
        <sz val="10"/>
        <rFont val="Microsoft Sans Serif"/>
        <family val="2"/>
      </rPr>
      <t>м</t>
    </r>
    <r>
      <rPr>
        <i/>
        <vertAlign val="subscript"/>
        <sz val="11"/>
        <rFont val="ISOCPEUR"/>
        <family val="2"/>
      </rPr>
      <t>а</t>
    </r>
    <r>
      <rPr>
        <sz val="10"/>
        <rFont val="Microsoft Sans Serif"/>
        <family val="2"/>
      </rPr>
      <t>о</t>
    </r>
    <r>
      <rPr>
        <i/>
        <vertAlign val="subscript"/>
        <sz val="11"/>
        <rFont val="ISOCPEUR"/>
        <family val="2"/>
      </rPr>
      <t>б</t>
    </r>
    <r>
      <rPr>
        <sz val="10"/>
        <rFont val="Microsoft Sans Serif"/>
        <family val="2"/>
      </rPr>
      <t>р</t>
    </r>
    <r>
      <rPr>
        <i/>
        <vertAlign val="subscript"/>
        <sz val="11"/>
        <rFont val="ISOCPEUR"/>
        <family val="2"/>
      </rPr>
      <t>о</t>
    </r>
    <r>
      <rPr>
        <sz val="10"/>
        <rFont val="Microsoft Sans Serif"/>
        <family val="2"/>
      </rPr>
      <t>у</t>
    </r>
    <r>
      <rPr>
        <i/>
        <vertAlign val="subscript"/>
        <sz val="11"/>
        <rFont val="ISOCPEUR"/>
        <family val="2"/>
      </rPr>
      <t>т</t>
    </r>
    <r>
      <rPr>
        <sz val="10"/>
        <rFont val="Microsoft Sans Serif"/>
        <family val="2"/>
      </rPr>
      <t>к</t>
    </r>
    <r>
      <rPr>
        <i/>
        <vertAlign val="subscript"/>
        <sz val="11"/>
        <rFont val="ISOCPEUR"/>
        <family val="2"/>
      </rPr>
      <t>ы</t>
    </r>
    <r>
      <rPr>
        <sz val="10"/>
        <rFont val="Microsoft Sans Serif"/>
        <family val="2"/>
      </rPr>
      <t>ов</t>
    </r>
    <r>
      <rPr>
        <i/>
        <vertAlign val="subscript"/>
        <sz val="11"/>
        <rFont val="ISOCPEUR"/>
        <family val="2"/>
      </rPr>
      <t>по</t>
    </r>
    <r>
      <rPr>
        <sz val="10"/>
        <rFont val="Microsoft Sans Serif"/>
        <family val="2"/>
      </rPr>
      <t>Ил</t>
    </r>
    <r>
      <rPr>
        <i/>
        <vertAlign val="subscript"/>
        <sz val="11"/>
        <rFont val="ISOCPEUR"/>
        <family val="2"/>
      </rPr>
      <t>ч</t>
    </r>
    <r>
      <rPr>
        <sz val="10"/>
        <rFont val="Microsoft Sans Serif"/>
        <family val="2"/>
      </rPr>
      <t>ь</t>
    </r>
    <r>
      <rPr>
        <i/>
        <vertAlign val="subscript"/>
        <sz val="11"/>
        <rFont val="ISOCPEUR"/>
        <family val="2"/>
      </rPr>
      <t>е</t>
    </r>
    <r>
      <rPr>
        <sz val="10"/>
        <rFont val="Microsoft Sans Serif"/>
        <family val="2"/>
      </rPr>
      <t>я</t>
    </r>
    <r>
      <rPr>
        <i/>
        <vertAlign val="subscript"/>
        <sz val="11"/>
        <rFont val="ISOCPEUR"/>
        <family val="2"/>
      </rPr>
      <t>рн</t>
    </r>
    <r>
      <rPr>
        <sz val="10"/>
        <rFont val="Microsoft Sans Serif"/>
        <family val="2"/>
      </rPr>
      <t>С</t>
    </r>
    <r>
      <rPr>
        <i/>
        <vertAlign val="subscript"/>
        <sz val="11"/>
        <rFont val="ISOCPEUR"/>
        <family val="2"/>
      </rPr>
      <t>о</t>
    </r>
    <r>
      <rPr>
        <sz val="10"/>
        <rFont val="Microsoft Sans Serif"/>
        <family val="2"/>
      </rPr>
      <t>е</t>
    </r>
    <r>
      <rPr>
        <i/>
        <vertAlign val="subscript"/>
        <sz val="11"/>
        <rFont val="ISOCPEUR"/>
        <family val="2"/>
      </rPr>
      <t>в</t>
    </r>
    <r>
      <rPr>
        <sz val="10"/>
        <rFont val="Microsoft Sans Serif"/>
        <family val="2"/>
      </rPr>
      <t>р</t>
    </r>
    <r>
      <rPr>
        <i/>
        <vertAlign val="subscript"/>
        <sz val="11"/>
        <rFont val="ISOCPEUR"/>
        <family val="2"/>
      </rPr>
      <t>о</t>
    </r>
    <r>
      <rPr>
        <sz val="10"/>
        <rFont val="Microsoft Sans Serif"/>
        <family val="2"/>
      </rPr>
      <t>г</t>
    </r>
    <r>
      <rPr>
        <i/>
        <vertAlign val="subscript"/>
        <sz val="11"/>
        <rFont val="ISOCPEUR"/>
        <family val="2"/>
      </rPr>
      <t>й</t>
    </r>
    <r>
      <rPr>
        <sz val="10"/>
        <rFont val="Microsoft Sans Serif"/>
        <family val="2"/>
      </rPr>
      <t>ее</t>
    </r>
    <r>
      <rPr>
        <i/>
        <vertAlign val="subscript"/>
        <sz val="11"/>
        <rFont val="ISOCPEUR"/>
        <family val="2"/>
      </rPr>
      <t>о</t>
    </r>
    <r>
      <rPr>
        <sz val="10"/>
        <rFont val="Microsoft Sans Serif"/>
        <family val="2"/>
      </rPr>
      <t>в</t>
    </r>
    <r>
      <rPr>
        <i/>
        <vertAlign val="subscript"/>
        <sz val="11"/>
        <rFont val="ISOCPEUR"/>
        <family val="2"/>
      </rPr>
      <t>т</t>
    </r>
    <r>
      <rPr>
        <sz val="10"/>
        <rFont val="Microsoft Sans Serif"/>
        <family val="2"/>
      </rPr>
      <t>и</t>
    </r>
    <r>
      <rPr>
        <i/>
        <vertAlign val="subscript"/>
        <sz val="11"/>
        <rFont val="ISOCPEUR"/>
        <family val="2"/>
      </rPr>
      <t>д</t>
    </r>
    <r>
      <rPr>
        <sz val="10"/>
        <rFont val="Microsoft Sans Serif"/>
        <family val="2"/>
      </rPr>
      <t>ч</t>
    </r>
    <r>
      <rPr>
        <i/>
        <vertAlign val="subscript"/>
        <sz val="11"/>
        <rFont val="ISOCPEUR"/>
        <family val="2"/>
      </rPr>
      <t xml:space="preserve">ел
</t>
    </r>
    <r>
      <rPr>
        <sz val="5"/>
        <rFont val="Microsoft Sans Serif"/>
        <family val="2"/>
      </rPr>
      <t xml:space="preserve">,  ,
</t>
    </r>
    <r>
      <rPr>
        <i/>
        <sz val="11"/>
        <rFont val="ISOCPEUR"/>
        <family val="2"/>
      </rPr>
      <t>выполнять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при
</t>
    </r>
    <r>
      <rPr>
        <sz val="10"/>
        <rFont val="Arial"/>
        <family val="2"/>
      </rPr>
      <t xml:space="preserve">В производство работ
</t>
    </r>
    <r>
      <rPr>
        <i/>
        <sz val="11"/>
        <rFont val="ISOCPEUR"/>
        <family val="2"/>
      </rPr>
      <t>необходимости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выравниван
</t>
    </r>
    <r>
      <rPr>
        <i/>
        <vertAlign val="subscript"/>
        <sz val="11"/>
        <rFont val="ISOCPEUR"/>
        <family val="2"/>
      </rPr>
      <t>ст</t>
    </r>
    <r>
      <rPr>
        <sz val="7"/>
        <rFont val="Microsoft Sans Serif"/>
        <family val="2"/>
      </rPr>
      <t>С</t>
    </r>
    <r>
      <rPr>
        <i/>
        <vertAlign val="subscript"/>
        <sz val="11"/>
        <rFont val="ISOCPEUR"/>
        <family val="2"/>
      </rPr>
      <t>е</t>
    </r>
    <r>
      <rPr>
        <sz val="7"/>
        <rFont val="Microsoft Sans Serif"/>
        <family val="2"/>
      </rPr>
      <t>а</t>
    </r>
    <r>
      <rPr>
        <i/>
        <vertAlign val="subscript"/>
        <sz val="11"/>
        <rFont val="ISOCPEUR"/>
        <family val="2"/>
      </rPr>
      <t>н</t>
    </r>
    <r>
      <rPr>
        <sz val="7"/>
        <rFont val="Microsoft Sans Serif"/>
        <family val="2"/>
      </rPr>
      <t xml:space="preserve">моруков Илья Сергеевич
</t>
    </r>
    <r>
      <rPr>
        <sz val="5"/>
        <rFont val="Arial"/>
        <family val="2"/>
      </rPr>
      <t xml:space="preserve">ФИО
</t>
    </r>
    <r>
      <rPr>
        <sz val="10"/>
        <rFont val="Arial"/>
        <family val="2"/>
      </rPr>
      <t>»</t>
    </r>
    <r>
      <rPr>
        <u/>
        <vertAlign val="superscript"/>
        <sz val="10"/>
        <rFont val="Microsoft Sans Serif"/>
        <family val="2"/>
      </rPr>
      <t>       Февраль       </t>
    </r>
    <r>
      <rPr>
        <sz val="10"/>
        <rFont val="Arial"/>
        <family val="2"/>
      </rPr>
      <t>20</t>
    </r>
    <r>
      <rPr>
        <u/>
        <vertAlign val="superscript"/>
        <sz val="10"/>
        <rFont val="Microsoft Sans Serif"/>
        <family val="2"/>
      </rPr>
      <t> 25</t>
    </r>
    <r>
      <rPr>
        <vertAlign val="superscript"/>
        <sz val="10"/>
        <rFont val="Microsoft Sans Serif"/>
        <family val="2"/>
      </rPr>
      <t xml:space="preserve"> </t>
    </r>
    <r>
      <rPr>
        <sz val="10"/>
        <rFont val="Arial"/>
        <family val="2"/>
      </rPr>
      <t>г.</t>
    </r>
  </si>
  <si>
    <r>
      <rPr>
        <i/>
        <sz val="11"/>
        <rFont val="ISOCPEUR"/>
        <family val="2"/>
      </rPr>
      <t>ке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ия</t>
    </r>
  </si>
  <si>
    <r>
      <rPr>
        <i/>
        <sz val="8"/>
        <rFont val="ISOCPEUR"/>
        <family val="2"/>
      </rPr>
      <t>Ведомость</t>
    </r>
    <r>
      <rPr>
        <sz val="8"/>
        <rFont val="Times New Roman"/>
        <family val="1"/>
      </rPr>
      <t xml:space="preserve"> </t>
    </r>
    <r>
      <rPr>
        <i/>
        <sz val="8"/>
        <rFont val="ISOCPEUR"/>
        <family val="2"/>
      </rPr>
      <t>внутренней</t>
    </r>
    <r>
      <rPr>
        <sz val="8"/>
        <rFont val="Times New Roman"/>
        <family val="1"/>
      </rPr>
      <t xml:space="preserve"> </t>
    </r>
    <r>
      <rPr>
        <i/>
        <sz val="8"/>
        <rFont val="ISOCPEUR"/>
        <family val="2"/>
      </rPr>
      <t>отделки</t>
    </r>
    <r>
      <rPr>
        <sz val="8"/>
        <rFont val="Times New Roman"/>
        <family val="1"/>
      </rPr>
      <t xml:space="preserve"> </t>
    </r>
    <r>
      <rPr>
        <i/>
        <sz val="8"/>
        <rFont val="ISOCPEUR"/>
        <family val="2"/>
      </rPr>
      <t>3</t>
    </r>
    <r>
      <rPr>
        <sz val="8"/>
        <rFont val="Times New Roman"/>
        <family val="1"/>
      </rPr>
      <t xml:space="preserve"> </t>
    </r>
    <r>
      <rPr>
        <i/>
        <sz val="8"/>
        <rFont val="ISOCPEUR"/>
        <family val="2"/>
      </rPr>
      <t>этажа</t>
    </r>
    <r>
      <rPr>
        <sz val="8"/>
        <rFont val="Times New Roman"/>
        <family val="1"/>
      </rPr>
      <t xml:space="preserve"> </t>
    </r>
    <r>
      <rPr>
        <i/>
        <sz val="8"/>
        <rFont val="ISOCPEUR"/>
        <family val="2"/>
      </rPr>
      <t>(окончание)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</si>
</sst>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0.000"/>
    <numFmt numFmtId="165" formatCode="0.0"/>
  </numFmts>
  <fonts count="47" x14ac:knownFonts="1">
    <font>
      <sz val="11"/>
      <color theme="1"/>
      <name val="Calibri"/>
      <family val="2"/>
      <charset val="204"/>
      <scheme val="minor"/>
    </font>
    <font>
      <b/>
      <sz val="10"/>
      <color theme="1"/>
      <name val="ГОСТ тип А"/>
      <family val="2"/>
      <charset val="204"/>
    </font>
    <font>
      <sz val="10"/>
      <color theme="1"/>
      <name val="ГОСТ тип А"/>
      <family val="2"/>
      <charset val="204"/>
    </font>
    <font>
      <sz val="10"/>
      <name val="ГОСТ тип А"/>
      <family val="2"/>
      <charset val="204"/>
    </font>
    <font>
      <sz val="11"/>
      <color rgb="FF000000"/>
      <name val="Calibri"/>
      <family val="2"/>
      <charset val="204"/>
    </font>
    <font>
      <sz val="11"/>
      <color rgb="FF000000"/>
      <name val="Calibri"/>
      <family val="2"/>
      <charset val="204"/>
    </font>
    <font>
      <sz val="10"/>
      <color rgb="FFF9FAFB"/>
      <name val="Consolas"/>
      <family val="3"/>
      <charset val="204"/>
    </font>
    <font>
      <sz val="10"/>
      <color theme="1"/>
      <name val="Calibri"/>
      <family val="2"/>
      <charset val="204"/>
      <scheme val="minor"/>
    </font>
    <font>
      <sz val="10"/>
      <color rgb="FF000000"/>
      <name val="Times New Roman"/>
      <charset val="204"/>
    </font>
    <font>
      <sz val="6"/>
      <color rgb="FF0052A1"/>
      <name val="Arial"/>
      <family val="2"/>
    </font>
    <font>
      <i/>
      <sz val="15.5"/>
      <name val="ISOCPEUR"/>
      <family val="2"/>
    </font>
    <font>
      <sz val="15.5"/>
      <name val="Times New Roman"/>
      <family val="1"/>
    </font>
    <font>
      <i/>
      <sz val="15.5"/>
      <name val="ISOCPEUR"/>
    </font>
    <font>
      <i/>
      <sz val="11"/>
      <color rgb="FF000000"/>
      <name val="ISOCPEUR"/>
      <family val="2"/>
    </font>
    <font>
      <i/>
      <sz val="11"/>
      <name val="ISOCPEUR"/>
      <family val="2"/>
    </font>
    <font>
      <sz val="11"/>
      <name val="Times New Roman"/>
      <family val="1"/>
    </font>
    <font>
      <i/>
      <sz val="11"/>
      <name val="ISOCPEUR"/>
    </font>
    <font>
      <sz val="10"/>
      <name val="Microsoft Sans Serif"/>
      <family val="2"/>
    </font>
    <font>
      <sz val="10"/>
      <name val="Arial"/>
      <family val="2"/>
    </font>
    <font>
      <u/>
      <vertAlign val="superscript"/>
      <sz val="10"/>
      <name val="Microsoft Sans Serif"/>
      <family val="2"/>
    </font>
    <font>
      <vertAlign val="subscript"/>
      <sz val="10"/>
      <name val="Microsoft Sans Serif"/>
      <family val="2"/>
    </font>
    <font>
      <vertAlign val="superscript"/>
      <sz val="5"/>
      <name val="Microsoft Sans Serif"/>
      <family val="2"/>
    </font>
    <font>
      <u/>
      <sz val="7"/>
      <name val="Microsoft Sans Serif"/>
      <family val="2"/>
    </font>
    <font>
      <sz val="5"/>
      <name val="Arial"/>
      <family val="2"/>
    </font>
    <font>
      <vertAlign val="superscript"/>
      <sz val="10"/>
      <name val="Microsoft Sans Serif"/>
      <family val="2"/>
    </font>
    <font>
      <b/>
      <sz val="14"/>
      <name val="Arial"/>
    </font>
    <font>
      <b/>
      <sz val="14"/>
      <color rgb="FF0C0C76"/>
      <name val="Arial"/>
      <family val="2"/>
    </font>
    <font>
      <i/>
      <sz val="13"/>
      <color rgb="FF000000"/>
      <name val="ISOCPEUR"/>
      <family val="2"/>
    </font>
    <font>
      <i/>
      <sz val="13"/>
      <name val="ISOCPEUR"/>
    </font>
    <font>
      <i/>
      <sz val="13"/>
      <name val="ISOCPEUR"/>
      <family val="2"/>
    </font>
    <font>
      <i/>
      <sz val="8"/>
      <name val="ISOCPEUR"/>
      <family val="2"/>
    </font>
    <font>
      <sz val="8"/>
      <name val="Times New Roman"/>
      <family val="1"/>
    </font>
    <font>
      <i/>
      <sz val="10"/>
      <name val="ISOCPEUR"/>
    </font>
    <font>
      <i/>
      <sz val="10"/>
      <name val="ISOCPEUR"/>
      <family val="2"/>
    </font>
    <font>
      <i/>
      <sz val="9.5"/>
      <name val="ISOCPEUR"/>
    </font>
    <font>
      <i/>
      <sz val="9.5"/>
      <name val="ISOCPEUR"/>
      <family val="2"/>
    </font>
    <font>
      <sz val="9.5"/>
      <name val="Times New Roman"/>
      <family val="1"/>
    </font>
    <font>
      <i/>
      <sz val="9"/>
      <name val="ISOCPEUR"/>
      <family val="2"/>
    </font>
    <font>
      <sz val="9"/>
      <name val="Times New Roman"/>
      <family val="1"/>
    </font>
    <font>
      <i/>
      <sz val="8"/>
      <color rgb="FF000000"/>
      <name val="ISOCPEUR"/>
      <family val="2"/>
    </font>
    <font>
      <sz val="5"/>
      <name val="Microsoft Sans Serif"/>
      <family val="2"/>
    </font>
    <font>
      <sz val="13"/>
      <name val="Times New Roman"/>
      <family val="1"/>
    </font>
    <font>
      <sz val="10"/>
      <name val="Microsoft Sans Serif"/>
    </font>
    <font>
      <b/>
      <sz val="14"/>
      <color rgb="FF0B0B76"/>
      <name val="Arial"/>
      <family val="2"/>
    </font>
    <font>
      <i/>
      <vertAlign val="subscript"/>
      <sz val="11"/>
      <name val="ISOCPEUR"/>
      <family val="2"/>
    </font>
    <font>
      <vertAlign val="subscript"/>
      <sz val="11"/>
      <name val="Times New Roman"/>
      <family val="1"/>
    </font>
    <font>
      <sz val="7"/>
      <name val="Microsoft Sans Serif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41">
    <border>
      <left/>
      <right/>
      <top/>
      <bottom/>
      <diagonal/>
    </border>
    <border>
      <left style="medium">
        <color indexed="64"/>
      </left>
      <right style="medium">
        <color theme="0"/>
      </right>
      <top style="medium">
        <color indexed="64"/>
      </top>
      <bottom style="thin">
        <color indexed="64"/>
      </bottom>
      <diagonal/>
    </border>
    <border>
      <left style="medium">
        <color theme="0"/>
      </left>
      <right style="medium">
        <color theme="0"/>
      </right>
      <top style="medium">
        <color indexed="64"/>
      </top>
      <bottom style="thin">
        <color indexed="64"/>
      </bottom>
      <diagonal/>
    </border>
    <border>
      <left style="medium">
        <color theme="0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4">
    <xf numFmtId="0" fontId="0" fillId="0" borderId="0"/>
    <xf numFmtId="0" fontId="4" fillId="0" borderId="0"/>
    <xf numFmtId="0" fontId="5" fillId="0" borderId="0"/>
    <xf numFmtId="0" fontId="8" fillId="0" borderId="0"/>
  </cellStyleXfs>
  <cellXfs count="324">
    <xf numFmtId="0" fontId="0" fillId="0" borderId="0" xfId="0"/>
    <xf numFmtId="49" fontId="1" fillId="0" borderId="1" xfId="0" applyNumberFormat="1" applyFont="1" applyBorder="1" applyAlignment="1">
      <alignment horizontal="center" vertical="center"/>
    </xf>
    <xf numFmtId="2" fontId="1" fillId="0" borderId="2" xfId="0" applyNumberFormat="1" applyFont="1" applyBorder="1" applyAlignment="1">
      <alignment horizontal="center" vertical="center"/>
    </xf>
    <xf numFmtId="2" fontId="1" fillId="0" borderId="3" xfId="0" applyNumberFormat="1" applyFont="1" applyBorder="1" applyAlignment="1">
      <alignment horizontal="center" vertical="center"/>
    </xf>
    <xf numFmtId="49" fontId="2" fillId="0" borderId="4" xfId="0" applyNumberFormat="1" applyFont="1" applyBorder="1" applyAlignment="1">
      <alignment horizontal="center" vertical="center"/>
    </xf>
    <xf numFmtId="2" fontId="2" fillId="0" borderId="5" xfId="0" applyNumberFormat="1" applyFont="1" applyBorder="1" applyAlignment="1">
      <alignment horizontal="center" vertical="center"/>
    </xf>
    <xf numFmtId="164" fontId="2" fillId="0" borderId="5" xfId="0" applyNumberFormat="1" applyFont="1" applyBorder="1" applyAlignment="1">
      <alignment horizontal="center" vertical="center"/>
    </xf>
    <xf numFmtId="2" fontId="2" fillId="0" borderId="6" xfId="0" applyNumberFormat="1" applyFont="1" applyBorder="1" applyAlignment="1">
      <alignment horizontal="center" vertical="center"/>
    </xf>
    <xf numFmtId="164" fontId="2" fillId="0" borderId="8" xfId="0" applyNumberFormat="1" applyFont="1" applyBorder="1" applyAlignment="1">
      <alignment horizontal="center" vertical="center"/>
    </xf>
    <xf numFmtId="0" fontId="2" fillId="0" borderId="8" xfId="0" applyFont="1" applyBorder="1" applyAlignment="1">
      <alignment horizontal="left" vertical="center" indent="2"/>
    </xf>
    <xf numFmtId="0" fontId="2" fillId="0" borderId="4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49" fontId="3" fillId="0" borderId="5" xfId="0" applyNumberFormat="1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5" xfId="0" applyFont="1" applyBorder="1" applyAlignment="1">
      <alignment horizontal="left" vertical="center" indent="2"/>
    </xf>
    <xf numFmtId="49" fontId="2" fillId="0" borderId="9" xfId="0" applyNumberFormat="1" applyFont="1" applyBorder="1" applyAlignment="1">
      <alignment horizontal="center" vertical="center"/>
    </xf>
    <xf numFmtId="0" fontId="2" fillId="0" borderId="10" xfId="0" applyFont="1" applyBorder="1" applyAlignment="1">
      <alignment vertical="center" wrapText="1"/>
    </xf>
    <xf numFmtId="2" fontId="2" fillId="0" borderId="10" xfId="0" applyNumberFormat="1" applyFont="1" applyBorder="1" applyAlignment="1">
      <alignment horizontal="center" vertical="center"/>
    </xf>
    <xf numFmtId="164" fontId="2" fillId="0" borderId="10" xfId="0" applyNumberFormat="1" applyFont="1" applyBorder="1" applyAlignment="1">
      <alignment horizontal="center" vertical="center"/>
    </xf>
    <xf numFmtId="2" fontId="2" fillId="0" borderId="11" xfId="0" applyNumberFormat="1" applyFont="1" applyBorder="1" applyAlignment="1">
      <alignment horizontal="center" vertical="center"/>
    </xf>
    <xf numFmtId="49" fontId="1" fillId="0" borderId="7" xfId="0" applyNumberFormat="1" applyFont="1" applyBorder="1" applyAlignment="1">
      <alignment horizontal="center" vertical="center"/>
    </xf>
    <xf numFmtId="0" fontId="1" fillId="0" borderId="8" xfId="0" applyFont="1" applyBorder="1" applyAlignment="1">
      <alignment vertical="center"/>
    </xf>
    <xf numFmtId="2" fontId="1" fillId="0" borderId="8" xfId="0" applyNumberFormat="1" applyFont="1" applyBorder="1" applyAlignment="1">
      <alignment horizontal="center" vertical="center"/>
    </xf>
    <xf numFmtId="2" fontId="1" fillId="0" borderId="12" xfId="0" applyNumberFormat="1" applyFont="1" applyBorder="1" applyAlignment="1">
      <alignment horizontal="center" vertical="center"/>
    </xf>
    <xf numFmtId="49" fontId="2" fillId="0" borderId="0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left" vertical="center" indent="2"/>
    </xf>
    <xf numFmtId="2" fontId="2" fillId="0" borderId="0" xfId="0" applyNumberFormat="1" applyFont="1" applyBorder="1" applyAlignment="1">
      <alignment horizontal="center" vertical="center"/>
    </xf>
    <xf numFmtId="164" fontId="2" fillId="0" borderId="0" xfId="0" applyNumberFormat="1" applyFont="1" applyBorder="1" applyAlignment="1">
      <alignment horizontal="center" vertical="center"/>
    </xf>
    <xf numFmtId="2" fontId="2" fillId="0" borderId="8" xfId="0" applyNumberFormat="1" applyFont="1" applyBorder="1" applyAlignment="1">
      <alignment horizontal="center" vertical="center"/>
    </xf>
    <xf numFmtId="165" fontId="2" fillId="0" borderId="6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right" vertical="center"/>
    </xf>
    <xf numFmtId="49" fontId="2" fillId="0" borderId="13" xfId="0" applyNumberFormat="1" applyFont="1" applyBorder="1" applyAlignment="1">
      <alignment horizontal="center" vertical="center"/>
    </xf>
    <xf numFmtId="2" fontId="2" fillId="0" borderId="14" xfId="0" applyNumberFormat="1" applyFont="1" applyBorder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49" fontId="3" fillId="0" borderId="8" xfId="0" applyNumberFormat="1" applyFont="1" applyBorder="1" applyAlignment="1">
      <alignment horizontal="center" vertical="center"/>
    </xf>
    <xf numFmtId="2" fontId="2" fillId="0" borderId="12" xfId="0" applyNumberFormat="1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2" fillId="0" borderId="16" xfId="0" applyFont="1" applyBorder="1" applyAlignment="1">
      <alignment horizontal="right" vertical="center"/>
    </xf>
    <xf numFmtId="2" fontId="2" fillId="0" borderId="17" xfId="0" applyNumberFormat="1" applyFont="1" applyBorder="1" applyAlignment="1">
      <alignment horizontal="center" vertical="center"/>
    </xf>
    <xf numFmtId="1" fontId="2" fillId="0" borderId="6" xfId="0" applyNumberFormat="1" applyFont="1" applyBorder="1" applyAlignment="1">
      <alignment horizontal="center" vertical="center"/>
    </xf>
    <xf numFmtId="0" fontId="6" fillId="0" borderId="0" xfId="0" applyFont="1" applyAlignment="1">
      <alignment horizontal="left" vertical="center" indent="1"/>
    </xf>
    <xf numFmtId="0" fontId="2" fillId="0" borderId="5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49" fontId="3" fillId="0" borderId="19" xfId="0" applyNumberFormat="1" applyFont="1" applyBorder="1" applyAlignment="1">
      <alignment horizontal="center" vertical="center"/>
    </xf>
    <xf numFmtId="2" fontId="2" fillId="0" borderId="20" xfId="0" applyNumberFormat="1" applyFont="1" applyBorder="1" applyAlignment="1">
      <alignment horizontal="center" vertical="center"/>
    </xf>
    <xf numFmtId="2" fontId="0" fillId="0" borderId="0" xfId="0" applyNumberFormat="1"/>
    <xf numFmtId="49" fontId="3" fillId="2" borderId="5" xfId="0" applyNumberFormat="1" applyFont="1" applyFill="1" applyBorder="1" applyAlignment="1">
      <alignment horizontal="center" vertical="center"/>
    </xf>
    <xf numFmtId="2" fontId="2" fillId="2" borderId="6" xfId="0" applyNumberFormat="1" applyFont="1" applyFill="1" applyBorder="1" applyAlignment="1">
      <alignment horizontal="center" vertical="center"/>
    </xf>
    <xf numFmtId="2" fontId="2" fillId="2" borderId="12" xfId="0" applyNumberFormat="1" applyFont="1" applyFill="1" applyBorder="1" applyAlignment="1">
      <alignment horizontal="center" vertical="center"/>
    </xf>
    <xf numFmtId="2" fontId="2" fillId="2" borderId="5" xfId="0" applyNumberFormat="1" applyFont="1" applyFill="1" applyBorder="1" applyAlignment="1">
      <alignment horizontal="center" vertical="center"/>
    </xf>
    <xf numFmtId="49" fontId="3" fillId="0" borderId="5" xfId="0" applyNumberFormat="1" applyFont="1" applyFill="1" applyBorder="1" applyAlignment="1">
      <alignment horizontal="center" vertical="center"/>
    </xf>
    <xf numFmtId="0" fontId="2" fillId="0" borderId="5" xfId="0" applyFont="1" applyBorder="1" applyAlignment="1">
      <alignment horizontal="right" vertical="center"/>
    </xf>
    <xf numFmtId="49" fontId="3" fillId="0" borderId="5" xfId="0" applyNumberFormat="1" applyFont="1" applyFill="1" applyBorder="1" applyAlignment="1">
      <alignment horizontal="right" vertical="center"/>
    </xf>
    <xf numFmtId="165" fontId="2" fillId="0" borderId="5" xfId="0" applyNumberFormat="1" applyFont="1" applyBorder="1" applyAlignment="1">
      <alignment horizontal="center" vertical="center"/>
    </xf>
    <xf numFmtId="165" fontId="2" fillId="0" borderId="12" xfId="0" applyNumberFormat="1" applyFont="1" applyBorder="1" applyAlignment="1">
      <alignment horizontal="center" vertical="center"/>
    </xf>
    <xf numFmtId="165" fontId="2" fillId="0" borderId="17" xfId="0" applyNumberFormat="1" applyFont="1" applyBorder="1" applyAlignment="1">
      <alignment horizontal="center" vertical="center"/>
    </xf>
    <xf numFmtId="165" fontId="2" fillId="0" borderId="5" xfId="0" applyNumberFormat="1" applyFont="1" applyFill="1" applyBorder="1" applyAlignment="1">
      <alignment horizontal="center" vertical="center"/>
    </xf>
    <xf numFmtId="1" fontId="2" fillId="0" borderId="17" xfId="0" applyNumberFormat="1" applyFont="1" applyBorder="1" applyAlignment="1">
      <alignment horizontal="center" vertical="center"/>
    </xf>
    <xf numFmtId="164" fontId="7" fillId="0" borderId="0" xfId="0" applyNumberFormat="1" applyFont="1"/>
    <xf numFmtId="165" fontId="2" fillId="0" borderId="24" xfId="0" applyNumberFormat="1" applyFont="1" applyBorder="1" applyAlignment="1">
      <alignment horizontal="center" vertical="center"/>
    </xf>
    <xf numFmtId="0" fontId="2" fillId="0" borderId="25" xfId="0" applyFont="1" applyBorder="1" applyAlignment="1">
      <alignment horizontal="center" vertical="center"/>
    </xf>
    <xf numFmtId="165" fontId="2" fillId="0" borderId="20" xfId="0" applyNumberFormat="1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 wrapText="1"/>
    </xf>
    <xf numFmtId="0" fontId="2" fillId="0" borderId="22" xfId="0" applyFont="1" applyBorder="1" applyAlignment="1">
      <alignment horizontal="center" vertical="center" wrapText="1"/>
    </xf>
    <xf numFmtId="0" fontId="2" fillId="0" borderId="23" xfId="0" applyFont="1" applyBorder="1" applyAlignment="1">
      <alignment horizontal="center" vertical="center" wrapText="1"/>
    </xf>
    <xf numFmtId="0" fontId="8" fillId="0" borderId="0" xfId="3" applyFill="1" applyBorder="1" applyAlignment="1">
      <alignment horizontal="left" wrapText="1"/>
    </xf>
    <xf numFmtId="0" fontId="8" fillId="0" borderId="0" xfId="3" applyFill="1" applyBorder="1" applyAlignment="1">
      <alignment horizontal="left" vertical="top"/>
    </xf>
    <xf numFmtId="0" fontId="8" fillId="0" borderId="0" xfId="3" applyFill="1" applyBorder="1" applyAlignment="1">
      <alignment horizontal="left" vertical="top" wrapText="1"/>
    </xf>
    <xf numFmtId="0" fontId="8" fillId="0" borderId="26" xfId="3" applyFill="1" applyBorder="1" applyAlignment="1">
      <alignment horizontal="left" vertical="top" wrapText="1"/>
    </xf>
    <xf numFmtId="0" fontId="8" fillId="0" borderId="27" xfId="3" applyFill="1" applyBorder="1" applyAlignment="1">
      <alignment horizontal="right" vertical="top" wrapText="1" indent="15"/>
    </xf>
    <xf numFmtId="0" fontId="8" fillId="0" borderId="28" xfId="3" applyFill="1" applyBorder="1" applyAlignment="1">
      <alignment horizontal="right" vertical="top" wrapText="1" indent="15"/>
    </xf>
    <xf numFmtId="0" fontId="8" fillId="0" borderId="29" xfId="3" applyFill="1" applyBorder="1" applyAlignment="1">
      <alignment horizontal="right" vertical="top" wrapText="1" indent="15"/>
    </xf>
    <xf numFmtId="0" fontId="8" fillId="0" borderId="0" xfId="3" applyFill="1" applyBorder="1" applyAlignment="1">
      <alignment horizontal="left" vertical="top" wrapText="1"/>
    </xf>
    <xf numFmtId="0" fontId="8" fillId="0" borderId="0" xfId="3" applyFill="1" applyBorder="1" applyAlignment="1">
      <alignment horizontal="left" vertical="center" wrapText="1"/>
    </xf>
    <xf numFmtId="0" fontId="8" fillId="0" borderId="27" xfId="3" applyFill="1" applyBorder="1" applyAlignment="1">
      <alignment horizontal="center" vertical="top" wrapText="1"/>
    </xf>
    <xf numFmtId="0" fontId="8" fillId="0" borderId="28" xfId="3" applyFill="1" applyBorder="1" applyAlignment="1">
      <alignment horizontal="center" vertical="top" wrapText="1"/>
    </xf>
    <xf numFmtId="0" fontId="8" fillId="0" borderId="29" xfId="3" applyFill="1" applyBorder="1" applyAlignment="1">
      <alignment horizontal="center" vertical="top" wrapText="1"/>
    </xf>
    <xf numFmtId="0" fontId="8" fillId="0" borderId="0" xfId="3" applyFill="1" applyBorder="1" applyAlignment="1">
      <alignment horizontal="left" vertical="center" wrapText="1"/>
    </xf>
    <xf numFmtId="0" fontId="8" fillId="0" borderId="30" xfId="3" applyFill="1" applyBorder="1" applyAlignment="1">
      <alignment horizontal="center" vertical="top" wrapText="1"/>
    </xf>
    <xf numFmtId="0" fontId="8" fillId="0" borderId="31" xfId="3" applyFill="1" applyBorder="1" applyAlignment="1">
      <alignment horizontal="center" vertical="top" wrapText="1"/>
    </xf>
    <xf numFmtId="0" fontId="8" fillId="0" borderId="30" xfId="3" applyFill="1" applyBorder="1" applyAlignment="1">
      <alignment horizontal="left" vertical="top" wrapText="1" indent="5"/>
    </xf>
    <xf numFmtId="0" fontId="8" fillId="0" borderId="32" xfId="3" applyFill="1" applyBorder="1" applyAlignment="1">
      <alignment horizontal="left" vertical="top" wrapText="1" indent="5"/>
    </xf>
    <xf numFmtId="0" fontId="8" fillId="0" borderId="31" xfId="3" applyFill="1" applyBorder="1" applyAlignment="1">
      <alignment horizontal="left" vertical="top" wrapText="1" indent="5"/>
    </xf>
    <xf numFmtId="0" fontId="8" fillId="0" borderId="27" xfId="3" applyFill="1" applyBorder="1" applyAlignment="1">
      <alignment horizontal="left" vertical="center" wrapText="1"/>
    </xf>
    <xf numFmtId="0" fontId="8" fillId="0" borderId="28" xfId="3" applyFill="1" applyBorder="1" applyAlignment="1">
      <alignment horizontal="left" vertical="center" wrapText="1"/>
    </xf>
    <xf numFmtId="0" fontId="8" fillId="0" borderId="28" xfId="3" applyFill="1" applyBorder="1" applyAlignment="1">
      <alignment horizontal="left" vertical="top" wrapText="1" indent="1"/>
    </xf>
    <xf numFmtId="0" fontId="12" fillId="0" borderId="28" xfId="3" applyFont="1" applyFill="1" applyBorder="1" applyAlignment="1">
      <alignment horizontal="left" vertical="top" wrapText="1"/>
    </xf>
    <xf numFmtId="0" fontId="8" fillId="0" borderId="29" xfId="3" applyFill="1" applyBorder="1" applyAlignment="1">
      <alignment horizontal="left" vertical="center" wrapText="1"/>
    </xf>
    <xf numFmtId="0" fontId="12" fillId="0" borderId="30" xfId="3" applyFont="1" applyFill="1" applyBorder="1" applyAlignment="1">
      <alignment horizontal="left" vertical="top" wrapText="1" indent="4"/>
    </xf>
    <xf numFmtId="0" fontId="12" fillId="0" borderId="32" xfId="3" applyFont="1" applyFill="1" applyBorder="1" applyAlignment="1">
      <alignment horizontal="left" vertical="top" wrapText="1" indent="4"/>
    </xf>
    <xf numFmtId="0" fontId="12" fillId="0" borderId="31" xfId="3" applyFont="1" applyFill="1" applyBorder="1" applyAlignment="1">
      <alignment horizontal="left" vertical="top" wrapText="1" indent="4"/>
    </xf>
    <xf numFmtId="0" fontId="8" fillId="0" borderId="33" xfId="3" applyFill="1" applyBorder="1" applyAlignment="1">
      <alignment horizontal="center" vertical="top" wrapText="1"/>
    </xf>
    <xf numFmtId="0" fontId="8" fillId="0" borderId="26" xfId="3" applyFill="1" applyBorder="1" applyAlignment="1">
      <alignment horizontal="center" vertical="top" wrapText="1"/>
    </xf>
    <xf numFmtId="0" fontId="8" fillId="0" borderId="33" xfId="3" applyFill="1" applyBorder="1" applyAlignment="1">
      <alignment horizontal="left" vertical="top" wrapText="1" indent="5"/>
    </xf>
    <xf numFmtId="0" fontId="8" fillId="0" borderId="0" xfId="3" applyFill="1" applyBorder="1" applyAlignment="1">
      <alignment horizontal="left" vertical="top" wrapText="1" indent="5"/>
    </xf>
    <xf numFmtId="0" fontId="8" fillId="0" borderId="26" xfId="3" applyFill="1" applyBorder="1" applyAlignment="1">
      <alignment horizontal="left" vertical="top" wrapText="1" indent="5"/>
    </xf>
    <xf numFmtId="0" fontId="12" fillId="0" borderId="27" xfId="3" applyFont="1" applyFill="1" applyBorder="1" applyAlignment="1">
      <alignment horizontal="left" vertical="top" wrapText="1" indent="10"/>
    </xf>
    <xf numFmtId="0" fontId="12" fillId="0" borderId="28" xfId="3" applyFont="1" applyFill="1" applyBorder="1" applyAlignment="1">
      <alignment horizontal="left" vertical="top" wrapText="1" indent="10"/>
    </xf>
    <xf numFmtId="0" fontId="12" fillId="0" borderId="29" xfId="3" applyFont="1" applyFill="1" applyBorder="1" applyAlignment="1">
      <alignment horizontal="left" vertical="top" wrapText="1" indent="10"/>
    </xf>
    <xf numFmtId="0" fontId="12" fillId="0" borderId="27" xfId="3" applyFont="1" applyFill="1" applyBorder="1" applyAlignment="1">
      <alignment horizontal="center" vertical="top" wrapText="1"/>
    </xf>
    <xf numFmtId="0" fontId="12" fillId="0" borderId="28" xfId="3" applyFont="1" applyFill="1" applyBorder="1" applyAlignment="1">
      <alignment horizontal="center" vertical="top" wrapText="1"/>
    </xf>
    <xf numFmtId="0" fontId="12" fillId="0" borderId="29" xfId="3" applyFont="1" applyFill="1" applyBorder="1" applyAlignment="1">
      <alignment horizontal="center" vertical="top" wrapText="1"/>
    </xf>
    <xf numFmtId="0" fontId="8" fillId="0" borderId="27" xfId="3" applyFill="1" applyBorder="1" applyAlignment="1">
      <alignment horizontal="left" vertical="top" wrapText="1" indent="9"/>
    </xf>
    <xf numFmtId="0" fontId="8" fillId="0" borderId="28" xfId="3" applyFill="1" applyBorder="1" applyAlignment="1">
      <alignment horizontal="left" vertical="top" wrapText="1" indent="9"/>
    </xf>
    <xf numFmtId="0" fontId="8" fillId="0" borderId="29" xfId="3" applyFill="1" applyBorder="1" applyAlignment="1">
      <alignment horizontal="left" vertical="top" wrapText="1" indent="9"/>
    </xf>
    <xf numFmtId="0" fontId="8" fillId="0" borderId="30" xfId="3" applyFill="1" applyBorder="1" applyAlignment="1">
      <alignment horizontal="left" vertical="center" wrapText="1" indent="5"/>
    </xf>
    <xf numFmtId="0" fontId="8" fillId="0" borderId="32" xfId="3" applyFill="1" applyBorder="1" applyAlignment="1">
      <alignment horizontal="left" vertical="center" wrapText="1" indent="5"/>
    </xf>
    <xf numFmtId="0" fontId="8" fillId="0" borderId="31" xfId="3" applyFill="1" applyBorder="1" applyAlignment="1">
      <alignment horizontal="left" vertical="center" wrapText="1" indent="5"/>
    </xf>
    <xf numFmtId="0" fontId="8" fillId="0" borderId="30" xfId="3" applyFill="1" applyBorder="1" applyAlignment="1">
      <alignment horizontal="left" vertical="top" wrapText="1" indent="2"/>
    </xf>
    <xf numFmtId="0" fontId="8" fillId="0" borderId="31" xfId="3" applyFill="1" applyBorder="1" applyAlignment="1">
      <alignment horizontal="left" vertical="top" wrapText="1" indent="2"/>
    </xf>
    <xf numFmtId="0" fontId="12" fillId="0" borderId="33" xfId="3" applyFont="1" applyFill="1" applyBorder="1" applyAlignment="1">
      <alignment horizontal="left" vertical="top" wrapText="1" indent="4"/>
    </xf>
    <xf numFmtId="0" fontId="12" fillId="0" borderId="0" xfId="3" applyFont="1" applyFill="1" applyBorder="1" applyAlignment="1">
      <alignment horizontal="left" vertical="top" wrapText="1" indent="4"/>
    </xf>
    <xf numFmtId="0" fontId="12" fillId="0" borderId="26" xfId="3" applyFont="1" applyFill="1" applyBorder="1" applyAlignment="1">
      <alignment horizontal="left" vertical="top" wrapText="1" indent="4"/>
    </xf>
    <xf numFmtId="0" fontId="8" fillId="0" borderId="34" xfId="3" applyFill="1" applyBorder="1" applyAlignment="1">
      <alignment horizontal="center" vertical="top" wrapText="1"/>
    </xf>
    <xf numFmtId="0" fontId="8" fillId="0" borderId="35" xfId="3" applyFill="1" applyBorder="1" applyAlignment="1">
      <alignment horizontal="center" vertical="top" wrapText="1"/>
    </xf>
    <xf numFmtId="0" fontId="8" fillId="0" borderId="34" xfId="3" applyFill="1" applyBorder="1" applyAlignment="1">
      <alignment horizontal="left" vertical="top" wrapText="1" indent="5"/>
    </xf>
    <xf numFmtId="0" fontId="8" fillId="0" borderId="36" xfId="3" applyFill="1" applyBorder="1" applyAlignment="1">
      <alignment horizontal="left" vertical="top" wrapText="1" indent="5"/>
    </xf>
    <xf numFmtId="0" fontId="8" fillId="0" borderId="35" xfId="3" applyFill="1" applyBorder="1" applyAlignment="1">
      <alignment horizontal="left" vertical="top" wrapText="1" indent="5"/>
    </xf>
    <xf numFmtId="0" fontId="8" fillId="0" borderId="27" xfId="3" applyFill="1" applyBorder="1" applyAlignment="1">
      <alignment horizontal="left" vertical="top" wrapText="1" indent="5"/>
    </xf>
    <xf numFmtId="0" fontId="8" fillId="0" borderId="29" xfId="3" applyFill="1" applyBorder="1" applyAlignment="1">
      <alignment horizontal="left" vertical="top" wrapText="1" indent="5"/>
    </xf>
    <xf numFmtId="0" fontId="8" fillId="0" borderId="27" xfId="3" applyFill="1" applyBorder="1" applyAlignment="1">
      <alignment horizontal="left" vertical="top" wrapText="1" indent="2"/>
    </xf>
    <xf numFmtId="0" fontId="8" fillId="0" borderId="29" xfId="3" applyFill="1" applyBorder="1" applyAlignment="1">
      <alignment horizontal="left" vertical="top" wrapText="1" indent="2"/>
    </xf>
    <xf numFmtId="0" fontId="8" fillId="0" borderId="28" xfId="3" applyFill="1" applyBorder="1" applyAlignment="1">
      <alignment horizontal="left" vertical="top" wrapText="1" indent="5"/>
    </xf>
    <xf numFmtId="0" fontId="8" fillId="0" borderId="28" xfId="3" applyFill="1" applyBorder="1" applyAlignment="1">
      <alignment horizontal="left" vertical="top" wrapText="1" indent="2"/>
    </xf>
    <xf numFmtId="0" fontId="8" fillId="0" borderId="34" xfId="3" applyFill="1" applyBorder="1" applyAlignment="1">
      <alignment horizontal="left" vertical="center" wrapText="1" indent="5"/>
    </xf>
    <xf numFmtId="0" fontId="8" fillId="0" borderId="36" xfId="3" applyFill="1" applyBorder="1" applyAlignment="1">
      <alignment horizontal="left" vertical="center" wrapText="1" indent="5"/>
    </xf>
    <xf numFmtId="0" fontId="8" fillId="0" borderId="35" xfId="3" applyFill="1" applyBorder="1" applyAlignment="1">
      <alignment horizontal="left" vertical="center" wrapText="1" indent="5"/>
    </xf>
    <xf numFmtId="0" fontId="8" fillId="0" borderId="34" xfId="3" applyFill="1" applyBorder="1" applyAlignment="1">
      <alignment horizontal="left" vertical="top" wrapText="1" indent="2"/>
    </xf>
    <xf numFmtId="0" fontId="8" fillId="0" borderId="35" xfId="3" applyFill="1" applyBorder="1" applyAlignment="1">
      <alignment horizontal="left" vertical="top" wrapText="1" indent="2"/>
    </xf>
    <xf numFmtId="0" fontId="12" fillId="0" borderId="34" xfId="3" applyFont="1" applyFill="1" applyBorder="1" applyAlignment="1">
      <alignment horizontal="left" vertical="top" wrapText="1" indent="4"/>
    </xf>
    <xf numFmtId="0" fontId="12" fillId="0" borderId="36" xfId="3" applyFont="1" applyFill="1" applyBorder="1" applyAlignment="1">
      <alignment horizontal="left" vertical="top" wrapText="1" indent="4"/>
    </xf>
    <xf numFmtId="0" fontId="12" fillId="0" borderId="35" xfId="3" applyFont="1" applyFill="1" applyBorder="1" applyAlignment="1">
      <alignment horizontal="left" vertical="top" wrapText="1" indent="4"/>
    </xf>
    <xf numFmtId="3" fontId="13" fillId="0" borderId="27" xfId="3" applyNumberFormat="1" applyFont="1" applyFill="1" applyBorder="1" applyAlignment="1">
      <alignment horizontal="center" vertical="center" shrinkToFit="1"/>
    </xf>
    <xf numFmtId="3" fontId="13" fillId="0" borderId="29" xfId="3" applyNumberFormat="1" applyFont="1" applyFill="1" applyBorder="1" applyAlignment="1">
      <alignment horizontal="center" vertical="center" shrinkToFit="1"/>
    </xf>
    <xf numFmtId="0" fontId="8" fillId="0" borderId="27" xfId="3" applyFill="1" applyBorder="1" applyAlignment="1">
      <alignment horizontal="left" vertical="top" wrapText="1"/>
    </xf>
    <xf numFmtId="0" fontId="8" fillId="0" borderId="28" xfId="3" applyFill="1" applyBorder="1" applyAlignment="1">
      <alignment horizontal="left" vertical="top" wrapText="1"/>
    </xf>
    <xf numFmtId="0" fontId="8" fillId="0" borderId="29" xfId="3" applyFill="1" applyBorder="1" applyAlignment="1">
      <alignment horizontal="left" vertical="top" wrapText="1"/>
    </xf>
    <xf numFmtId="165" fontId="13" fillId="0" borderId="27" xfId="3" applyNumberFormat="1" applyFont="1" applyFill="1" applyBorder="1" applyAlignment="1">
      <alignment horizontal="center" vertical="center" shrinkToFit="1"/>
    </xf>
    <xf numFmtId="165" fontId="13" fillId="0" borderId="29" xfId="3" applyNumberFormat="1" applyFont="1" applyFill="1" applyBorder="1" applyAlignment="1">
      <alignment horizontal="center" vertical="center" shrinkToFit="1"/>
    </xf>
    <xf numFmtId="0" fontId="16" fillId="0" borderId="27" xfId="3" applyFont="1" applyFill="1" applyBorder="1" applyAlignment="1">
      <alignment horizontal="left" vertical="center" wrapText="1"/>
    </xf>
    <xf numFmtId="0" fontId="16" fillId="0" borderId="29" xfId="3" applyFont="1" applyFill="1" applyBorder="1" applyAlignment="1">
      <alignment horizontal="left" vertical="center" wrapText="1"/>
    </xf>
    <xf numFmtId="0" fontId="8" fillId="0" borderId="27" xfId="3" applyFill="1" applyBorder="1" applyAlignment="1">
      <alignment horizontal="left" vertical="center" wrapText="1"/>
    </xf>
    <xf numFmtId="0" fontId="8" fillId="0" borderId="28" xfId="3" applyFill="1" applyBorder="1" applyAlignment="1">
      <alignment horizontal="left" vertical="center" wrapText="1"/>
    </xf>
    <xf numFmtId="0" fontId="8" fillId="0" borderId="29" xfId="3" applyFill="1" applyBorder="1" applyAlignment="1">
      <alignment horizontal="left" vertical="center" wrapText="1"/>
    </xf>
    <xf numFmtId="165" fontId="13" fillId="0" borderId="28" xfId="3" applyNumberFormat="1" applyFont="1" applyFill="1" applyBorder="1" applyAlignment="1">
      <alignment horizontal="center" vertical="center" shrinkToFit="1"/>
    </xf>
    <xf numFmtId="0" fontId="8" fillId="0" borderId="36" xfId="3" applyFill="1" applyBorder="1" applyAlignment="1">
      <alignment horizontal="left" vertical="top" wrapText="1"/>
    </xf>
    <xf numFmtId="0" fontId="8" fillId="0" borderId="35" xfId="3" applyFill="1" applyBorder="1" applyAlignment="1">
      <alignment horizontal="left" vertical="top" wrapText="1"/>
    </xf>
    <xf numFmtId="3" fontId="13" fillId="0" borderId="30" xfId="3" applyNumberFormat="1" applyFont="1" applyFill="1" applyBorder="1" applyAlignment="1">
      <alignment horizontal="center" vertical="center" shrinkToFit="1"/>
    </xf>
    <xf numFmtId="3" fontId="13" fillId="0" borderId="31" xfId="3" applyNumberFormat="1" applyFont="1" applyFill="1" applyBorder="1" applyAlignment="1">
      <alignment horizontal="center" vertical="center" shrinkToFit="1"/>
    </xf>
    <xf numFmtId="0" fontId="8" fillId="0" borderId="30" xfId="3" applyFill="1" applyBorder="1" applyAlignment="1">
      <alignment horizontal="left" vertical="center" wrapText="1"/>
    </xf>
    <xf numFmtId="0" fontId="8" fillId="0" borderId="32" xfId="3" applyFill="1" applyBorder="1" applyAlignment="1">
      <alignment horizontal="left" vertical="center" wrapText="1"/>
    </xf>
    <xf numFmtId="0" fontId="8" fillId="0" borderId="31" xfId="3" applyFill="1" applyBorder="1" applyAlignment="1">
      <alignment horizontal="left" vertical="center" wrapText="1"/>
    </xf>
    <xf numFmtId="0" fontId="8" fillId="0" borderId="30" xfId="3" applyFill="1" applyBorder="1" applyAlignment="1">
      <alignment horizontal="left" vertical="top" wrapText="1"/>
    </xf>
    <xf numFmtId="0" fontId="8" fillId="0" borderId="31" xfId="3" applyFill="1" applyBorder="1" applyAlignment="1">
      <alignment horizontal="left" vertical="top" wrapText="1"/>
    </xf>
    <xf numFmtId="165" fontId="13" fillId="0" borderId="30" xfId="3" applyNumberFormat="1" applyFont="1" applyFill="1" applyBorder="1" applyAlignment="1">
      <alignment horizontal="center" vertical="center" shrinkToFit="1"/>
    </xf>
    <xf numFmtId="165" fontId="13" fillId="0" borderId="31" xfId="3" applyNumberFormat="1" applyFont="1" applyFill="1" applyBorder="1" applyAlignment="1">
      <alignment horizontal="center" vertical="center" shrinkToFit="1"/>
    </xf>
    <xf numFmtId="0" fontId="16" fillId="0" borderId="30" xfId="3" applyFont="1" applyFill="1" applyBorder="1" applyAlignment="1">
      <alignment horizontal="left" vertical="center" wrapText="1"/>
    </xf>
    <xf numFmtId="0" fontId="16" fillId="0" borderId="31" xfId="3" applyFont="1" applyFill="1" applyBorder="1" applyAlignment="1">
      <alignment horizontal="left" vertical="center" wrapText="1"/>
    </xf>
    <xf numFmtId="165" fontId="13" fillId="0" borderId="32" xfId="3" applyNumberFormat="1" applyFont="1" applyFill="1" applyBorder="1" applyAlignment="1">
      <alignment horizontal="center" vertical="center" shrinkToFit="1"/>
    </xf>
    <xf numFmtId="0" fontId="8" fillId="0" borderId="32" xfId="3" applyFill="1" applyBorder="1" applyAlignment="1">
      <alignment horizontal="left" vertical="top" wrapText="1"/>
    </xf>
    <xf numFmtId="0" fontId="16" fillId="0" borderId="37" xfId="3" applyFont="1" applyFill="1" applyBorder="1" applyAlignment="1">
      <alignment horizontal="left" textRotation="90" wrapText="1"/>
    </xf>
    <xf numFmtId="0" fontId="8" fillId="0" borderId="38" xfId="3" applyFill="1" applyBorder="1" applyAlignment="1">
      <alignment horizontal="left" vertical="center" wrapText="1"/>
    </xf>
    <xf numFmtId="3" fontId="13" fillId="0" borderId="33" xfId="3" applyNumberFormat="1" applyFont="1" applyFill="1" applyBorder="1" applyAlignment="1">
      <alignment horizontal="center" vertical="center" shrinkToFit="1"/>
    </xf>
    <xf numFmtId="3" fontId="13" fillId="0" borderId="26" xfId="3" applyNumberFormat="1" applyFont="1" applyFill="1" applyBorder="1" applyAlignment="1">
      <alignment horizontal="center" vertical="center" shrinkToFit="1"/>
    </xf>
    <xf numFmtId="0" fontId="8" fillId="0" borderId="33" xfId="3" applyFill="1" applyBorder="1" applyAlignment="1">
      <alignment horizontal="left" vertical="center" wrapText="1"/>
    </xf>
    <xf numFmtId="0" fontId="8" fillId="0" borderId="26" xfId="3" applyFill="1" applyBorder="1" applyAlignment="1">
      <alignment horizontal="left" vertical="center" wrapText="1"/>
    </xf>
    <xf numFmtId="0" fontId="8" fillId="0" borderId="33" xfId="3" applyFill="1" applyBorder="1" applyAlignment="1">
      <alignment horizontal="left" vertical="top" wrapText="1"/>
    </xf>
    <xf numFmtId="165" fontId="13" fillId="0" borderId="33" xfId="3" applyNumberFormat="1" applyFont="1" applyFill="1" applyBorder="1" applyAlignment="1">
      <alignment horizontal="center" vertical="center" shrinkToFit="1"/>
    </xf>
    <xf numFmtId="165" fontId="13" fillId="0" borderId="26" xfId="3" applyNumberFormat="1" applyFont="1" applyFill="1" applyBorder="1" applyAlignment="1">
      <alignment horizontal="center" vertical="center" shrinkToFit="1"/>
    </xf>
    <xf numFmtId="0" fontId="16" fillId="0" borderId="33" xfId="3" applyFont="1" applyFill="1" applyBorder="1" applyAlignment="1">
      <alignment horizontal="left" vertical="center" wrapText="1"/>
    </xf>
    <xf numFmtId="0" fontId="16" fillId="0" borderId="26" xfId="3" applyFont="1" applyFill="1" applyBorder="1" applyAlignment="1">
      <alignment horizontal="left" vertical="center" wrapText="1"/>
    </xf>
    <xf numFmtId="165" fontId="13" fillId="0" borderId="0" xfId="3" applyNumberFormat="1" applyFont="1" applyFill="1" applyBorder="1" applyAlignment="1">
      <alignment horizontal="center" vertical="center" shrinkToFit="1"/>
    </xf>
    <xf numFmtId="0" fontId="16" fillId="0" borderId="39" xfId="3" applyFont="1" applyFill="1" applyBorder="1" applyAlignment="1">
      <alignment horizontal="left" textRotation="90" wrapText="1"/>
    </xf>
    <xf numFmtId="0" fontId="8" fillId="0" borderId="37" xfId="3" applyFill="1" applyBorder="1" applyAlignment="1">
      <alignment horizontal="left" vertical="center" wrapText="1"/>
    </xf>
    <xf numFmtId="3" fontId="13" fillId="0" borderId="34" xfId="3" applyNumberFormat="1" applyFont="1" applyFill="1" applyBorder="1" applyAlignment="1">
      <alignment horizontal="center" vertical="center" shrinkToFit="1"/>
    </xf>
    <xf numFmtId="3" fontId="13" fillId="0" borderId="35" xfId="3" applyNumberFormat="1" applyFont="1" applyFill="1" applyBorder="1" applyAlignment="1">
      <alignment horizontal="center" vertical="center" shrinkToFit="1"/>
    </xf>
    <xf numFmtId="0" fontId="8" fillId="0" borderId="34" xfId="3" applyFill="1" applyBorder="1" applyAlignment="1">
      <alignment horizontal="left" vertical="center" wrapText="1"/>
    </xf>
    <xf numFmtId="0" fontId="8" fillId="0" borderId="36" xfId="3" applyFill="1" applyBorder="1" applyAlignment="1">
      <alignment horizontal="left" vertical="center" wrapText="1"/>
    </xf>
    <xf numFmtId="0" fontId="8" fillId="0" borderId="35" xfId="3" applyFill="1" applyBorder="1" applyAlignment="1">
      <alignment horizontal="left" vertical="center" wrapText="1"/>
    </xf>
    <xf numFmtId="0" fontId="8" fillId="0" borderId="34" xfId="3" applyFill="1" applyBorder="1" applyAlignment="1">
      <alignment horizontal="left" vertical="top" wrapText="1"/>
    </xf>
    <xf numFmtId="165" fontId="13" fillId="0" borderId="34" xfId="3" applyNumberFormat="1" applyFont="1" applyFill="1" applyBorder="1" applyAlignment="1">
      <alignment horizontal="center" vertical="center" shrinkToFit="1"/>
    </xf>
    <xf numFmtId="165" fontId="13" fillId="0" borderId="35" xfId="3" applyNumberFormat="1" applyFont="1" applyFill="1" applyBorder="1" applyAlignment="1">
      <alignment horizontal="center" vertical="center" shrinkToFit="1"/>
    </xf>
    <xf numFmtId="0" fontId="16" fillId="0" borderId="34" xfId="3" applyFont="1" applyFill="1" applyBorder="1" applyAlignment="1">
      <alignment horizontal="left" vertical="center" wrapText="1"/>
    </xf>
    <xf numFmtId="0" fontId="16" fillId="0" borderId="35" xfId="3" applyFont="1" applyFill="1" applyBorder="1" applyAlignment="1">
      <alignment horizontal="left" vertical="center" wrapText="1"/>
    </xf>
    <xf numFmtId="165" fontId="13" fillId="0" borderId="36" xfId="3" applyNumberFormat="1" applyFont="1" applyFill="1" applyBorder="1" applyAlignment="1">
      <alignment horizontal="center" vertical="center" shrinkToFit="1"/>
    </xf>
    <xf numFmtId="0" fontId="8" fillId="0" borderId="0" xfId="3" applyFill="1" applyBorder="1" applyAlignment="1">
      <alignment horizontal="left" wrapText="1"/>
    </xf>
    <xf numFmtId="0" fontId="8" fillId="0" borderId="40" xfId="3" applyFill="1" applyBorder="1" applyAlignment="1">
      <alignment horizontal="left" vertical="center" wrapText="1"/>
    </xf>
    <xf numFmtId="165" fontId="13" fillId="0" borderId="30" xfId="3" applyNumberFormat="1" applyFont="1" applyFill="1" applyBorder="1" applyAlignment="1">
      <alignment horizontal="center" shrinkToFit="1"/>
    </xf>
    <xf numFmtId="165" fontId="13" fillId="0" borderId="31" xfId="3" applyNumberFormat="1" applyFont="1" applyFill="1" applyBorder="1" applyAlignment="1">
      <alignment horizontal="center" shrinkToFit="1"/>
    </xf>
    <xf numFmtId="0" fontId="8" fillId="0" borderId="37" xfId="3" applyFill="1" applyBorder="1" applyAlignment="1">
      <alignment horizontal="left" vertical="top" wrapText="1"/>
    </xf>
    <xf numFmtId="165" fontId="13" fillId="0" borderId="33" xfId="3" applyNumberFormat="1" applyFont="1" applyFill="1" applyBorder="1" applyAlignment="1">
      <alignment horizontal="center" shrinkToFit="1"/>
    </xf>
    <xf numFmtId="165" fontId="13" fillId="0" borderId="26" xfId="3" applyNumberFormat="1" applyFont="1" applyFill="1" applyBorder="1" applyAlignment="1">
      <alignment horizontal="center" shrinkToFit="1"/>
    </xf>
    <xf numFmtId="0" fontId="8" fillId="0" borderId="40" xfId="3" applyFill="1" applyBorder="1" applyAlignment="1">
      <alignment horizontal="left" vertical="top" wrapText="1"/>
    </xf>
    <xf numFmtId="0" fontId="8" fillId="0" borderId="39" xfId="3" applyFill="1" applyBorder="1" applyAlignment="1">
      <alignment horizontal="left" vertical="top" wrapText="1"/>
    </xf>
    <xf numFmtId="0" fontId="16" fillId="0" borderId="39" xfId="3" applyFont="1" applyFill="1" applyBorder="1" applyAlignment="1">
      <alignment horizontal="left" vertical="top" wrapText="1"/>
    </xf>
    <xf numFmtId="0" fontId="16" fillId="0" borderId="40" xfId="3" applyFont="1" applyFill="1" applyBorder="1" applyAlignment="1">
      <alignment horizontal="left" textRotation="90" wrapText="1"/>
    </xf>
    <xf numFmtId="0" fontId="8" fillId="0" borderId="38" xfId="3" applyFill="1" applyBorder="1" applyAlignment="1">
      <alignment horizontal="left" vertical="top" wrapText="1"/>
    </xf>
    <xf numFmtId="0" fontId="16" fillId="0" borderId="40" xfId="3" applyFont="1" applyFill="1" applyBorder="1" applyAlignment="1">
      <alignment horizontal="left" vertical="top" wrapText="1"/>
    </xf>
    <xf numFmtId="0" fontId="8" fillId="0" borderId="37" xfId="3" applyFill="1" applyBorder="1" applyAlignment="1">
      <alignment horizontal="left" textRotation="90" wrapText="1"/>
    </xf>
    <xf numFmtId="0" fontId="25" fillId="0" borderId="30" xfId="3" applyFont="1" applyFill="1" applyBorder="1" applyAlignment="1">
      <alignment horizontal="right" vertical="top" wrapText="1" indent="2"/>
    </xf>
    <xf numFmtId="0" fontId="25" fillId="0" borderId="32" xfId="3" applyFont="1" applyFill="1" applyBorder="1" applyAlignment="1">
      <alignment horizontal="right" vertical="top" wrapText="1" indent="2"/>
    </xf>
    <xf numFmtId="0" fontId="25" fillId="0" borderId="31" xfId="3" applyFont="1" applyFill="1" applyBorder="1" applyAlignment="1">
      <alignment horizontal="right" vertical="top" wrapText="1" indent="2"/>
    </xf>
    <xf numFmtId="0" fontId="8" fillId="0" borderId="40" xfId="3" applyFill="1" applyBorder="1" applyAlignment="1">
      <alignment horizontal="left" textRotation="90" wrapText="1"/>
    </xf>
    <xf numFmtId="164" fontId="27" fillId="0" borderId="30" xfId="3" applyNumberFormat="1" applyFont="1" applyFill="1" applyBorder="1" applyAlignment="1">
      <alignment horizontal="left" vertical="top" shrinkToFit="1"/>
    </xf>
    <xf numFmtId="164" fontId="27" fillId="0" borderId="32" xfId="3" applyNumberFormat="1" applyFont="1" applyFill="1" applyBorder="1" applyAlignment="1">
      <alignment horizontal="left" vertical="top" shrinkToFit="1"/>
    </xf>
    <xf numFmtId="0" fontId="28" fillId="0" borderId="32" xfId="3" applyFont="1" applyFill="1" applyBorder="1" applyAlignment="1">
      <alignment horizontal="left" vertical="top" wrapText="1"/>
    </xf>
    <xf numFmtId="2" fontId="27" fillId="0" borderId="32" xfId="3" applyNumberFormat="1" applyFont="1" applyFill="1" applyBorder="1" applyAlignment="1">
      <alignment horizontal="left" vertical="top" shrinkToFit="1"/>
    </xf>
    <xf numFmtId="2" fontId="27" fillId="0" borderId="31" xfId="3" applyNumberFormat="1" applyFont="1" applyFill="1" applyBorder="1" applyAlignment="1">
      <alignment horizontal="left" vertical="top" shrinkToFit="1"/>
    </xf>
    <xf numFmtId="164" fontId="27" fillId="0" borderId="34" xfId="3" applyNumberFormat="1" applyFont="1" applyFill="1" applyBorder="1" applyAlignment="1">
      <alignment horizontal="left" vertical="top" shrinkToFit="1"/>
    </xf>
    <xf numFmtId="164" fontId="27" fillId="0" borderId="36" xfId="3" applyNumberFormat="1" applyFont="1" applyFill="1" applyBorder="1" applyAlignment="1">
      <alignment horizontal="left" vertical="top" shrinkToFit="1"/>
    </xf>
    <xf numFmtId="0" fontId="28" fillId="0" borderId="36" xfId="3" applyFont="1" applyFill="1" applyBorder="1" applyAlignment="1">
      <alignment horizontal="left" vertical="top" wrapText="1"/>
    </xf>
    <xf numFmtId="2" fontId="27" fillId="0" borderId="36" xfId="3" applyNumberFormat="1" applyFont="1" applyFill="1" applyBorder="1" applyAlignment="1">
      <alignment horizontal="left" vertical="top" shrinkToFit="1"/>
    </xf>
    <xf numFmtId="2" fontId="27" fillId="0" borderId="35" xfId="3" applyNumberFormat="1" applyFont="1" applyFill="1" applyBorder="1" applyAlignment="1">
      <alignment horizontal="left" vertical="top" shrinkToFit="1"/>
    </xf>
    <xf numFmtId="0" fontId="8" fillId="0" borderId="39" xfId="3" applyFill="1" applyBorder="1" applyAlignment="1">
      <alignment horizontal="left" textRotation="90" wrapText="1"/>
    </xf>
    <xf numFmtId="0" fontId="8" fillId="0" borderId="27" xfId="3" applyFill="1" applyBorder="1" applyAlignment="1">
      <alignment horizontal="left" wrapText="1"/>
    </xf>
    <xf numFmtId="0" fontId="8" fillId="0" borderId="29" xfId="3" applyFill="1" applyBorder="1" applyAlignment="1">
      <alignment horizontal="left" wrapText="1"/>
    </xf>
    <xf numFmtId="0" fontId="8" fillId="0" borderId="28" xfId="3" applyFill="1" applyBorder="1" applyAlignment="1">
      <alignment horizontal="left" wrapText="1"/>
    </xf>
    <xf numFmtId="0" fontId="8" fillId="0" borderId="30" xfId="3" applyFill="1" applyBorder="1" applyAlignment="1">
      <alignment horizontal="left" vertical="top" wrapText="1" indent="18"/>
    </xf>
    <xf numFmtId="0" fontId="8" fillId="0" borderId="32" xfId="3" applyFill="1" applyBorder="1" applyAlignment="1">
      <alignment horizontal="left" vertical="top" wrapText="1" indent="18"/>
    </xf>
    <xf numFmtId="0" fontId="8" fillId="0" borderId="31" xfId="3" applyFill="1" applyBorder="1" applyAlignment="1">
      <alignment horizontal="left" vertical="top" wrapText="1" indent="18"/>
    </xf>
    <xf numFmtId="0" fontId="8" fillId="0" borderId="34" xfId="3" applyFill="1" applyBorder="1" applyAlignment="1">
      <alignment horizontal="left" vertical="top" wrapText="1" indent="18"/>
    </xf>
    <xf numFmtId="0" fontId="8" fillId="0" borderId="36" xfId="3" applyFill="1" applyBorder="1" applyAlignment="1">
      <alignment horizontal="left" vertical="top" wrapText="1" indent="18"/>
    </xf>
    <xf numFmtId="0" fontId="8" fillId="0" borderId="35" xfId="3" applyFill="1" applyBorder="1" applyAlignment="1">
      <alignment horizontal="left" vertical="top" wrapText="1" indent="18"/>
    </xf>
    <xf numFmtId="0" fontId="8" fillId="0" borderId="32" xfId="3" applyFill="1" applyBorder="1" applyAlignment="1">
      <alignment horizontal="center" vertical="top" wrapText="1"/>
    </xf>
    <xf numFmtId="0" fontId="8" fillId="0" borderId="0" xfId="3" applyFill="1" applyBorder="1" applyAlignment="1">
      <alignment horizontal="center" vertical="top" wrapText="1"/>
    </xf>
    <xf numFmtId="0" fontId="32" fillId="0" borderId="27" xfId="3" applyFont="1" applyFill="1" applyBorder="1" applyAlignment="1">
      <alignment horizontal="left" vertical="top" wrapText="1" indent="1"/>
    </xf>
    <xf numFmtId="0" fontId="32" fillId="0" borderId="29" xfId="3" applyFont="1" applyFill="1" applyBorder="1" applyAlignment="1">
      <alignment horizontal="left" vertical="top" wrapText="1" indent="1"/>
    </xf>
    <xf numFmtId="0" fontId="34" fillId="0" borderId="27" xfId="3" applyFont="1" applyFill="1" applyBorder="1" applyAlignment="1">
      <alignment horizontal="left" vertical="top" wrapText="1"/>
    </xf>
    <xf numFmtId="0" fontId="34" fillId="0" borderId="29" xfId="3" applyFont="1" applyFill="1" applyBorder="1" applyAlignment="1">
      <alignment horizontal="left" vertical="top" wrapText="1"/>
    </xf>
    <xf numFmtId="0" fontId="32" fillId="0" borderId="27" xfId="3" applyFont="1" applyFill="1" applyBorder="1" applyAlignment="1">
      <alignment horizontal="left" vertical="top" wrapText="1"/>
    </xf>
    <xf numFmtId="0" fontId="32" fillId="0" borderId="29" xfId="3" applyFont="1" applyFill="1" applyBorder="1" applyAlignment="1">
      <alignment horizontal="left" vertical="top" wrapText="1"/>
    </xf>
    <xf numFmtId="0" fontId="32" fillId="0" borderId="28" xfId="3" applyFont="1" applyFill="1" applyBorder="1" applyAlignment="1">
      <alignment horizontal="left" vertical="top" wrapText="1" indent="1"/>
    </xf>
    <xf numFmtId="0" fontId="8" fillId="0" borderId="36" xfId="3" applyFill="1" applyBorder="1" applyAlignment="1">
      <alignment horizontal="center" vertical="top" wrapText="1"/>
    </xf>
    <xf numFmtId="0" fontId="16" fillId="0" borderId="27" xfId="3" applyFont="1" applyFill="1" applyBorder="1" applyAlignment="1">
      <alignment horizontal="left" vertical="top" wrapText="1"/>
    </xf>
    <xf numFmtId="0" fontId="16" fillId="0" borderId="29" xfId="3" applyFont="1" applyFill="1" applyBorder="1" applyAlignment="1">
      <alignment horizontal="left" vertical="top" wrapText="1"/>
    </xf>
    <xf numFmtId="0" fontId="16" fillId="0" borderId="27" xfId="3" applyFont="1" applyFill="1" applyBorder="1" applyAlignment="1">
      <alignment horizontal="left" vertical="top" wrapText="1" indent="1"/>
    </xf>
    <xf numFmtId="0" fontId="16" fillId="0" borderId="28" xfId="3" applyFont="1" applyFill="1" applyBorder="1" applyAlignment="1">
      <alignment horizontal="left" vertical="top" wrapText="1" indent="1"/>
    </xf>
    <xf numFmtId="0" fontId="16" fillId="0" borderId="29" xfId="3" applyFont="1" applyFill="1" applyBorder="1" applyAlignment="1">
      <alignment horizontal="left" vertical="top" wrapText="1" indent="1"/>
    </xf>
    <xf numFmtId="0" fontId="16" fillId="0" borderId="27" xfId="3" applyFont="1" applyFill="1" applyBorder="1" applyAlignment="1">
      <alignment horizontal="left" vertical="top" wrapText="1" indent="2"/>
    </xf>
    <xf numFmtId="0" fontId="16" fillId="0" borderId="28" xfId="3" applyFont="1" applyFill="1" applyBorder="1" applyAlignment="1">
      <alignment horizontal="left" vertical="top" wrapText="1" indent="2"/>
    </xf>
    <xf numFmtId="0" fontId="16" fillId="0" borderId="29" xfId="3" applyFont="1" applyFill="1" applyBorder="1" applyAlignment="1">
      <alignment horizontal="left" vertical="top" wrapText="1" indent="2"/>
    </xf>
    <xf numFmtId="0" fontId="16" fillId="0" borderId="30" xfId="3" applyFont="1" applyFill="1" applyBorder="1" applyAlignment="1">
      <alignment horizontal="center" vertical="top" wrapText="1"/>
    </xf>
    <xf numFmtId="0" fontId="16" fillId="0" borderId="31" xfId="3" applyFont="1" applyFill="1" applyBorder="1" applyAlignment="1">
      <alignment horizontal="center" vertical="top" wrapText="1"/>
    </xf>
    <xf numFmtId="1" fontId="39" fillId="0" borderId="30" xfId="3" applyNumberFormat="1" applyFont="1" applyFill="1" applyBorder="1" applyAlignment="1">
      <alignment horizontal="center" vertical="top" shrinkToFit="1"/>
    </xf>
    <xf numFmtId="1" fontId="39" fillId="0" borderId="32" xfId="3" applyNumberFormat="1" applyFont="1" applyFill="1" applyBorder="1" applyAlignment="1">
      <alignment horizontal="center" vertical="top" shrinkToFit="1"/>
    </xf>
    <xf numFmtId="1" fontId="39" fillId="0" borderId="31" xfId="3" applyNumberFormat="1" applyFont="1" applyFill="1" applyBorder="1" applyAlignment="1">
      <alignment horizontal="center" vertical="top" shrinkToFit="1"/>
    </xf>
    <xf numFmtId="0" fontId="16" fillId="0" borderId="34" xfId="3" applyFont="1" applyFill="1" applyBorder="1" applyAlignment="1">
      <alignment horizontal="center" vertical="top" wrapText="1"/>
    </xf>
    <xf numFmtId="0" fontId="16" fillId="0" borderId="35" xfId="3" applyFont="1" applyFill="1" applyBorder="1" applyAlignment="1">
      <alignment horizontal="center" vertical="top" wrapText="1"/>
    </xf>
    <xf numFmtId="1" fontId="39" fillId="0" borderId="34" xfId="3" applyNumberFormat="1" applyFont="1" applyFill="1" applyBorder="1" applyAlignment="1">
      <alignment horizontal="center" vertical="top" shrinkToFit="1"/>
    </xf>
    <xf numFmtId="1" fontId="39" fillId="0" borderId="36" xfId="3" applyNumberFormat="1" applyFont="1" applyFill="1" applyBorder="1" applyAlignment="1">
      <alignment horizontal="center" vertical="top" shrinkToFit="1"/>
    </xf>
    <xf numFmtId="1" fontId="39" fillId="0" borderId="35" xfId="3" applyNumberFormat="1" applyFont="1" applyFill="1" applyBorder="1" applyAlignment="1">
      <alignment horizontal="center" vertical="top" shrinkToFit="1"/>
    </xf>
    <xf numFmtId="0" fontId="8" fillId="0" borderId="29" xfId="3" applyFill="1" applyBorder="1" applyAlignment="1">
      <alignment horizontal="left" vertical="top" wrapText="1"/>
    </xf>
    <xf numFmtId="0" fontId="8" fillId="0" borderId="27" xfId="3" applyFill="1" applyBorder="1" applyAlignment="1">
      <alignment horizontal="left" vertical="top" wrapText="1" indent="3"/>
    </xf>
    <xf numFmtId="0" fontId="8" fillId="0" borderId="28" xfId="3" applyFill="1" applyBorder="1" applyAlignment="1">
      <alignment horizontal="left" vertical="top" wrapText="1" indent="3"/>
    </xf>
    <xf numFmtId="0" fontId="8" fillId="0" borderId="29" xfId="3" applyFill="1" applyBorder="1" applyAlignment="1">
      <alignment horizontal="left" vertical="top" wrapText="1" indent="3"/>
    </xf>
    <xf numFmtId="165" fontId="13" fillId="0" borderId="27" xfId="3" applyNumberFormat="1" applyFont="1" applyFill="1" applyBorder="1" applyAlignment="1">
      <alignment horizontal="right" vertical="center" indent="5" shrinkToFit="1"/>
    </xf>
    <xf numFmtId="165" fontId="13" fillId="0" borderId="29" xfId="3" applyNumberFormat="1" applyFont="1" applyFill="1" applyBorder="1" applyAlignment="1">
      <alignment horizontal="right" vertical="center" indent="5" shrinkToFit="1"/>
    </xf>
    <xf numFmtId="165" fontId="13" fillId="0" borderId="27" xfId="3" applyNumberFormat="1" applyFont="1" applyFill="1" applyBorder="1" applyAlignment="1">
      <alignment horizontal="right" vertical="center" indent="4" shrinkToFit="1"/>
    </xf>
    <xf numFmtId="165" fontId="13" fillId="0" borderId="29" xfId="3" applyNumberFormat="1" applyFont="1" applyFill="1" applyBorder="1" applyAlignment="1">
      <alignment horizontal="right" vertical="center" indent="4" shrinkToFit="1"/>
    </xf>
    <xf numFmtId="0" fontId="8" fillId="0" borderId="30" xfId="3" applyFill="1" applyBorder="1" applyAlignment="1">
      <alignment horizontal="right" vertical="top" wrapText="1"/>
    </xf>
    <xf numFmtId="0" fontId="8" fillId="0" borderId="32" xfId="3" applyFill="1" applyBorder="1" applyAlignment="1">
      <alignment horizontal="right" vertical="top" wrapText="1"/>
    </xf>
    <xf numFmtId="0" fontId="8" fillId="0" borderId="31" xfId="3" applyFill="1" applyBorder="1" applyAlignment="1">
      <alignment horizontal="right" vertical="top" wrapText="1"/>
    </xf>
    <xf numFmtId="0" fontId="8" fillId="0" borderId="33" xfId="3" applyFill="1" applyBorder="1" applyAlignment="1">
      <alignment horizontal="right" vertical="top" wrapText="1"/>
    </xf>
    <xf numFmtId="0" fontId="8" fillId="0" borderId="0" xfId="3" applyFill="1" applyBorder="1" applyAlignment="1">
      <alignment horizontal="right" vertical="top" wrapText="1"/>
    </xf>
    <xf numFmtId="0" fontId="8" fillId="0" borderId="26" xfId="3" applyFill="1" applyBorder="1" applyAlignment="1">
      <alignment horizontal="right" vertical="top" wrapText="1"/>
    </xf>
    <xf numFmtId="0" fontId="8" fillId="0" borderId="30" xfId="3" applyFill="1" applyBorder="1" applyAlignment="1">
      <alignment horizontal="left" textRotation="90" wrapText="1"/>
    </xf>
    <xf numFmtId="0" fontId="8" fillId="0" borderId="31" xfId="3" applyFill="1" applyBorder="1" applyAlignment="1">
      <alignment horizontal="left" textRotation="90" wrapText="1"/>
    </xf>
    <xf numFmtId="0" fontId="8" fillId="0" borderId="34" xfId="3" applyFill="1" applyBorder="1" applyAlignment="1">
      <alignment horizontal="left" textRotation="90" wrapText="1"/>
    </xf>
    <xf numFmtId="0" fontId="8" fillId="0" borderId="35" xfId="3" applyFill="1" applyBorder="1" applyAlignment="1">
      <alignment horizontal="left" textRotation="90" wrapText="1"/>
    </xf>
    <xf numFmtId="0" fontId="8" fillId="0" borderId="33" xfId="3" applyFill="1" applyBorder="1" applyAlignment="1">
      <alignment horizontal="left" textRotation="90" wrapText="1"/>
    </xf>
    <xf numFmtId="0" fontId="8" fillId="0" borderId="26" xfId="3" applyFill="1" applyBorder="1" applyAlignment="1">
      <alignment horizontal="left" textRotation="90" wrapText="1"/>
    </xf>
    <xf numFmtId="0" fontId="8" fillId="0" borderId="33" xfId="3" applyFill="1" applyBorder="1" applyAlignment="1">
      <alignment horizontal="left" vertical="top" wrapText="1" indent="165"/>
    </xf>
    <xf numFmtId="0" fontId="8" fillId="0" borderId="0" xfId="3" applyFill="1" applyBorder="1" applyAlignment="1">
      <alignment horizontal="left" vertical="top" wrapText="1" indent="165"/>
    </xf>
    <xf numFmtId="0" fontId="8" fillId="0" borderId="26" xfId="3" applyFill="1" applyBorder="1" applyAlignment="1">
      <alignment horizontal="left" vertical="top" wrapText="1" indent="165"/>
    </xf>
    <xf numFmtId="0" fontId="32" fillId="0" borderId="28" xfId="3" applyFont="1" applyFill="1" applyBorder="1" applyAlignment="1">
      <alignment horizontal="left" vertical="top" wrapText="1"/>
    </xf>
    <xf numFmtId="0" fontId="8" fillId="0" borderId="34" xfId="3" applyFill="1" applyBorder="1" applyAlignment="1">
      <alignment horizontal="left" vertical="top" wrapText="1" indent="165"/>
    </xf>
    <xf numFmtId="0" fontId="8" fillId="0" borderId="36" xfId="3" applyFill="1" applyBorder="1" applyAlignment="1">
      <alignment horizontal="left" vertical="top" wrapText="1" indent="165"/>
    </xf>
    <xf numFmtId="0" fontId="8" fillId="0" borderId="35" xfId="3" applyFill="1" applyBorder="1" applyAlignment="1">
      <alignment horizontal="left" vertical="top" wrapText="1" indent="165"/>
    </xf>
    <xf numFmtId="0" fontId="16" fillId="0" borderId="28" xfId="3" applyFont="1" applyFill="1" applyBorder="1" applyAlignment="1">
      <alignment horizontal="left" vertical="center" wrapText="1"/>
    </xf>
    <xf numFmtId="0" fontId="16" fillId="0" borderId="32" xfId="3" applyFont="1" applyFill="1" applyBorder="1" applyAlignment="1">
      <alignment horizontal="left" vertical="center" wrapText="1"/>
    </xf>
    <xf numFmtId="0" fontId="16" fillId="0" borderId="0" xfId="3" applyFont="1" applyFill="1" applyBorder="1" applyAlignment="1">
      <alignment horizontal="left" vertical="center" wrapText="1"/>
    </xf>
    <xf numFmtId="0" fontId="16" fillId="0" borderId="36" xfId="3" applyFont="1" applyFill="1" applyBorder="1" applyAlignment="1">
      <alignment horizontal="left" vertical="center" wrapText="1"/>
    </xf>
    <xf numFmtId="0" fontId="8" fillId="0" borderId="33" xfId="3" applyFill="1" applyBorder="1" applyAlignment="1">
      <alignment horizontal="left" vertical="top" wrapText="1" indent="166"/>
    </xf>
    <xf numFmtId="0" fontId="8" fillId="0" borderId="0" xfId="3" applyFill="1" applyBorder="1" applyAlignment="1">
      <alignment horizontal="left" vertical="top" wrapText="1" indent="166"/>
    </xf>
    <xf numFmtId="0" fontId="8" fillId="0" borderId="26" xfId="3" applyFill="1" applyBorder="1" applyAlignment="1">
      <alignment horizontal="left" vertical="top" wrapText="1" indent="166"/>
    </xf>
    <xf numFmtId="0" fontId="8" fillId="0" borderId="34" xfId="3" applyFill="1" applyBorder="1" applyAlignment="1">
      <alignment horizontal="left" vertical="top" wrapText="1" indent="166"/>
    </xf>
    <xf numFmtId="0" fontId="8" fillId="0" borderId="36" xfId="3" applyFill="1" applyBorder="1" applyAlignment="1">
      <alignment horizontal="left" vertical="top" wrapText="1" indent="166"/>
    </xf>
    <xf numFmtId="0" fontId="8" fillId="0" borderId="35" xfId="3" applyFill="1" applyBorder="1" applyAlignment="1">
      <alignment horizontal="left" vertical="top" wrapText="1" indent="166"/>
    </xf>
    <xf numFmtId="0" fontId="16" fillId="0" borderId="37" xfId="3" applyFont="1" applyFill="1" applyBorder="1" applyAlignment="1">
      <alignment horizontal="center" vertical="center" textRotation="90" wrapText="1"/>
    </xf>
    <xf numFmtId="0" fontId="16" fillId="0" borderId="39" xfId="3" applyFont="1" applyFill="1" applyBorder="1" applyAlignment="1">
      <alignment horizontal="center" vertical="center" textRotation="90" wrapText="1"/>
    </xf>
    <xf numFmtId="0" fontId="8" fillId="0" borderId="40" xfId="3" applyFill="1" applyBorder="1" applyAlignment="1">
      <alignment horizontal="left" vertical="center" wrapText="1"/>
    </xf>
    <xf numFmtId="0" fontId="42" fillId="0" borderId="38" xfId="3" applyFont="1" applyFill="1" applyBorder="1" applyAlignment="1">
      <alignment horizontal="left" vertical="top" wrapText="1"/>
    </xf>
    <xf numFmtId="0" fontId="42" fillId="0" borderId="27" xfId="3" applyFont="1" applyFill="1" applyBorder="1" applyAlignment="1">
      <alignment horizontal="left" vertical="top" wrapText="1"/>
    </xf>
    <xf numFmtId="0" fontId="42" fillId="0" borderId="28" xfId="3" applyFont="1" applyFill="1" applyBorder="1" applyAlignment="1">
      <alignment horizontal="left" vertical="top" wrapText="1"/>
    </xf>
    <xf numFmtId="0" fontId="42" fillId="0" borderId="29" xfId="3" applyFont="1" applyFill="1" applyBorder="1" applyAlignment="1">
      <alignment horizontal="left" vertical="top" wrapText="1"/>
    </xf>
    <xf numFmtId="0" fontId="16" fillId="0" borderId="40" xfId="3" applyFont="1" applyFill="1" applyBorder="1" applyAlignment="1">
      <alignment horizontal="center" vertical="center" textRotation="90" wrapText="1"/>
    </xf>
    <xf numFmtId="0" fontId="8" fillId="0" borderId="37" xfId="3" applyFill="1" applyBorder="1" applyAlignment="1">
      <alignment horizontal="left" vertical="top" wrapText="1"/>
    </xf>
    <xf numFmtId="0" fontId="8" fillId="0" borderId="39" xfId="3" applyFill="1" applyBorder="1" applyAlignment="1">
      <alignment horizontal="left" vertical="center" wrapText="1"/>
    </xf>
    <xf numFmtId="0" fontId="42" fillId="0" borderId="37" xfId="3" applyFont="1" applyFill="1" applyBorder="1" applyAlignment="1">
      <alignment horizontal="left" vertical="top" wrapText="1"/>
    </xf>
    <xf numFmtId="0" fontId="42" fillId="0" borderId="40" xfId="3" applyFont="1" applyFill="1" applyBorder="1" applyAlignment="1">
      <alignment horizontal="left" vertical="top" wrapText="1"/>
    </xf>
    <xf numFmtId="0" fontId="8" fillId="0" borderId="37" xfId="3" applyFill="1" applyBorder="1" applyAlignment="1">
      <alignment horizontal="left" vertical="center" wrapText="1"/>
    </xf>
    <xf numFmtId="0" fontId="12" fillId="0" borderId="32" xfId="3" applyFont="1" applyFill="1" applyBorder="1" applyAlignment="1">
      <alignment horizontal="left" vertical="center" wrapText="1" indent="3"/>
    </xf>
    <xf numFmtId="0" fontId="12" fillId="0" borderId="31" xfId="3" applyFont="1" applyFill="1" applyBorder="1" applyAlignment="1">
      <alignment horizontal="left" vertical="center" wrapText="1"/>
    </xf>
    <xf numFmtId="0" fontId="12" fillId="0" borderId="36" xfId="3" applyFont="1" applyFill="1" applyBorder="1" applyAlignment="1">
      <alignment horizontal="left" vertical="center" wrapText="1" indent="3"/>
    </xf>
    <xf numFmtId="0" fontId="12" fillId="0" borderId="35" xfId="3" applyFont="1" applyFill="1" applyBorder="1" applyAlignment="1">
      <alignment horizontal="left" vertical="center" wrapText="1"/>
    </xf>
    <xf numFmtId="0" fontId="8" fillId="0" borderId="30" xfId="3" applyFill="1" applyBorder="1" applyAlignment="1">
      <alignment horizontal="right" wrapText="1"/>
    </xf>
    <xf numFmtId="0" fontId="8" fillId="0" borderId="32" xfId="3" applyFill="1" applyBorder="1" applyAlignment="1">
      <alignment horizontal="right" wrapText="1"/>
    </xf>
    <xf numFmtId="0" fontId="8" fillId="0" borderId="31" xfId="3" applyFill="1" applyBorder="1" applyAlignment="1">
      <alignment horizontal="right" wrapText="1"/>
    </xf>
    <xf numFmtId="0" fontId="8" fillId="0" borderId="33" xfId="3" applyFill="1" applyBorder="1" applyAlignment="1">
      <alignment horizontal="right" wrapText="1"/>
    </xf>
    <xf numFmtId="0" fontId="8" fillId="0" borderId="0" xfId="3" applyFill="1" applyBorder="1" applyAlignment="1">
      <alignment horizontal="right" wrapText="1"/>
    </xf>
    <xf numFmtId="0" fontId="8" fillId="0" borderId="26" xfId="3" applyFill="1" applyBorder="1" applyAlignment="1">
      <alignment horizontal="right" wrapText="1"/>
    </xf>
    <xf numFmtId="165" fontId="13" fillId="0" borderId="39" xfId="3" applyNumberFormat="1" applyFont="1" applyFill="1" applyBorder="1" applyAlignment="1">
      <alignment horizontal="left" vertical="top" indent="4" shrinkToFit="1"/>
    </xf>
    <xf numFmtId="0" fontId="8" fillId="0" borderId="34" xfId="3" applyFill="1" applyBorder="1" applyAlignment="1">
      <alignment horizontal="left" wrapText="1"/>
    </xf>
    <xf numFmtId="0" fontId="8" fillId="0" borderId="35" xfId="3" applyFill="1" applyBorder="1" applyAlignment="1">
      <alignment horizontal="left" wrapText="1"/>
    </xf>
    <xf numFmtId="0" fontId="8" fillId="0" borderId="36" xfId="3" applyFill="1" applyBorder="1" applyAlignment="1">
      <alignment horizontal="left" wrapText="1"/>
    </xf>
    <xf numFmtId="0" fontId="25" fillId="0" borderId="30" xfId="3" applyFont="1" applyFill="1" applyBorder="1" applyAlignment="1">
      <alignment horizontal="right" vertical="center" wrapText="1" indent="2"/>
    </xf>
    <xf numFmtId="0" fontId="25" fillId="0" borderId="32" xfId="3" applyFont="1" applyFill="1" applyBorder="1" applyAlignment="1">
      <alignment horizontal="right" vertical="center" wrapText="1" indent="2"/>
    </xf>
    <xf numFmtId="0" fontId="25" fillId="0" borderId="31" xfId="3" applyFont="1" applyFill="1" applyBorder="1" applyAlignment="1">
      <alignment horizontal="right" vertical="center" wrapText="1" indent="2"/>
    </xf>
    <xf numFmtId="165" fontId="13" fillId="0" borderId="40" xfId="3" applyNumberFormat="1" applyFont="1" applyFill="1" applyBorder="1" applyAlignment="1">
      <alignment horizontal="left" vertical="top" indent="4" shrinkToFit="1"/>
    </xf>
  </cellXfs>
  <cellStyles count="4">
    <cellStyle name="Обычный" xfId="0" builtinId="0"/>
    <cellStyle name="Обычный 2" xfId="1"/>
    <cellStyle name="Обычный 3" xfId="2"/>
    <cellStyle name="Обычный 4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56</xdr:col>
      <xdr:colOff>313971</xdr:colOff>
      <xdr:row>32</xdr:row>
      <xdr:rowOff>186943</xdr:rowOff>
    </xdr:from>
    <xdr:ext cx="1176528" cy="170687"/>
    <xdr:pic>
      <xdr:nvPicPr>
        <xdr:cNvPr id="2" name="image1.png"/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641446" y="21103843"/>
          <a:ext cx="1176528" cy="170687"/>
        </a:xfrm>
        <a:prstGeom prst="rect">
          <a:avLst/>
        </a:prstGeom>
      </xdr:spPr>
    </xdr:pic>
    <xdr:clientData/>
  </xdr:oneCellAnchor>
  <xdr:oneCellAnchor>
    <xdr:from>
      <xdr:col>0</xdr:col>
      <xdr:colOff>0</xdr:colOff>
      <xdr:row>32</xdr:row>
      <xdr:rowOff>548005</xdr:rowOff>
    </xdr:from>
    <xdr:ext cx="30283785" cy="21391245"/>
    <xdr:grpSp>
      <xdr:nvGrpSpPr>
        <xdr:cNvPr id="3" name="Group 3"/>
        <xdr:cNvGrpSpPr/>
      </xdr:nvGrpSpPr>
      <xdr:grpSpPr>
        <a:xfrm>
          <a:off x="0" y="21464905"/>
          <a:ext cx="30283785" cy="21391245"/>
          <a:chOff x="0" y="0"/>
          <a:chExt cx="30283785" cy="21391245"/>
        </a:xfrm>
      </xdr:grpSpPr>
      <xdr:sp macro="" textlink="">
        <xdr:nvSpPr>
          <xdr:cNvPr id="4" name="Shape 4"/>
          <xdr:cNvSpPr/>
        </xdr:nvSpPr>
        <xdr:spPr>
          <a:xfrm>
            <a:off x="30280247" y="3047"/>
            <a:ext cx="0" cy="21384895"/>
          </a:xfrm>
          <a:custGeom>
            <a:avLst/>
            <a:gdLst/>
            <a:ahLst/>
            <a:cxnLst/>
            <a:rect l="0" t="0" r="0" b="0"/>
            <a:pathLst>
              <a:path h="21384895">
                <a:moveTo>
                  <a:pt x="0" y="0"/>
                </a:moveTo>
                <a:lnTo>
                  <a:pt x="0" y="21384619"/>
                </a:lnTo>
              </a:path>
            </a:pathLst>
          </a:custGeom>
          <a:ln w="6095">
            <a:solidFill>
              <a:srgbClr val="000000"/>
            </a:solidFill>
          </a:ln>
        </xdr:spPr>
      </xdr:sp>
      <xdr:sp macro="" textlink="">
        <xdr:nvSpPr>
          <xdr:cNvPr id="5" name="Shape 5"/>
          <xdr:cNvSpPr/>
        </xdr:nvSpPr>
        <xdr:spPr>
          <a:xfrm>
            <a:off x="3047" y="21387668"/>
            <a:ext cx="30277435" cy="0"/>
          </a:xfrm>
          <a:custGeom>
            <a:avLst/>
            <a:gdLst/>
            <a:ahLst/>
            <a:cxnLst/>
            <a:rect l="0" t="0" r="0" b="0"/>
            <a:pathLst>
              <a:path w="30277435">
                <a:moveTo>
                  <a:pt x="30277201" y="0"/>
                </a:moveTo>
                <a:lnTo>
                  <a:pt x="0" y="0"/>
                </a:lnTo>
              </a:path>
            </a:pathLst>
          </a:custGeom>
          <a:ln w="6095">
            <a:solidFill>
              <a:srgbClr val="000000"/>
            </a:solidFill>
          </a:ln>
        </xdr:spPr>
      </xdr:sp>
      <xdr:sp macro="" textlink="">
        <xdr:nvSpPr>
          <xdr:cNvPr id="6" name="Shape 6"/>
          <xdr:cNvSpPr/>
        </xdr:nvSpPr>
        <xdr:spPr>
          <a:xfrm>
            <a:off x="3047" y="3047"/>
            <a:ext cx="0" cy="21384895"/>
          </a:xfrm>
          <a:custGeom>
            <a:avLst/>
            <a:gdLst/>
            <a:ahLst/>
            <a:cxnLst/>
            <a:rect l="0" t="0" r="0" b="0"/>
            <a:pathLst>
              <a:path h="21384895">
                <a:moveTo>
                  <a:pt x="0" y="21384767"/>
                </a:moveTo>
                <a:lnTo>
                  <a:pt x="0" y="0"/>
                </a:lnTo>
              </a:path>
            </a:pathLst>
          </a:custGeom>
          <a:ln w="6095">
            <a:solidFill>
              <a:srgbClr val="000000"/>
            </a:solidFill>
          </a:ln>
        </xdr:spPr>
      </xdr:sp>
      <xdr:sp macro="" textlink="">
        <xdr:nvSpPr>
          <xdr:cNvPr id="7" name="Shape 7"/>
          <xdr:cNvSpPr/>
        </xdr:nvSpPr>
        <xdr:spPr>
          <a:xfrm>
            <a:off x="3047" y="3047"/>
            <a:ext cx="30277435" cy="0"/>
          </a:xfrm>
          <a:custGeom>
            <a:avLst/>
            <a:gdLst/>
            <a:ahLst/>
            <a:cxnLst/>
            <a:rect l="0" t="0" r="0" b="0"/>
            <a:pathLst>
              <a:path w="30277435">
                <a:moveTo>
                  <a:pt x="0" y="0"/>
                </a:moveTo>
                <a:lnTo>
                  <a:pt x="30277201" y="0"/>
                </a:lnTo>
              </a:path>
            </a:pathLst>
          </a:custGeom>
          <a:ln w="6095">
            <a:solidFill>
              <a:srgbClr val="000000"/>
            </a:solidFill>
          </a:ln>
        </xdr:spPr>
      </xdr:sp>
      <xdr:sp macro="" textlink="">
        <xdr:nvSpPr>
          <xdr:cNvPr id="8" name="Shape 8"/>
          <xdr:cNvSpPr/>
        </xdr:nvSpPr>
        <xdr:spPr>
          <a:xfrm>
            <a:off x="25036178" y="21046360"/>
            <a:ext cx="3175" cy="5080"/>
          </a:xfrm>
          <a:custGeom>
            <a:avLst/>
            <a:gdLst/>
            <a:ahLst/>
            <a:cxnLst/>
            <a:rect l="0" t="0" r="0" b="0"/>
            <a:pathLst>
              <a:path w="3175" h="5080">
                <a:moveTo>
                  <a:pt x="3071" y="4607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9" name="Shape 9"/>
          <xdr:cNvSpPr/>
        </xdr:nvSpPr>
        <xdr:spPr>
          <a:xfrm>
            <a:off x="25031662" y="21046467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4607" y="0"/>
                </a:moveTo>
                <a:lnTo>
                  <a:pt x="0" y="153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0" name="Shape 10"/>
          <xdr:cNvSpPr/>
        </xdr:nvSpPr>
        <xdr:spPr>
          <a:xfrm>
            <a:off x="24990648" y="21048082"/>
            <a:ext cx="41275" cy="40005"/>
          </a:xfrm>
          <a:custGeom>
            <a:avLst/>
            <a:gdLst/>
            <a:ahLst/>
            <a:cxnLst/>
            <a:rect l="0" t="0" r="0" b="0"/>
            <a:pathLst>
              <a:path w="41275" h="40005">
                <a:moveTo>
                  <a:pt x="41151" y="0"/>
                </a:moveTo>
                <a:lnTo>
                  <a:pt x="0" y="3961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1" name="Shape 11"/>
          <xdr:cNvSpPr/>
        </xdr:nvSpPr>
        <xdr:spPr>
          <a:xfrm>
            <a:off x="24958523" y="21087604"/>
            <a:ext cx="32384" cy="45720"/>
          </a:xfrm>
          <a:custGeom>
            <a:avLst/>
            <a:gdLst/>
            <a:ahLst/>
            <a:cxnLst/>
            <a:rect l="0" t="0" r="0" b="0"/>
            <a:pathLst>
              <a:path w="32384" h="45720">
                <a:moveTo>
                  <a:pt x="32039" y="0"/>
                </a:moveTo>
                <a:lnTo>
                  <a:pt x="0" y="4568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2" name="Shape 12"/>
          <xdr:cNvSpPr/>
        </xdr:nvSpPr>
        <xdr:spPr>
          <a:xfrm>
            <a:off x="24941829" y="21133288"/>
            <a:ext cx="17145" cy="27940"/>
          </a:xfrm>
          <a:custGeom>
            <a:avLst/>
            <a:gdLst/>
            <a:ahLst/>
            <a:cxnLst/>
            <a:rect l="0" t="0" r="0" b="0"/>
            <a:pathLst>
              <a:path w="17145" h="27940">
                <a:moveTo>
                  <a:pt x="16688" y="0"/>
                </a:moveTo>
                <a:lnTo>
                  <a:pt x="0" y="2740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3" name="Shape 13"/>
          <xdr:cNvSpPr/>
        </xdr:nvSpPr>
        <xdr:spPr>
          <a:xfrm>
            <a:off x="24938812" y="21160810"/>
            <a:ext cx="3175" cy="6350"/>
          </a:xfrm>
          <a:custGeom>
            <a:avLst/>
            <a:gdLst/>
            <a:ahLst/>
            <a:cxnLst/>
            <a:rect l="0" t="0" r="0" b="0"/>
            <a:pathLst>
              <a:path w="3175" h="6350">
                <a:moveTo>
                  <a:pt x="3059" y="0"/>
                </a:moveTo>
                <a:lnTo>
                  <a:pt x="0" y="611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4" name="Shape 14"/>
          <xdr:cNvSpPr/>
        </xdr:nvSpPr>
        <xdr:spPr>
          <a:xfrm>
            <a:off x="24938852" y="21166890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0" y="0"/>
                </a:moveTo>
                <a:lnTo>
                  <a:pt x="1529" y="458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5" name="Shape 15"/>
          <xdr:cNvSpPr/>
        </xdr:nvSpPr>
        <xdr:spPr>
          <a:xfrm>
            <a:off x="24940304" y="21171410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0"/>
                </a:moveTo>
                <a:lnTo>
                  <a:pt x="3060" y="306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6" name="Shape 16"/>
          <xdr:cNvSpPr/>
        </xdr:nvSpPr>
        <xdr:spPr>
          <a:xfrm>
            <a:off x="24947759" y="21171296"/>
            <a:ext cx="12700" cy="3175"/>
          </a:xfrm>
          <a:custGeom>
            <a:avLst/>
            <a:gdLst/>
            <a:ahLst/>
            <a:cxnLst/>
            <a:rect l="0" t="0" r="0" b="0"/>
            <a:pathLst>
              <a:path w="12700" h="3175">
                <a:moveTo>
                  <a:pt x="0" y="3062"/>
                </a:moveTo>
                <a:lnTo>
                  <a:pt x="1224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7" name="Shape 17"/>
          <xdr:cNvSpPr/>
        </xdr:nvSpPr>
        <xdr:spPr>
          <a:xfrm>
            <a:off x="24959878" y="21148448"/>
            <a:ext cx="36830" cy="22860"/>
          </a:xfrm>
          <a:custGeom>
            <a:avLst/>
            <a:gdLst/>
            <a:ahLst/>
            <a:cxnLst/>
            <a:rect l="0" t="0" r="0" b="0"/>
            <a:pathLst>
              <a:path w="36830" h="22860">
                <a:moveTo>
                  <a:pt x="0" y="22846"/>
                </a:moveTo>
                <a:lnTo>
                  <a:pt x="3664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8" name="Shape 18"/>
          <xdr:cNvSpPr/>
        </xdr:nvSpPr>
        <xdr:spPr>
          <a:xfrm>
            <a:off x="24996601" y="21046361"/>
            <a:ext cx="100965" cy="102235"/>
          </a:xfrm>
          <a:custGeom>
            <a:avLst/>
            <a:gdLst/>
            <a:ahLst/>
            <a:cxnLst/>
            <a:rect l="0" t="0" r="0" b="0"/>
            <a:pathLst>
              <a:path w="100965" h="102235">
                <a:moveTo>
                  <a:pt x="0" y="102069"/>
                </a:moveTo>
                <a:lnTo>
                  <a:pt x="10053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9" name="Shape 19"/>
          <xdr:cNvSpPr/>
        </xdr:nvSpPr>
        <xdr:spPr>
          <a:xfrm>
            <a:off x="25097215" y="21020527"/>
            <a:ext cx="33655" cy="26034"/>
          </a:xfrm>
          <a:custGeom>
            <a:avLst/>
            <a:gdLst/>
            <a:ahLst/>
            <a:cxnLst/>
            <a:rect l="0" t="0" r="0" b="0"/>
            <a:pathLst>
              <a:path w="33655" h="26034">
                <a:moveTo>
                  <a:pt x="0" y="25898"/>
                </a:moveTo>
                <a:lnTo>
                  <a:pt x="33452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0" name="Shape 20"/>
          <xdr:cNvSpPr/>
        </xdr:nvSpPr>
        <xdr:spPr>
          <a:xfrm>
            <a:off x="25130759" y="21018963"/>
            <a:ext cx="9525" cy="1905"/>
          </a:xfrm>
          <a:custGeom>
            <a:avLst/>
            <a:gdLst/>
            <a:ahLst/>
            <a:cxnLst/>
            <a:rect l="0" t="0" r="0" b="0"/>
            <a:pathLst>
              <a:path w="9525" h="1905">
                <a:moveTo>
                  <a:pt x="0" y="1542"/>
                </a:moveTo>
                <a:lnTo>
                  <a:pt x="909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1" name="Shape 21"/>
          <xdr:cNvSpPr/>
        </xdr:nvSpPr>
        <xdr:spPr>
          <a:xfrm>
            <a:off x="25135476" y="21019053"/>
            <a:ext cx="9525" cy="13970"/>
          </a:xfrm>
          <a:custGeom>
            <a:avLst/>
            <a:gdLst/>
            <a:ahLst/>
            <a:cxnLst/>
            <a:rect l="0" t="0" r="0" b="0"/>
            <a:pathLst>
              <a:path w="9525" h="13970">
                <a:moveTo>
                  <a:pt x="4473" y="0"/>
                </a:moveTo>
                <a:lnTo>
                  <a:pt x="9100" y="1542"/>
                </a:lnTo>
              </a:path>
              <a:path w="9525" h="13970">
                <a:moveTo>
                  <a:pt x="9100" y="1542"/>
                </a:moveTo>
                <a:lnTo>
                  <a:pt x="9100" y="3084"/>
                </a:lnTo>
              </a:path>
              <a:path w="9525" h="13970">
                <a:moveTo>
                  <a:pt x="9100" y="3084"/>
                </a:moveTo>
                <a:lnTo>
                  <a:pt x="9100" y="7712"/>
                </a:lnTo>
              </a:path>
              <a:path w="9525" h="13970">
                <a:moveTo>
                  <a:pt x="9100" y="7712"/>
                </a:moveTo>
                <a:lnTo>
                  <a:pt x="0" y="1372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2" name="Shape 22"/>
          <xdr:cNvSpPr/>
        </xdr:nvSpPr>
        <xdr:spPr>
          <a:xfrm>
            <a:off x="25054593" y="21032801"/>
            <a:ext cx="81280" cy="76200"/>
          </a:xfrm>
          <a:custGeom>
            <a:avLst/>
            <a:gdLst/>
            <a:ahLst/>
            <a:cxnLst/>
            <a:rect l="0" t="0" r="0" b="0"/>
            <a:pathLst>
              <a:path w="81280" h="76200">
                <a:moveTo>
                  <a:pt x="80793" y="0"/>
                </a:moveTo>
                <a:lnTo>
                  <a:pt x="0" y="7616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3" name="Shape 23"/>
          <xdr:cNvSpPr/>
        </xdr:nvSpPr>
        <xdr:spPr>
          <a:xfrm>
            <a:off x="25015000" y="21108948"/>
            <a:ext cx="40005" cy="27940"/>
          </a:xfrm>
          <a:custGeom>
            <a:avLst/>
            <a:gdLst/>
            <a:ahLst/>
            <a:cxnLst/>
            <a:rect l="0" t="0" r="0" b="0"/>
            <a:pathLst>
              <a:path w="40005" h="27940">
                <a:moveTo>
                  <a:pt x="39652" y="0"/>
                </a:moveTo>
                <a:lnTo>
                  <a:pt x="0" y="2751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4" name="Shape 24"/>
          <xdr:cNvSpPr/>
        </xdr:nvSpPr>
        <xdr:spPr>
          <a:xfrm>
            <a:off x="24999714" y="21136379"/>
            <a:ext cx="15240" cy="9525"/>
          </a:xfrm>
          <a:custGeom>
            <a:avLst/>
            <a:gdLst/>
            <a:ahLst/>
            <a:cxnLst/>
            <a:rect l="0" t="0" r="0" b="0"/>
            <a:pathLst>
              <a:path w="15240" h="9525">
                <a:moveTo>
                  <a:pt x="15191" y="0"/>
                </a:moveTo>
                <a:lnTo>
                  <a:pt x="0" y="905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5" name="Shape 25"/>
          <xdr:cNvSpPr/>
        </xdr:nvSpPr>
        <xdr:spPr>
          <a:xfrm>
            <a:off x="24894553" y="21145507"/>
            <a:ext cx="105410" cy="116205"/>
          </a:xfrm>
          <a:custGeom>
            <a:avLst/>
            <a:gdLst/>
            <a:ahLst/>
            <a:cxnLst/>
            <a:rect l="0" t="0" r="0" b="0"/>
            <a:pathLst>
              <a:path w="105410" h="116205">
                <a:moveTo>
                  <a:pt x="105200" y="0"/>
                </a:moveTo>
                <a:lnTo>
                  <a:pt x="0" y="11593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pic>
        <xdr:nvPicPr>
          <xdr:cNvPr id="26" name="image2.png"/>
          <xdr:cNvPicPr>
            <a:picLocks noChangeAspect="1"/>
          </xdr:cNvPicPr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28120847" y="17943067"/>
            <a:ext cx="2159000" cy="1097279"/>
          </a:xfrm>
          <a:prstGeom prst="rect">
            <a:avLst/>
          </a:prstGeom>
        </xdr:spPr>
      </xdr:pic>
      <xdr:pic>
        <xdr:nvPicPr>
          <xdr:cNvPr id="27" name="image3.png"/>
          <xdr:cNvPicPr>
            <a:picLocks noChangeAspect="1"/>
          </xdr:cNvPicPr>
        </xdr:nvPicPr>
        <xdr:blipFill>
          <a:blip xmlns:r="http://schemas.openxmlformats.org/officeDocument/2006/relationships" r:embed="rId3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29263847" y="3047"/>
            <a:ext cx="1016000" cy="1016000"/>
          </a:xfrm>
          <a:prstGeom prst="rect">
            <a:avLst/>
          </a:prstGeom>
        </xdr:spPr>
      </xdr:pic>
    </xdr:grpSp>
    <xdr:clientData/>
  </xdr:oneCellAnchor>
  <xdr:oneCellAnchor>
    <xdr:from>
      <xdr:col>44</xdr:col>
      <xdr:colOff>50272</xdr:colOff>
      <xdr:row>32</xdr:row>
      <xdr:rowOff>171696</xdr:rowOff>
    </xdr:from>
    <xdr:ext cx="447040" cy="365760"/>
    <xdr:grpSp>
      <xdr:nvGrpSpPr>
        <xdr:cNvPr id="28" name="Group 28"/>
        <xdr:cNvGrpSpPr/>
      </xdr:nvGrpSpPr>
      <xdr:grpSpPr>
        <a:xfrm>
          <a:off x="25863022" y="21088596"/>
          <a:ext cx="447040" cy="365760"/>
          <a:chOff x="0" y="0"/>
          <a:chExt cx="447040" cy="365760"/>
        </a:xfrm>
      </xdr:grpSpPr>
      <xdr:sp macro="" textlink="">
        <xdr:nvSpPr>
          <xdr:cNvPr id="29" name="Shape 29"/>
          <xdr:cNvSpPr/>
        </xdr:nvSpPr>
        <xdr:spPr>
          <a:xfrm>
            <a:off x="129594" y="239168"/>
            <a:ext cx="104139" cy="9525"/>
          </a:xfrm>
          <a:custGeom>
            <a:avLst/>
            <a:gdLst/>
            <a:ahLst/>
            <a:cxnLst/>
            <a:rect l="0" t="0" r="0" b="0"/>
            <a:pathLst>
              <a:path w="104139" h="9525">
                <a:moveTo>
                  <a:pt x="0" y="9261"/>
                </a:moveTo>
                <a:lnTo>
                  <a:pt x="10357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0" name="Shape 30"/>
          <xdr:cNvSpPr/>
        </xdr:nvSpPr>
        <xdr:spPr>
          <a:xfrm>
            <a:off x="233219" y="230154"/>
            <a:ext cx="32384" cy="9525"/>
          </a:xfrm>
          <a:custGeom>
            <a:avLst/>
            <a:gdLst/>
            <a:ahLst/>
            <a:cxnLst/>
            <a:rect l="0" t="0" r="0" b="0"/>
            <a:pathLst>
              <a:path w="32384" h="9525">
                <a:moveTo>
                  <a:pt x="0" y="9118"/>
                </a:moveTo>
                <a:lnTo>
                  <a:pt x="3199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1" name="Shape 31"/>
          <xdr:cNvSpPr/>
        </xdr:nvSpPr>
        <xdr:spPr>
          <a:xfrm>
            <a:off x="265280" y="225625"/>
            <a:ext cx="9525" cy="5080"/>
          </a:xfrm>
          <a:custGeom>
            <a:avLst/>
            <a:gdLst/>
            <a:ahLst/>
            <a:cxnLst/>
            <a:rect l="0" t="0" r="0" b="0"/>
            <a:pathLst>
              <a:path w="9525" h="5080">
                <a:moveTo>
                  <a:pt x="0" y="4483"/>
                </a:moveTo>
                <a:lnTo>
                  <a:pt x="912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2" name="Shape 32"/>
          <xdr:cNvSpPr/>
        </xdr:nvSpPr>
        <xdr:spPr>
          <a:xfrm>
            <a:off x="274240" y="216322"/>
            <a:ext cx="15875" cy="9525"/>
          </a:xfrm>
          <a:custGeom>
            <a:avLst/>
            <a:gdLst/>
            <a:ahLst/>
            <a:cxnLst/>
            <a:rect l="0" t="0" r="0" b="0"/>
            <a:pathLst>
              <a:path w="15875" h="9525">
                <a:moveTo>
                  <a:pt x="0" y="9127"/>
                </a:moveTo>
                <a:lnTo>
                  <a:pt x="1531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3" name="Shape 33"/>
          <xdr:cNvSpPr/>
        </xdr:nvSpPr>
        <xdr:spPr>
          <a:xfrm>
            <a:off x="289633" y="201230"/>
            <a:ext cx="5080" cy="15875"/>
          </a:xfrm>
          <a:custGeom>
            <a:avLst/>
            <a:gdLst/>
            <a:ahLst/>
            <a:cxnLst/>
            <a:rect l="0" t="0" r="0" b="0"/>
            <a:pathLst>
              <a:path w="5080" h="15875">
                <a:moveTo>
                  <a:pt x="0" y="15318"/>
                </a:moveTo>
                <a:lnTo>
                  <a:pt x="4641" y="6189"/>
                </a:lnTo>
              </a:path>
              <a:path w="5080" h="15875">
                <a:moveTo>
                  <a:pt x="4641" y="6189"/>
                </a:moveTo>
                <a:lnTo>
                  <a:pt x="309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4" name="Shape 34"/>
          <xdr:cNvSpPr/>
        </xdr:nvSpPr>
        <xdr:spPr>
          <a:xfrm>
            <a:off x="287895" y="201018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4641" y="0"/>
                </a:moveTo>
                <a:lnTo>
                  <a:pt x="0" y="154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5" name="Shape 35"/>
          <xdr:cNvSpPr/>
        </xdr:nvSpPr>
        <xdr:spPr>
          <a:xfrm>
            <a:off x="227116" y="202701"/>
            <a:ext cx="60960" cy="52069"/>
          </a:xfrm>
          <a:custGeom>
            <a:avLst/>
            <a:gdLst/>
            <a:ahLst/>
            <a:cxnLst/>
            <a:rect l="0" t="0" r="0" b="0"/>
            <a:pathLst>
              <a:path w="60960" h="52069">
                <a:moveTo>
                  <a:pt x="60948" y="0"/>
                </a:moveTo>
                <a:lnTo>
                  <a:pt x="0" y="5182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6" name="Shape 36"/>
          <xdr:cNvSpPr/>
        </xdr:nvSpPr>
        <xdr:spPr>
          <a:xfrm>
            <a:off x="187543" y="254544"/>
            <a:ext cx="40005" cy="47625"/>
          </a:xfrm>
          <a:custGeom>
            <a:avLst/>
            <a:gdLst/>
            <a:ahLst/>
            <a:cxnLst/>
            <a:rect l="0" t="0" r="0" b="0"/>
            <a:pathLst>
              <a:path w="40005" h="47625">
                <a:moveTo>
                  <a:pt x="39659" y="0"/>
                </a:moveTo>
                <a:lnTo>
                  <a:pt x="0" y="4722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7" name="Shape 37"/>
          <xdr:cNvSpPr/>
        </xdr:nvSpPr>
        <xdr:spPr>
          <a:xfrm>
            <a:off x="181295" y="301802"/>
            <a:ext cx="6350" cy="12700"/>
          </a:xfrm>
          <a:custGeom>
            <a:avLst/>
            <a:gdLst/>
            <a:ahLst/>
            <a:cxnLst/>
            <a:rect l="0" t="0" r="0" b="0"/>
            <a:pathLst>
              <a:path w="6350" h="12700">
                <a:moveTo>
                  <a:pt x="6162" y="0"/>
                </a:moveTo>
                <a:lnTo>
                  <a:pt x="0" y="1217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8" name="Shape 38"/>
          <xdr:cNvSpPr/>
        </xdr:nvSpPr>
        <xdr:spPr>
          <a:xfrm>
            <a:off x="179955" y="314036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40" y="0"/>
                </a:moveTo>
                <a:lnTo>
                  <a:pt x="0" y="462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9" name="Shape 39"/>
          <xdr:cNvSpPr/>
        </xdr:nvSpPr>
        <xdr:spPr>
          <a:xfrm>
            <a:off x="179757" y="318425"/>
            <a:ext cx="0" cy="3175"/>
          </a:xfrm>
          <a:custGeom>
            <a:avLst/>
            <a:gdLst/>
            <a:ahLst/>
            <a:cxnLst/>
            <a:rect l="0" t="0" r="0" b="0"/>
            <a:pathLst>
              <a:path h="3175">
                <a:moveTo>
                  <a:pt x="0" y="0"/>
                </a:moveTo>
                <a:lnTo>
                  <a:pt x="0" y="308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0" name="Shape 40"/>
          <xdr:cNvSpPr/>
        </xdr:nvSpPr>
        <xdr:spPr>
          <a:xfrm>
            <a:off x="179909" y="321523"/>
            <a:ext cx="7620" cy="0"/>
          </a:xfrm>
          <a:custGeom>
            <a:avLst/>
            <a:gdLst/>
            <a:ahLst/>
            <a:cxnLst/>
            <a:rect l="0" t="0" r="0" b="0"/>
            <a:pathLst>
              <a:path w="7620">
                <a:moveTo>
                  <a:pt x="0" y="0"/>
                </a:moveTo>
                <a:lnTo>
                  <a:pt x="754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1" name="Shape 41"/>
          <xdr:cNvSpPr/>
        </xdr:nvSpPr>
        <xdr:spPr>
          <a:xfrm>
            <a:off x="187453" y="313896"/>
            <a:ext cx="12700" cy="7620"/>
          </a:xfrm>
          <a:custGeom>
            <a:avLst/>
            <a:gdLst/>
            <a:ahLst/>
            <a:cxnLst/>
            <a:rect l="0" t="0" r="0" b="0"/>
            <a:pathLst>
              <a:path w="12700" h="7620">
                <a:moveTo>
                  <a:pt x="0" y="7553"/>
                </a:moveTo>
                <a:lnTo>
                  <a:pt x="1217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2" name="Shape 42"/>
          <xdr:cNvSpPr/>
        </xdr:nvSpPr>
        <xdr:spPr>
          <a:xfrm>
            <a:off x="199762" y="286666"/>
            <a:ext cx="48895" cy="27940"/>
          </a:xfrm>
          <a:custGeom>
            <a:avLst/>
            <a:gdLst/>
            <a:ahLst/>
            <a:cxnLst/>
            <a:rect l="0" t="0" r="0" b="0"/>
            <a:pathLst>
              <a:path w="48895" h="27940">
                <a:moveTo>
                  <a:pt x="0" y="27337"/>
                </a:moveTo>
                <a:lnTo>
                  <a:pt x="4880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3" name="Shape 43"/>
          <xdr:cNvSpPr/>
        </xdr:nvSpPr>
        <xdr:spPr>
          <a:xfrm>
            <a:off x="248532" y="271381"/>
            <a:ext cx="12700" cy="15240"/>
          </a:xfrm>
          <a:custGeom>
            <a:avLst/>
            <a:gdLst/>
            <a:ahLst/>
            <a:cxnLst/>
            <a:rect l="0" t="0" r="0" b="0"/>
            <a:pathLst>
              <a:path w="12700" h="15240">
                <a:moveTo>
                  <a:pt x="0" y="15143"/>
                </a:moveTo>
                <a:lnTo>
                  <a:pt x="1220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4" name="Shape 44"/>
          <xdr:cNvSpPr/>
        </xdr:nvSpPr>
        <xdr:spPr>
          <a:xfrm>
            <a:off x="260699" y="262257"/>
            <a:ext cx="12700" cy="9525"/>
          </a:xfrm>
          <a:custGeom>
            <a:avLst/>
            <a:gdLst/>
            <a:ahLst/>
            <a:cxnLst/>
            <a:rect l="0" t="0" r="0" b="0"/>
            <a:pathLst>
              <a:path w="12700" h="9525">
                <a:moveTo>
                  <a:pt x="0" y="9121"/>
                </a:moveTo>
                <a:lnTo>
                  <a:pt x="1221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5" name="Shape 45"/>
          <xdr:cNvSpPr/>
        </xdr:nvSpPr>
        <xdr:spPr>
          <a:xfrm>
            <a:off x="272799" y="260577"/>
            <a:ext cx="3175" cy="5080"/>
          </a:xfrm>
          <a:custGeom>
            <a:avLst/>
            <a:gdLst/>
            <a:ahLst/>
            <a:cxnLst/>
            <a:rect l="0" t="0" r="0" b="0"/>
            <a:pathLst>
              <a:path w="3175" h="5080">
                <a:moveTo>
                  <a:pt x="0" y="1546"/>
                </a:moveTo>
                <a:lnTo>
                  <a:pt x="3092" y="0"/>
                </a:lnTo>
              </a:path>
              <a:path w="3175" h="5080">
                <a:moveTo>
                  <a:pt x="3092" y="0"/>
                </a:moveTo>
                <a:lnTo>
                  <a:pt x="0" y="463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6" name="Shape 46"/>
          <xdr:cNvSpPr/>
        </xdr:nvSpPr>
        <xdr:spPr>
          <a:xfrm>
            <a:off x="233335" y="265194"/>
            <a:ext cx="40005" cy="41275"/>
          </a:xfrm>
          <a:custGeom>
            <a:avLst/>
            <a:gdLst/>
            <a:ahLst/>
            <a:cxnLst/>
            <a:rect l="0" t="0" r="0" b="0"/>
            <a:pathLst>
              <a:path w="40005" h="41275">
                <a:moveTo>
                  <a:pt x="39576" y="0"/>
                </a:moveTo>
                <a:lnTo>
                  <a:pt x="0" y="4112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7" name="Shape 47"/>
          <xdr:cNvSpPr/>
        </xdr:nvSpPr>
        <xdr:spPr>
          <a:xfrm>
            <a:off x="233166" y="306312"/>
            <a:ext cx="0" cy="5080"/>
          </a:xfrm>
          <a:custGeom>
            <a:avLst/>
            <a:gdLst/>
            <a:ahLst/>
            <a:cxnLst/>
            <a:rect l="0" t="0" r="0" b="0"/>
            <a:pathLst>
              <a:path h="5080">
                <a:moveTo>
                  <a:pt x="0" y="0"/>
                </a:moveTo>
                <a:lnTo>
                  <a:pt x="0" y="447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8" name="Shape 48"/>
          <xdr:cNvSpPr/>
        </xdr:nvSpPr>
        <xdr:spPr>
          <a:xfrm>
            <a:off x="233112" y="310806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0" y="0"/>
                </a:moveTo>
                <a:lnTo>
                  <a:pt x="1543" y="308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9" name="Shape 49"/>
          <xdr:cNvSpPr/>
        </xdr:nvSpPr>
        <xdr:spPr>
          <a:xfrm>
            <a:off x="234845" y="312474"/>
            <a:ext cx="6350" cy="1905"/>
          </a:xfrm>
          <a:custGeom>
            <a:avLst/>
            <a:gdLst/>
            <a:ahLst/>
            <a:cxnLst/>
            <a:rect l="0" t="0" r="0" b="0"/>
            <a:pathLst>
              <a:path w="6350" h="1905">
                <a:moveTo>
                  <a:pt x="0" y="1544"/>
                </a:moveTo>
                <a:lnTo>
                  <a:pt x="602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0" name="Shape 50"/>
          <xdr:cNvSpPr/>
        </xdr:nvSpPr>
        <xdr:spPr>
          <a:xfrm>
            <a:off x="240905" y="288057"/>
            <a:ext cx="43180" cy="24765"/>
          </a:xfrm>
          <a:custGeom>
            <a:avLst/>
            <a:gdLst/>
            <a:ahLst/>
            <a:cxnLst/>
            <a:rect l="0" t="0" r="0" b="0"/>
            <a:pathLst>
              <a:path w="43180" h="24765">
                <a:moveTo>
                  <a:pt x="0" y="24436"/>
                </a:moveTo>
                <a:lnTo>
                  <a:pt x="4268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1" name="Shape 51"/>
          <xdr:cNvSpPr/>
        </xdr:nvSpPr>
        <xdr:spPr>
          <a:xfrm>
            <a:off x="208957" y="277366"/>
            <a:ext cx="86995" cy="67310"/>
          </a:xfrm>
          <a:custGeom>
            <a:avLst/>
            <a:gdLst/>
            <a:ahLst/>
            <a:cxnLst/>
            <a:rect l="0" t="0" r="0" b="0"/>
            <a:pathLst>
              <a:path w="86995" h="67310">
                <a:moveTo>
                  <a:pt x="74583" y="10676"/>
                </a:moveTo>
                <a:lnTo>
                  <a:pt x="86807" y="0"/>
                </a:lnTo>
              </a:path>
              <a:path w="86995" h="67310">
                <a:moveTo>
                  <a:pt x="86807" y="0"/>
                </a:moveTo>
                <a:lnTo>
                  <a:pt x="0" y="6715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2" name="Shape 52"/>
          <xdr:cNvSpPr/>
        </xdr:nvSpPr>
        <xdr:spPr>
          <a:xfrm>
            <a:off x="201265" y="344454"/>
            <a:ext cx="7620" cy="9525"/>
          </a:xfrm>
          <a:custGeom>
            <a:avLst/>
            <a:gdLst/>
            <a:ahLst/>
            <a:cxnLst/>
            <a:rect l="0" t="0" r="0" b="0"/>
            <a:pathLst>
              <a:path w="7620" h="9525">
                <a:moveTo>
                  <a:pt x="7556" y="0"/>
                </a:moveTo>
                <a:lnTo>
                  <a:pt x="0" y="909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3" name="Shape 53"/>
          <xdr:cNvSpPr/>
        </xdr:nvSpPr>
        <xdr:spPr>
          <a:xfrm>
            <a:off x="196496" y="353535"/>
            <a:ext cx="5080" cy="6350"/>
          </a:xfrm>
          <a:custGeom>
            <a:avLst/>
            <a:gdLst/>
            <a:ahLst/>
            <a:cxnLst/>
            <a:rect l="0" t="0" r="0" b="0"/>
            <a:pathLst>
              <a:path w="5080" h="6350">
                <a:moveTo>
                  <a:pt x="4624" y="0"/>
                </a:moveTo>
                <a:lnTo>
                  <a:pt x="0" y="601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4" name="Shape 54"/>
          <xdr:cNvSpPr/>
        </xdr:nvSpPr>
        <xdr:spPr>
          <a:xfrm>
            <a:off x="201139" y="353519"/>
            <a:ext cx="22860" cy="10795"/>
          </a:xfrm>
          <a:custGeom>
            <a:avLst/>
            <a:gdLst/>
            <a:ahLst/>
            <a:cxnLst/>
            <a:rect l="0" t="0" r="0" b="0"/>
            <a:pathLst>
              <a:path w="22860" h="10795">
                <a:moveTo>
                  <a:pt x="0" y="10646"/>
                </a:moveTo>
                <a:lnTo>
                  <a:pt x="2283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5" name="Shape 55"/>
          <xdr:cNvSpPr/>
        </xdr:nvSpPr>
        <xdr:spPr>
          <a:xfrm>
            <a:off x="224095" y="323027"/>
            <a:ext cx="30480" cy="31115"/>
          </a:xfrm>
          <a:custGeom>
            <a:avLst/>
            <a:gdLst/>
            <a:ahLst/>
            <a:cxnLst/>
            <a:rect l="0" t="0" r="0" b="0"/>
            <a:pathLst>
              <a:path w="30480" h="31115">
                <a:moveTo>
                  <a:pt x="0" y="30587"/>
                </a:moveTo>
                <a:lnTo>
                  <a:pt x="3043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6" name="Shape 56"/>
          <xdr:cNvSpPr/>
        </xdr:nvSpPr>
        <xdr:spPr>
          <a:xfrm>
            <a:off x="254725" y="300273"/>
            <a:ext cx="17145" cy="23495"/>
          </a:xfrm>
          <a:custGeom>
            <a:avLst/>
            <a:gdLst/>
            <a:ahLst/>
            <a:cxnLst/>
            <a:rect l="0" t="0" r="0" b="0"/>
            <a:pathLst>
              <a:path w="17145" h="23495">
                <a:moveTo>
                  <a:pt x="0" y="22879"/>
                </a:moveTo>
                <a:lnTo>
                  <a:pt x="1669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7" name="Shape 57"/>
          <xdr:cNvSpPr/>
        </xdr:nvSpPr>
        <xdr:spPr>
          <a:xfrm>
            <a:off x="271431" y="289592"/>
            <a:ext cx="10795" cy="10795"/>
          </a:xfrm>
          <a:custGeom>
            <a:avLst/>
            <a:gdLst/>
            <a:ahLst/>
            <a:cxnLst/>
            <a:rect l="0" t="0" r="0" b="0"/>
            <a:pathLst>
              <a:path w="10795" h="10795">
                <a:moveTo>
                  <a:pt x="0" y="10671"/>
                </a:moveTo>
                <a:lnTo>
                  <a:pt x="1067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8" name="Shape 58"/>
          <xdr:cNvSpPr/>
        </xdr:nvSpPr>
        <xdr:spPr>
          <a:xfrm>
            <a:off x="281917" y="287958"/>
            <a:ext cx="9525" cy="1905"/>
          </a:xfrm>
          <a:custGeom>
            <a:avLst/>
            <a:gdLst/>
            <a:ahLst/>
            <a:cxnLst/>
            <a:rect l="0" t="0" r="0" b="0"/>
            <a:pathLst>
              <a:path w="9525" h="1905">
                <a:moveTo>
                  <a:pt x="0" y="1547"/>
                </a:moveTo>
                <a:lnTo>
                  <a:pt x="912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9" name="Shape 59"/>
          <xdr:cNvSpPr/>
        </xdr:nvSpPr>
        <xdr:spPr>
          <a:xfrm>
            <a:off x="291123" y="288043"/>
            <a:ext cx="5080" cy="3175"/>
          </a:xfrm>
          <a:custGeom>
            <a:avLst/>
            <a:gdLst/>
            <a:ahLst/>
            <a:cxnLst/>
            <a:rect l="0" t="0" r="0" b="0"/>
            <a:pathLst>
              <a:path w="5080" h="3175">
                <a:moveTo>
                  <a:pt x="0" y="0"/>
                </a:moveTo>
                <a:lnTo>
                  <a:pt x="4642" y="309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0" name="Shape 60"/>
          <xdr:cNvSpPr/>
        </xdr:nvSpPr>
        <xdr:spPr>
          <a:xfrm>
            <a:off x="295709" y="291149"/>
            <a:ext cx="1905" cy="7620"/>
          </a:xfrm>
          <a:custGeom>
            <a:avLst/>
            <a:gdLst/>
            <a:ahLst/>
            <a:cxnLst/>
            <a:rect l="0" t="0" r="0" b="0"/>
            <a:pathLst>
              <a:path w="1905" h="7620">
                <a:moveTo>
                  <a:pt x="0" y="0"/>
                </a:moveTo>
                <a:lnTo>
                  <a:pt x="1547" y="758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1" name="Shape 61"/>
          <xdr:cNvSpPr/>
        </xdr:nvSpPr>
        <xdr:spPr>
          <a:xfrm>
            <a:off x="297141" y="298752"/>
            <a:ext cx="3175" cy="7620"/>
          </a:xfrm>
          <a:custGeom>
            <a:avLst/>
            <a:gdLst/>
            <a:ahLst/>
            <a:cxnLst/>
            <a:rect l="0" t="0" r="0" b="0"/>
            <a:pathLst>
              <a:path w="3175" h="7620">
                <a:moveTo>
                  <a:pt x="0" y="0"/>
                </a:moveTo>
                <a:lnTo>
                  <a:pt x="3095" y="758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2" name="Shape 62"/>
          <xdr:cNvSpPr/>
        </xdr:nvSpPr>
        <xdr:spPr>
          <a:xfrm>
            <a:off x="300351" y="306441"/>
            <a:ext cx="7620" cy="0"/>
          </a:xfrm>
          <a:custGeom>
            <a:avLst/>
            <a:gdLst/>
            <a:ahLst/>
            <a:cxnLst/>
            <a:rect l="0" t="0" r="0" b="0"/>
            <a:pathLst>
              <a:path w="7620">
                <a:moveTo>
                  <a:pt x="0" y="0"/>
                </a:moveTo>
                <a:lnTo>
                  <a:pt x="758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3" name="Shape 63"/>
          <xdr:cNvSpPr/>
        </xdr:nvSpPr>
        <xdr:spPr>
          <a:xfrm>
            <a:off x="307831" y="297099"/>
            <a:ext cx="27940" cy="9525"/>
          </a:xfrm>
          <a:custGeom>
            <a:avLst/>
            <a:gdLst/>
            <a:ahLst/>
            <a:cxnLst/>
            <a:rect l="0" t="0" r="0" b="0"/>
            <a:pathLst>
              <a:path w="27940" h="9525">
                <a:moveTo>
                  <a:pt x="0" y="9143"/>
                </a:moveTo>
                <a:lnTo>
                  <a:pt x="2743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4" name="Shape 64"/>
          <xdr:cNvSpPr/>
        </xdr:nvSpPr>
        <xdr:spPr>
          <a:xfrm>
            <a:off x="335252" y="284886"/>
            <a:ext cx="24765" cy="12700"/>
          </a:xfrm>
          <a:custGeom>
            <a:avLst/>
            <a:gdLst/>
            <a:ahLst/>
            <a:cxnLst/>
            <a:rect l="0" t="0" r="0" b="0"/>
            <a:pathLst>
              <a:path w="24765" h="12700">
                <a:moveTo>
                  <a:pt x="0" y="12255"/>
                </a:moveTo>
                <a:lnTo>
                  <a:pt x="2435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5" name="Shape 65"/>
          <xdr:cNvSpPr/>
        </xdr:nvSpPr>
        <xdr:spPr>
          <a:xfrm>
            <a:off x="359821" y="279028"/>
            <a:ext cx="24765" cy="6350"/>
          </a:xfrm>
          <a:custGeom>
            <a:avLst/>
            <a:gdLst/>
            <a:ahLst/>
            <a:cxnLst/>
            <a:rect l="0" t="0" r="0" b="0"/>
            <a:pathLst>
              <a:path w="24765" h="6350">
                <a:moveTo>
                  <a:pt x="0" y="6055"/>
                </a:moveTo>
                <a:lnTo>
                  <a:pt x="2437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6" name="Shape 66"/>
          <xdr:cNvSpPr/>
        </xdr:nvSpPr>
        <xdr:spPr>
          <a:xfrm>
            <a:off x="393102" y="278771"/>
            <a:ext cx="10795" cy="1905"/>
          </a:xfrm>
          <a:custGeom>
            <a:avLst/>
            <a:gdLst/>
            <a:ahLst/>
            <a:cxnLst/>
            <a:rect l="0" t="0" r="0" b="0"/>
            <a:pathLst>
              <a:path w="10795" h="1905">
                <a:moveTo>
                  <a:pt x="0" y="0"/>
                </a:moveTo>
                <a:lnTo>
                  <a:pt x="10722" y="155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7" name="Shape 67"/>
          <xdr:cNvSpPr/>
        </xdr:nvSpPr>
        <xdr:spPr>
          <a:xfrm>
            <a:off x="404037" y="280529"/>
            <a:ext cx="5080" cy="7620"/>
          </a:xfrm>
          <a:custGeom>
            <a:avLst/>
            <a:gdLst/>
            <a:ahLst/>
            <a:cxnLst/>
            <a:rect l="0" t="0" r="0" b="0"/>
            <a:pathLst>
              <a:path w="5080" h="7620">
                <a:moveTo>
                  <a:pt x="0" y="0"/>
                </a:moveTo>
                <a:lnTo>
                  <a:pt x="4507" y="761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8" name="Shape 68"/>
          <xdr:cNvSpPr/>
        </xdr:nvSpPr>
        <xdr:spPr>
          <a:xfrm>
            <a:off x="408444" y="287986"/>
            <a:ext cx="6350" cy="12700"/>
          </a:xfrm>
          <a:custGeom>
            <a:avLst/>
            <a:gdLst/>
            <a:ahLst/>
            <a:cxnLst/>
            <a:rect l="0" t="0" r="0" b="0"/>
            <a:pathLst>
              <a:path w="6350" h="12700">
                <a:moveTo>
                  <a:pt x="0" y="0"/>
                </a:moveTo>
                <a:lnTo>
                  <a:pt x="6063" y="1212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9" name="Shape 69"/>
          <xdr:cNvSpPr/>
        </xdr:nvSpPr>
        <xdr:spPr>
          <a:xfrm>
            <a:off x="414456" y="300155"/>
            <a:ext cx="10795" cy="3175"/>
          </a:xfrm>
          <a:custGeom>
            <a:avLst/>
            <a:gdLst/>
            <a:ahLst/>
            <a:cxnLst/>
            <a:rect l="0" t="0" r="0" b="0"/>
            <a:pathLst>
              <a:path w="10795" h="3175">
                <a:moveTo>
                  <a:pt x="0" y="0"/>
                </a:moveTo>
                <a:lnTo>
                  <a:pt x="10731" y="311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0" name="Shape 70"/>
          <xdr:cNvSpPr/>
        </xdr:nvSpPr>
        <xdr:spPr>
          <a:xfrm>
            <a:off x="118904" y="275856"/>
            <a:ext cx="64135" cy="85725"/>
          </a:xfrm>
          <a:custGeom>
            <a:avLst/>
            <a:gdLst/>
            <a:ahLst/>
            <a:cxnLst/>
            <a:rect l="0" t="0" r="0" b="0"/>
            <a:pathLst>
              <a:path w="64135" h="85725">
                <a:moveTo>
                  <a:pt x="0" y="85341"/>
                </a:moveTo>
                <a:lnTo>
                  <a:pt x="6408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1" name="Shape 71"/>
          <xdr:cNvSpPr/>
        </xdr:nvSpPr>
        <xdr:spPr>
          <a:xfrm>
            <a:off x="182831" y="231610"/>
            <a:ext cx="40005" cy="44450"/>
          </a:xfrm>
          <a:custGeom>
            <a:avLst/>
            <a:gdLst/>
            <a:ahLst/>
            <a:cxnLst/>
            <a:rect l="0" t="0" r="0" b="0"/>
            <a:pathLst>
              <a:path w="40005" h="44450">
                <a:moveTo>
                  <a:pt x="0" y="44126"/>
                </a:moveTo>
                <a:lnTo>
                  <a:pt x="39652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2" name="Shape 72"/>
          <xdr:cNvSpPr/>
        </xdr:nvSpPr>
        <xdr:spPr>
          <a:xfrm>
            <a:off x="222475" y="178260"/>
            <a:ext cx="66040" cy="53975"/>
          </a:xfrm>
          <a:custGeom>
            <a:avLst/>
            <a:gdLst/>
            <a:ahLst/>
            <a:cxnLst/>
            <a:rect l="0" t="0" r="0" b="0"/>
            <a:pathLst>
              <a:path w="66040" h="53975">
                <a:moveTo>
                  <a:pt x="0" y="53368"/>
                </a:moveTo>
                <a:lnTo>
                  <a:pt x="6558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3" name="Shape 73"/>
          <xdr:cNvSpPr/>
        </xdr:nvSpPr>
        <xdr:spPr>
          <a:xfrm>
            <a:off x="1606" y="173743"/>
            <a:ext cx="1905" cy="9525"/>
          </a:xfrm>
          <a:custGeom>
            <a:avLst/>
            <a:gdLst/>
            <a:ahLst/>
            <a:cxnLst/>
            <a:rect l="0" t="0" r="0" b="0"/>
            <a:pathLst>
              <a:path w="1905" h="9525">
                <a:moveTo>
                  <a:pt x="1529" y="9176"/>
                </a:moveTo>
                <a:lnTo>
                  <a:pt x="0" y="7647"/>
                </a:lnTo>
                <a:lnTo>
                  <a:pt x="0" y="4588"/>
                </a:lnTo>
                <a:lnTo>
                  <a:pt x="0" y="3058"/>
                </a:lnTo>
                <a:lnTo>
                  <a:pt x="0" y="1529"/>
                </a:ln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4" name="Shape 74"/>
          <xdr:cNvSpPr/>
        </xdr:nvSpPr>
        <xdr:spPr>
          <a:xfrm>
            <a:off x="1523" y="135527"/>
            <a:ext cx="29209" cy="38735"/>
          </a:xfrm>
          <a:custGeom>
            <a:avLst/>
            <a:gdLst/>
            <a:ahLst/>
            <a:cxnLst/>
            <a:rect l="0" t="0" r="0" b="0"/>
            <a:pathLst>
              <a:path w="29209" h="38735">
                <a:moveTo>
                  <a:pt x="0" y="38124"/>
                </a:moveTo>
                <a:lnTo>
                  <a:pt x="5382" y="27279"/>
                </a:lnTo>
                <a:lnTo>
                  <a:pt x="12172" y="17397"/>
                </a:lnTo>
                <a:lnTo>
                  <a:pt x="20110" y="8346"/>
                </a:lnTo>
                <a:lnTo>
                  <a:pt x="2893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5" name="Shape 75"/>
          <xdr:cNvSpPr/>
        </xdr:nvSpPr>
        <xdr:spPr>
          <a:xfrm>
            <a:off x="53308" y="114315"/>
            <a:ext cx="9525" cy="1905"/>
          </a:xfrm>
          <a:custGeom>
            <a:avLst/>
            <a:gdLst/>
            <a:ahLst/>
            <a:cxnLst/>
            <a:rect l="0" t="0" r="0" b="0"/>
            <a:pathLst>
              <a:path w="9525" h="1905">
                <a:moveTo>
                  <a:pt x="0" y="1533"/>
                </a:moveTo>
                <a:lnTo>
                  <a:pt x="1533" y="0"/>
                </a:lnTo>
                <a:lnTo>
                  <a:pt x="4599" y="0"/>
                </a:lnTo>
                <a:lnTo>
                  <a:pt x="7665" y="0"/>
                </a:lnTo>
                <a:lnTo>
                  <a:pt x="919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6" name="Shape 76"/>
          <xdr:cNvSpPr/>
        </xdr:nvSpPr>
        <xdr:spPr>
          <a:xfrm>
            <a:off x="62421" y="114207"/>
            <a:ext cx="3175" cy="10795"/>
          </a:xfrm>
          <a:custGeom>
            <a:avLst/>
            <a:gdLst/>
            <a:ahLst/>
            <a:cxnLst/>
            <a:rect l="0" t="0" r="0" b="0"/>
            <a:pathLst>
              <a:path w="3175" h="10795">
                <a:moveTo>
                  <a:pt x="1533" y="0"/>
                </a:moveTo>
                <a:lnTo>
                  <a:pt x="3066" y="1533"/>
                </a:lnTo>
                <a:lnTo>
                  <a:pt x="3066" y="4599"/>
                </a:lnTo>
                <a:lnTo>
                  <a:pt x="3066" y="6133"/>
                </a:lnTo>
                <a:lnTo>
                  <a:pt x="1533" y="9199"/>
                </a:lnTo>
                <a:lnTo>
                  <a:pt x="0" y="1073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7" name="Shape 77"/>
          <xdr:cNvSpPr/>
        </xdr:nvSpPr>
        <xdr:spPr>
          <a:xfrm>
            <a:off x="45815" y="152538"/>
            <a:ext cx="10795" cy="12700"/>
          </a:xfrm>
          <a:custGeom>
            <a:avLst/>
            <a:gdLst/>
            <a:ahLst/>
            <a:cxnLst/>
            <a:rect l="0" t="0" r="0" b="0"/>
            <a:pathLst>
              <a:path w="10795" h="12700">
                <a:moveTo>
                  <a:pt x="10728" y="10575"/>
                </a:moveTo>
                <a:lnTo>
                  <a:pt x="10728" y="12108"/>
                </a:lnTo>
                <a:lnTo>
                  <a:pt x="9196" y="12108"/>
                </a:lnTo>
                <a:lnTo>
                  <a:pt x="3065" y="12108"/>
                </a:lnTo>
                <a:lnTo>
                  <a:pt x="0" y="7510"/>
                </a:lnTo>
                <a:lnTo>
                  <a:pt x="0" y="1532"/>
                </a:ln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8" name="Shape 78"/>
          <xdr:cNvSpPr/>
        </xdr:nvSpPr>
        <xdr:spPr>
          <a:xfrm>
            <a:off x="57944" y="108132"/>
            <a:ext cx="71755" cy="56515"/>
          </a:xfrm>
          <a:custGeom>
            <a:avLst/>
            <a:gdLst/>
            <a:ahLst/>
            <a:cxnLst/>
            <a:rect l="0" t="0" r="0" b="0"/>
            <a:pathLst>
              <a:path w="71755" h="56515">
                <a:moveTo>
                  <a:pt x="71632" y="0"/>
                </a:moveTo>
                <a:lnTo>
                  <a:pt x="55922" y="16553"/>
                </a:lnTo>
                <a:lnTo>
                  <a:pt x="38640" y="31665"/>
                </a:lnTo>
                <a:lnTo>
                  <a:pt x="19947" y="45049"/>
                </a:lnTo>
                <a:lnTo>
                  <a:pt x="0" y="5641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9" name="Shape 79"/>
          <xdr:cNvSpPr/>
        </xdr:nvSpPr>
        <xdr:spPr>
          <a:xfrm>
            <a:off x="123593" y="54907"/>
            <a:ext cx="13970" cy="53975"/>
          </a:xfrm>
          <a:custGeom>
            <a:avLst/>
            <a:gdLst/>
            <a:ahLst/>
            <a:cxnLst/>
            <a:rect l="0" t="0" r="0" b="0"/>
            <a:pathLst>
              <a:path w="13970" h="53975">
                <a:moveTo>
                  <a:pt x="0" y="0"/>
                </a:moveTo>
                <a:lnTo>
                  <a:pt x="5316" y="6292"/>
                </a:lnTo>
                <a:lnTo>
                  <a:pt x="9668" y="13550"/>
                </a:lnTo>
                <a:lnTo>
                  <a:pt x="12606" y="21644"/>
                </a:lnTo>
                <a:lnTo>
                  <a:pt x="13685" y="30445"/>
                </a:lnTo>
                <a:lnTo>
                  <a:pt x="13685" y="38133"/>
                </a:lnTo>
                <a:lnTo>
                  <a:pt x="10609" y="45668"/>
                </a:lnTo>
                <a:lnTo>
                  <a:pt x="5996" y="5335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80" name="Shape 80"/>
          <xdr:cNvSpPr/>
        </xdr:nvSpPr>
        <xdr:spPr>
          <a:xfrm>
            <a:off x="54826" y="54840"/>
            <a:ext cx="68580" cy="18415"/>
          </a:xfrm>
          <a:custGeom>
            <a:avLst/>
            <a:gdLst/>
            <a:ahLst/>
            <a:cxnLst/>
            <a:rect l="0" t="0" r="0" b="0"/>
            <a:pathLst>
              <a:path w="68580" h="18415">
                <a:moveTo>
                  <a:pt x="0" y="18287"/>
                </a:moveTo>
                <a:lnTo>
                  <a:pt x="11074" y="10243"/>
                </a:lnTo>
                <a:lnTo>
                  <a:pt x="23589" y="4533"/>
                </a:lnTo>
                <a:lnTo>
                  <a:pt x="37257" y="1128"/>
                </a:lnTo>
                <a:lnTo>
                  <a:pt x="51790" y="0"/>
                </a:lnTo>
                <a:lnTo>
                  <a:pt x="57937" y="0"/>
                </a:lnTo>
                <a:lnTo>
                  <a:pt x="62394" y="0"/>
                </a:lnTo>
                <a:lnTo>
                  <a:pt x="68541" y="138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81" name="Shape 81"/>
          <xdr:cNvSpPr/>
        </xdr:nvSpPr>
        <xdr:spPr>
          <a:xfrm>
            <a:off x="19709" y="73069"/>
            <a:ext cx="35560" cy="47625"/>
          </a:xfrm>
          <a:custGeom>
            <a:avLst/>
            <a:gdLst/>
            <a:ahLst/>
            <a:cxnLst/>
            <a:rect l="0" t="0" r="0" b="0"/>
            <a:pathLst>
              <a:path w="35560" h="47625">
                <a:moveTo>
                  <a:pt x="0" y="47203"/>
                </a:moveTo>
                <a:lnTo>
                  <a:pt x="5720" y="32996"/>
                </a:lnTo>
                <a:lnTo>
                  <a:pt x="13582" y="20211"/>
                </a:lnTo>
                <a:lnTo>
                  <a:pt x="23427" y="9121"/>
                </a:lnTo>
                <a:lnTo>
                  <a:pt x="3509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82" name="Shape 82"/>
          <xdr:cNvSpPr/>
        </xdr:nvSpPr>
        <xdr:spPr>
          <a:xfrm>
            <a:off x="19937" y="120402"/>
            <a:ext cx="18415" cy="18415"/>
          </a:xfrm>
          <a:custGeom>
            <a:avLst/>
            <a:gdLst/>
            <a:ahLst/>
            <a:cxnLst/>
            <a:rect l="0" t="0" r="0" b="0"/>
            <a:pathLst>
              <a:path w="18415" h="18415">
                <a:moveTo>
                  <a:pt x="18225" y="16847"/>
                </a:moveTo>
                <a:lnTo>
                  <a:pt x="16694" y="18225"/>
                </a:lnTo>
                <a:lnTo>
                  <a:pt x="5973" y="18225"/>
                </a:lnTo>
                <a:lnTo>
                  <a:pt x="0" y="10721"/>
                </a:lnTo>
                <a:lnTo>
                  <a:pt x="0" y="1531"/>
                </a:ln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83" name="Shape 83"/>
          <xdr:cNvSpPr/>
        </xdr:nvSpPr>
        <xdr:spPr>
          <a:xfrm>
            <a:off x="39751" y="132583"/>
            <a:ext cx="55244" cy="6350"/>
          </a:xfrm>
          <a:custGeom>
            <a:avLst/>
            <a:gdLst/>
            <a:ahLst/>
            <a:cxnLst/>
            <a:rect l="0" t="0" r="0" b="0"/>
            <a:pathLst>
              <a:path w="55244" h="6350">
                <a:moveTo>
                  <a:pt x="54800" y="0"/>
                </a:moveTo>
                <a:lnTo>
                  <a:pt x="42489" y="2254"/>
                </a:lnTo>
                <a:lnTo>
                  <a:pt x="30451" y="4221"/>
                </a:lnTo>
                <a:lnTo>
                  <a:pt x="18384" y="5612"/>
                </a:lnTo>
                <a:lnTo>
                  <a:pt x="5986" y="6140"/>
                </a:lnTo>
                <a:lnTo>
                  <a:pt x="2916" y="6140"/>
                </a:lnTo>
                <a:lnTo>
                  <a:pt x="0" y="460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84" name="Shape 84"/>
          <xdr:cNvSpPr/>
        </xdr:nvSpPr>
        <xdr:spPr>
          <a:xfrm>
            <a:off x="193618" y="36569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41" y="4623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85" name="Shape 85"/>
          <xdr:cNvSpPr/>
        </xdr:nvSpPr>
        <xdr:spPr>
          <a:xfrm>
            <a:off x="190585" y="36717"/>
            <a:ext cx="3175" cy="0"/>
          </a:xfrm>
          <a:custGeom>
            <a:avLst/>
            <a:gdLst/>
            <a:ahLst/>
            <a:cxnLst/>
            <a:rect l="0" t="0" r="0" b="0"/>
            <a:pathLst>
              <a:path w="3175">
                <a:moveTo>
                  <a:pt x="3082" y="0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86" name="Shape 86"/>
          <xdr:cNvSpPr/>
        </xdr:nvSpPr>
        <xdr:spPr>
          <a:xfrm>
            <a:off x="175136" y="56272"/>
            <a:ext cx="5080" cy="6350"/>
          </a:xfrm>
          <a:custGeom>
            <a:avLst/>
            <a:gdLst/>
            <a:ahLst/>
            <a:cxnLst/>
            <a:rect l="0" t="0" r="0" b="0"/>
            <a:pathLst>
              <a:path w="5080" h="6350">
                <a:moveTo>
                  <a:pt x="4620" y="3080"/>
                </a:moveTo>
                <a:lnTo>
                  <a:pt x="4620" y="4620"/>
                </a:lnTo>
                <a:lnTo>
                  <a:pt x="3080" y="6161"/>
                </a:lnTo>
                <a:lnTo>
                  <a:pt x="0" y="6161"/>
                </a:lnTo>
                <a:lnTo>
                  <a:pt x="0" y="3080"/>
                </a:lnTo>
                <a:lnTo>
                  <a:pt x="0" y="1540"/>
                </a:ln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87" name="Shape 87"/>
          <xdr:cNvSpPr/>
        </xdr:nvSpPr>
        <xdr:spPr>
          <a:xfrm>
            <a:off x="266591" y="7591"/>
            <a:ext cx="3175" cy="10795"/>
          </a:xfrm>
          <a:custGeom>
            <a:avLst/>
            <a:gdLst/>
            <a:ahLst/>
            <a:cxnLst/>
            <a:rect l="0" t="0" r="0" b="0"/>
            <a:pathLst>
              <a:path w="3175" h="10795">
                <a:moveTo>
                  <a:pt x="1545" y="0"/>
                </a:moveTo>
                <a:lnTo>
                  <a:pt x="3091" y="1391"/>
                </a:lnTo>
                <a:lnTo>
                  <a:pt x="3091" y="2936"/>
                </a:lnTo>
                <a:lnTo>
                  <a:pt x="3091" y="6028"/>
                </a:lnTo>
                <a:lnTo>
                  <a:pt x="1545" y="9120"/>
                </a:lnTo>
                <a:lnTo>
                  <a:pt x="0" y="1066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88" name="Shape 88"/>
          <xdr:cNvSpPr/>
        </xdr:nvSpPr>
        <xdr:spPr>
          <a:xfrm>
            <a:off x="260618" y="2958"/>
            <a:ext cx="7620" cy="5080"/>
          </a:xfrm>
          <a:custGeom>
            <a:avLst/>
            <a:gdLst/>
            <a:ahLst/>
            <a:cxnLst/>
            <a:rect l="0" t="0" r="0" b="0"/>
            <a:pathLst>
              <a:path w="7620" h="5080">
                <a:moveTo>
                  <a:pt x="0" y="0"/>
                </a:moveTo>
                <a:lnTo>
                  <a:pt x="1545" y="0"/>
                </a:lnTo>
                <a:lnTo>
                  <a:pt x="2936" y="0"/>
                </a:lnTo>
                <a:lnTo>
                  <a:pt x="6028" y="0"/>
                </a:lnTo>
                <a:lnTo>
                  <a:pt x="7573" y="1545"/>
                </a:lnTo>
                <a:lnTo>
                  <a:pt x="7573" y="463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89" name="Shape 89"/>
          <xdr:cNvSpPr/>
        </xdr:nvSpPr>
        <xdr:spPr>
          <a:xfrm>
            <a:off x="85255" y="152273"/>
            <a:ext cx="38735" cy="23495"/>
          </a:xfrm>
          <a:custGeom>
            <a:avLst/>
            <a:gdLst/>
            <a:ahLst/>
            <a:cxnLst/>
            <a:rect l="0" t="0" r="0" b="0"/>
            <a:pathLst>
              <a:path w="38735" h="23495">
                <a:moveTo>
                  <a:pt x="38112" y="0"/>
                </a:moveTo>
                <a:lnTo>
                  <a:pt x="29823" y="7467"/>
                </a:lnTo>
                <a:lnTo>
                  <a:pt x="20785" y="13754"/>
                </a:lnTo>
                <a:lnTo>
                  <a:pt x="10882" y="18888"/>
                </a:lnTo>
                <a:lnTo>
                  <a:pt x="0" y="2289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90" name="Shape 90"/>
          <xdr:cNvSpPr/>
        </xdr:nvSpPr>
        <xdr:spPr>
          <a:xfrm>
            <a:off x="71659" y="162959"/>
            <a:ext cx="15240" cy="17145"/>
          </a:xfrm>
          <a:custGeom>
            <a:avLst/>
            <a:gdLst/>
            <a:ahLst/>
            <a:cxnLst/>
            <a:rect l="0" t="0" r="0" b="0"/>
            <a:pathLst>
              <a:path w="15240" h="17145">
                <a:moveTo>
                  <a:pt x="15192" y="13811"/>
                </a:moveTo>
                <a:lnTo>
                  <a:pt x="13657" y="15345"/>
                </a:lnTo>
                <a:lnTo>
                  <a:pt x="10588" y="16880"/>
                </a:lnTo>
                <a:lnTo>
                  <a:pt x="9053" y="16880"/>
                </a:lnTo>
                <a:lnTo>
                  <a:pt x="3069" y="16880"/>
                </a:lnTo>
                <a:lnTo>
                  <a:pt x="0" y="12276"/>
                </a:lnTo>
                <a:lnTo>
                  <a:pt x="0" y="6138"/>
                </a:lnTo>
                <a:lnTo>
                  <a:pt x="0" y="4603"/>
                </a:lnTo>
                <a:lnTo>
                  <a:pt x="0" y="1534"/>
                </a:lnTo>
                <a:lnTo>
                  <a:pt x="153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91" name="Shape 91"/>
          <xdr:cNvSpPr/>
        </xdr:nvSpPr>
        <xdr:spPr>
          <a:xfrm>
            <a:off x="73205" y="128054"/>
            <a:ext cx="43180" cy="35560"/>
          </a:xfrm>
          <a:custGeom>
            <a:avLst/>
            <a:gdLst/>
            <a:ahLst/>
            <a:cxnLst/>
            <a:rect l="0" t="0" r="0" b="0"/>
            <a:pathLst>
              <a:path w="43180" h="35560">
                <a:moveTo>
                  <a:pt x="0" y="35028"/>
                </a:moveTo>
                <a:lnTo>
                  <a:pt x="9503" y="25925"/>
                </a:lnTo>
                <a:lnTo>
                  <a:pt x="19684" y="16938"/>
                </a:lnTo>
                <a:lnTo>
                  <a:pt x="30700" y="8238"/>
                </a:lnTo>
                <a:lnTo>
                  <a:pt x="4271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92" name="Shape 92"/>
          <xdr:cNvSpPr/>
        </xdr:nvSpPr>
        <xdr:spPr>
          <a:xfrm>
            <a:off x="114489" y="88526"/>
            <a:ext cx="67310" cy="40005"/>
          </a:xfrm>
          <a:custGeom>
            <a:avLst/>
            <a:gdLst/>
            <a:ahLst/>
            <a:cxnLst/>
            <a:rect l="0" t="0" r="0" b="0"/>
            <a:pathLst>
              <a:path w="67310" h="40005">
                <a:moveTo>
                  <a:pt x="0" y="39587"/>
                </a:moveTo>
                <a:lnTo>
                  <a:pt x="16231" y="28463"/>
                </a:lnTo>
                <a:lnTo>
                  <a:pt x="32925" y="18060"/>
                </a:lnTo>
                <a:lnTo>
                  <a:pt x="49907" y="8524"/>
                </a:lnTo>
                <a:lnTo>
                  <a:pt x="6700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93" name="Shape 93"/>
          <xdr:cNvSpPr/>
        </xdr:nvSpPr>
        <xdr:spPr>
          <a:xfrm>
            <a:off x="181398" y="86878"/>
            <a:ext cx="7620" cy="22860"/>
          </a:xfrm>
          <a:custGeom>
            <a:avLst/>
            <a:gdLst/>
            <a:ahLst/>
            <a:cxnLst/>
            <a:rect l="0" t="0" r="0" b="0"/>
            <a:pathLst>
              <a:path w="7620" h="22860">
                <a:moveTo>
                  <a:pt x="0" y="0"/>
                </a:moveTo>
                <a:lnTo>
                  <a:pt x="4468" y="2927"/>
                </a:lnTo>
                <a:lnTo>
                  <a:pt x="7550" y="7550"/>
                </a:lnTo>
                <a:lnTo>
                  <a:pt x="7550" y="13713"/>
                </a:lnTo>
                <a:lnTo>
                  <a:pt x="7550" y="16640"/>
                </a:lnTo>
                <a:lnTo>
                  <a:pt x="6009" y="19722"/>
                </a:lnTo>
                <a:lnTo>
                  <a:pt x="4468" y="2280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94" name="Shape 94"/>
          <xdr:cNvSpPr/>
        </xdr:nvSpPr>
        <xdr:spPr>
          <a:xfrm>
            <a:off x="93078" y="88526"/>
            <a:ext cx="88900" cy="44450"/>
          </a:xfrm>
          <a:custGeom>
            <a:avLst/>
            <a:gdLst/>
            <a:ahLst/>
            <a:cxnLst/>
            <a:rect l="0" t="0" r="0" b="0"/>
            <a:pathLst>
              <a:path w="88900" h="44450">
                <a:moveTo>
                  <a:pt x="0" y="44208"/>
                </a:moveTo>
                <a:lnTo>
                  <a:pt x="17040" y="25733"/>
                </a:lnTo>
                <a:lnTo>
                  <a:pt x="37777" y="11822"/>
                </a:lnTo>
                <a:lnTo>
                  <a:pt x="61345" y="3051"/>
                </a:lnTo>
                <a:lnTo>
                  <a:pt x="86876" y="0"/>
                </a:lnTo>
                <a:lnTo>
                  <a:pt x="8841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95" name="Shape 95"/>
          <xdr:cNvSpPr/>
        </xdr:nvSpPr>
        <xdr:spPr>
          <a:xfrm>
            <a:off x="93147" y="134142"/>
            <a:ext cx="10795" cy="15240"/>
          </a:xfrm>
          <a:custGeom>
            <a:avLst/>
            <a:gdLst/>
            <a:ahLst/>
            <a:cxnLst/>
            <a:rect l="0" t="0" r="0" b="0"/>
            <a:pathLst>
              <a:path w="10795" h="15240">
                <a:moveTo>
                  <a:pt x="10595" y="13820"/>
                </a:moveTo>
                <a:lnTo>
                  <a:pt x="10595" y="15202"/>
                </a:lnTo>
                <a:lnTo>
                  <a:pt x="9060" y="15202"/>
                </a:lnTo>
                <a:lnTo>
                  <a:pt x="2917" y="15202"/>
                </a:lnTo>
                <a:lnTo>
                  <a:pt x="0" y="10749"/>
                </a:lnTo>
                <a:lnTo>
                  <a:pt x="0" y="4606"/>
                </a:lnTo>
                <a:lnTo>
                  <a:pt x="0" y="3071"/>
                </a:lnTo>
                <a:lnTo>
                  <a:pt x="0" y="1535"/>
                </a:lnTo>
                <a:lnTo>
                  <a:pt x="1382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96" name="Shape 96"/>
          <xdr:cNvSpPr/>
        </xdr:nvSpPr>
        <xdr:spPr>
          <a:xfrm>
            <a:off x="103729" y="114345"/>
            <a:ext cx="99695" cy="33655"/>
          </a:xfrm>
          <a:custGeom>
            <a:avLst/>
            <a:gdLst/>
            <a:ahLst/>
            <a:cxnLst/>
            <a:rect l="0" t="0" r="0" b="0"/>
            <a:pathLst>
              <a:path w="99695" h="33655">
                <a:moveTo>
                  <a:pt x="99129" y="0"/>
                </a:moveTo>
                <a:lnTo>
                  <a:pt x="75706" y="12340"/>
                </a:lnTo>
                <a:lnTo>
                  <a:pt x="51299" y="21949"/>
                </a:lnTo>
                <a:lnTo>
                  <a:pt x="26025" y="28985"/>
                </a:lnTo>
                <a:lnTo>
                  <a:pt x="0" y="3360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97" name="Shape 97"/>
          <xdr:cNvSpPr/>
        </xdr:nvSpPr>
        <xdr:spPr>
          <a:xfrm>
            <a:off x="202659" y="96078"/>
            <a:ext cx="29209" cy="18415"/>
          </a:xfrm>
          <a:custGeom>
            <a:avLst/>
            <a:gdLst/>
            <a:ahLst/>
            <a:cxnLst/>
            <a:rect l="0" t="0" r="0" b="0"/>
            <a:pathLst>
              <a:path w="29209" h="18415">
                <a:moveTo>
                  <a:pt x="29016" y="0"/>
                </a:moveTo>
                <a:lnTo>
                  <a:pt x="23006" y="6253"/>
                </a:lnTo>
                <a:lnTo>
                  <a:pt x="16244" y="11363"/>
                </a:lnTo>
                <a:lnTo>
                  <a:pt x="8614" y="15345"/>
                </a:lnTo>
                <a:lnTo>
                  <a:pt x="0" y="1821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98" name="Shape 98"/>
          <xdr:cNvSpPr/>
        </xdr:nvSpPr>
        <xdr:spPr>
          <a:xfrm>
            <a:off x="224059" y="89908"/>
            <a:ext cx="9525" cy="6350"/>
          </a:xfrm>
          <a:custGeom>
            <a:avLst/>
            <a:gdLst/>
            <a:ahLst/>
            <a:cxnLst/>
            <a:rect l="0" t="0" r="0" b="0"/>
            <a:pathLst>
              <a:path w="9525" h="6350">
                <a:moveTo>
                  <a:pt x="0" y="0"/>
                </a:moveTo>
                <a:lnTo>
                  <a:pt x="1543" y="0"/>
                </a:lnTo>
                <a:lnTo>
                  <a:pt x="3087" y="0"/>
                </a:lnTo>
                <a:lnTo>
                  <a:pt x="4476" y="0"/>
                </a:lnTo>
                <a:lnTo>
                  <a:pt x="6019" y="0"/>
                </a:lnTo>
                <a:lnTo>
                  <a:pt x="9106" y="1543"/>
                </a:lnTo>
                <a:lnTo>
                  <a:pt x="9106" y="4476"/>
                </a:lnTo>
                <a:lnTo>
                  <a:pt x="7563" y="601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99" name="Shape 99"/>
          <xdr:cNvSpPr/>
        </xdr:nvSpPr>
        <xdr:spPr>
          <a:xfrm>
            <a:off x="202682" y="89825"/>
            <a:ext cx="21590" cy="24765"/>
          </a:xfrm>
          <a:custGeom>
            <a:avLst/>
            <a:gdLst/>
            <a:ahLst/>
            <a:cxnLst/>
            <a:rect l="0" t="0" r="0" b="0"/>
            <a:pathLst>
              <a:path w="21590" h="24765">
                <a:moveTo>
                  <a:pt x="0" y="24378"/>
                </a:moveTo>
                <a:lnTo>
                  <a:pt x="3934" y="17597"/>
                </a:lnTo>
                <a:lnTo>
                  <a:pt x="8910" y="11090"/>
                </a:lnTo>
                <a:lnTo>
                  <a:pt x="14754" y="5132"/>
                </a:lnTo>
                <a:lnTo>
                  <a:pt x="2129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00" name="Shape 100"/>
          <xdr:cNvSpPr/>
        </xdr:nvSpPr>
        <xdr:spPr>
          <a:xfrm>
            <a:off x="199619" y="127970"/>
            <a:ext cx="12700" cy="9525"/>
          </a:xfrm>
          <a:custGeom>
            <a:avLst/>
            <a:gdLst/>
            <a:ahLst/>
            <a:cxnLst/>
            <a:rect l="0" t="0" r="0" b="0"/>
            <a:pathLst>
              <a:path w="12700" h="9525">
                <a:moveTo>
                  <a:pt x="12183" y="7556"/>
                </a:moveTo>
                <a:lnTo>
                  <a:pt x="10641" y="7556"/>
                </a:lnTo>
                <a:lnTo>
                  <a:pt x="9099" y="9099"/>
                </a:lnTo>
                <a:lnTo>
                  <a:pt x="7556" y="9099"/>
                </a:lnTo>
                <a:lnTo>
                  <a:pt x="3084" y="9099"/>
                </a:lnTo>
                <a:lnTo>
                  <a:pt x="0" y="4626"/>
                </a:lnTo>
                <a:lnTo>
                  <a:pt x="0" y="1542"/>
                </a:ln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01" name="Shape 101"/>
          <xdr:cNvSpPr/>
        </xdr:nvSpPr>
        <xdr:spPr>
          <a:xfrm>
            <a:off x="211719" y="112630"/>
            <a:ext cx="47625" cy="23495"/>
          </a:xfrm>
          <a:custGeom>
            <a:avLst/>
            <a:gdLst/>
            <a:ahLst/>
            <a:cxnLst/>
            <a:rect l="0" t="0" r="0" b="0"/>
            <a:pathLst>
              <a:path w="47625" h="23495">
                <a:moveTo>
                  <a:pt x="47280" y="0"/>
                </a:moveTo>
                <a:lnTo>
                  <a:pt x="36460" y="7440"/>
                </a:lnTo>
                <a:lnTo>
                  <a:pt x="24799" y="13751"/>
                </a:lnTo>
                <a:lnTo>
                  <a:pt x="12558" y="18903"/>
                </a:lnTo>
                <a:lnTo>
                  <a:pt x="0" y="2286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02" name="Shape 102"/>
          <xdr:cNvSpPr/>
        </xdr:nvSpPr>
        <xdr:spPr>
          <a:xfrm>
            <a:off x="259195" y="93026"/>
            <a:ext cx="27940" cy="20320"/>
          </a:xfrm>
          <a:custGeom>
            <a:avLst/>
            <a:gdLst/>
            <a:ahLst/>
            <a:cxnLst/>
            <a:rect l="0" t="0" r="0" b="0"/>
            <a:pathLst>
              <a:path w="27940" h="20320">
                <a:moveTo>
                  <a:pt x="27378" y="0"/>
                </a:moveTo>
                <a:lnTo>
                  <a:pt x="21404" y="6291"/>
                </a:lnTo>
                <a:lnTo>
                  <a:pt x="14849" y="11581"/>
                </a:lnTo>
                <a:lnTo>
                  <a:pt x="7714" y="16031"/>
                </a:lnTo>
                <a:lnTo>
                  <a:pt x="0" y="1979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03" name="Shape 103"/>
          <xdr:cNvSpPr/>
        </xdr:nvSpPr>
        <xdr:spPr>
          <a:xfrm>
            <a:off x="283423" y="88385"/>
            <a:ext cx="5080" cy="5080"/>
          </a:xfrm>
          <a:custGeom>
            <a:avLst/>
            <a:gdLst/>
            <a:ahLst/>
            <a:cxnLst/>
            <a:rect l="0" t="0" r="0" b="0"/>
            <a:pathLst>
              <a:path w="5080" h="5080">
                <a:moveTo>
                  <a:pt x="0" y="0"/>
                </a:moveTo>
                <a:lnTo>
                  <a:pt x="1546" y="0"/>
                </a:lnTo>
                <a:lnTo>
                  <a:pt x="3093" y="0"/>
                </a:lnTo>
                <a:lnTo>
                  <a:pt x="4640" y="1546"/>
                </a:lnTo>
                <a:lnTo>
                  <a:pt x="4640" y="3093"/>
                </a:lnTo>
                <a:lnTo>
                  <a:pt x="3093" y="464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04" name="Shape 104"/>
          <xdr:cNvSpPr/>
        </xdr:nvSpPr>
        <xdr:spPr>
          <a:xfrm>
            <a:off x="259156" y="88541"/>
            <a:ext cx="24765" cy="20320"/>
          </a:xfrm>
          <a:custGeom>
            <a:avLst/>
            <a:gdLst/>
            <a:ahLst/>
            <a:cxnLst/>
            <a:rect l="0" t="0" r="0" b="0"/>
            <a:pathLst>
              <a:path w="24765" h="20320">
                <a:moveTo>
                  <a:pt x="0" y="19796"/>
                </a:moveTo>
                <a:lnTo>
                  <a:pt x="4927" y="14071"/>
                </a:lnTo>
                <a:lnTo>
                  <a:pt x="10536" y="8680"/>
                </a:lnTo>
                <a:lnTo>
                  <a:pt x="16986" y="3897"/>
                </a:lnTo>
                <a:lnTo>
                  <a:pt x="2443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05" name="Shape 105"/>
          <xdr:cNvSpPr/>
        </xdr:nvSpPr>
        <xdr:spPr>
          <a:xfrm>
            <a:off x="256104" y="109750"/>
            <a:ext cx="5080" cy="12700"/>
          </a:xfrm>
          <a:custGeom>
            <a:avLst/>
            <a:gdLst/>
            <a:ahLst/>
            <a:cxnLst/>
            <a:rect l="0" t="0" r="0" b="0"/>
            <a:pathLst>
              <a:path w="5080" h="12700">
                <a:moveTo>
                  <a:pt x="0" y="12207"/>
                </a:moveTo>
                <a:lnTo>
                  <a:pt x="0" y="7726"/>
                </a:lnTo>
                <a:lnTo>
                  <a:pt x="1545" y="3090"/>
                </a:lnTo>
                <a:lnTo>
                  <a:pt x="463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06" name="Shape 106"/>
          <xdr:cNvSpPr/>
        </xdr:nvSpPr>
        <xdr:spPr>
          <a:xfrm>
            <a:off x="256116" y="122033"/>
            <a:ext cx="15875" cy="10795"/>
          </a:xfrm>
          <a:custGeom>
            <a:avLst/>
            <a:gdLst/>
            <a:ahLst/>
            <a:cxnLst/>
            <a:rect l="0" t="0" r="0" b="0"/>
            <a:pathLst>
              <a:path w="15875" h="10795">
                <a:moveTo>
                  <a:pt x="15304" y="6028"/>
                </a:moveTo>
                <a:lnTo>
                  <a:pt x="13758" y="9120"/>
                </a:lnTo>
                <a:lnTo>
                  <a:pt x="10666" y="10666"/>
                </a:lnTo>
                <a:lnTo>
                  <a:pt x="9275" y="10666"/>
                </a:lnTo>
                <a:lnTo>
                  <a:pt x="3091" y="10666"/>
                </a:lnTo>
                <a:lnTo>
                  <a:pt x="0" y="6028"/>
                </a:ln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07" name="Shape 107"/>
          <xdr:cNvSpPr/>
        </xdr:nvSpPr>
        <xdr:spPr>
          <a:xfrm>
            <a:off x="271367" y="111381"/>
            <a:ext cx="33655" cy="17145"/>
          </a:xfrm>
          <a:custGeom>
            <a:avLst/>
            <a:gdLst/>
            <a:ahLst/>
            <a:cxnLst/>
            <a:rect l="0" t="0" r="0" b="0"/>
            <a:pathLst>
              <a:path w="33655" h="17145">
                <a:moveTo>
                  <a:pt x="33590" y="0"/>
                </a:moveTo>
                <a:lnTo>
                  <a:pt x="25555" y="4527"/>
                </a:lnTo>
                <a:lnTo>
                  <a:pt x="17375" y="8939"/>
                </a:lnTo>
                <a:lnTo>
                  <a:pt x="8905" y="13060"/>
                </a:lnTo>
                <a:lnTo>
                  <a:pt x="0" y="1671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08" name="Shape 108"/>
          <xdr:cNvSpPr/>
        </xdr:nvSpPr>
        <xdr:spPr>
          <a:xfrm>
            <a:off x="320030" y="85221"/>
            <a:ext cx="6350" cy="12700"/>
          </a:xfrm>
          <a:custGeom>
            <a:avLst/>
            <a:gdLst/>
            <a:ahLst/>
            <a:cxnLst/>
            <a:rect l="0" t="0" r="0" b="0"/>
            <a:pathLst>
              <a:path w="6350" h="12700">
                <a:moveTo>
                  <a:pt x="6042" y="4647"/>
                </a:moveTo>
                <a:lnTo>
                  <a:pt x="6042" y="7591"/>
                </a:lnTo>
                <a:lnTo>
                  <a:pt x="2943" y="10689"/>
                </a:lnTo>
                <a:lnTo>
                  <a:pt x="1394" y="12238"/>
                </a:lnTo>
              </a:path>
              <a:path w="6350" h="12700">
                <a:moveTo>
                  <a:pt x="0" y="0"/>
                </a:moveTo>
                <a:lnTo>
                  <a:pt x="1394" y="0"/>
                </a:lnTo>
                <a:lnTo>
                  <a:pt x="2943" y="0"/>
                </a:lnTo>
                <a:lnTo>
                  <a:pt x="6042" y="1549"/>
                </a:lnTo>
                <a:lnTo>
                  <a:pt x="6042" y="464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09" name="Shape 109"/>
          <xdr:cNvSpPr/>
        </xdr:nvSpPr>
        <xdr:spPr>
          <a:xfrm>
            <a:off x="304930" y="85393"/>
            <a:ext cx="15240" cy="15240"/>
          </a:xfrm>
          <a:custGeom>
            <a:avLst/>
            <a:gdLst/>
            <a:ahLst/>
            <a:cxnLst/>
            <a:rect l="0" t="0" r="0" b="0"/>
            <a:pathLst>
              <a:path w="15240" h="15240">
                <a:moveTo>
                  <a:pt x="0" y="15178"/>
                </a:moveTo>
                <a:lnTo>
                  <a:pt x="2942" y="9138"/>
                </a:lnTo>
                <a:lnTo>
                  <a:pt x="7589" y="3097"/>
                </a:lnTo>
                <a:lnTo>
                  <a:pt x="1517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10" name="Shape 110"/>
          <xdr:cNvSpPr/>
        </xdr:nvSpPr>
        <xdr:spPr>
          <a:xfrm>
            <a:off x="304821" y="100534"/>
            <a:ext cx="7620" cy="12700"/>
          </a:xfrm>
          <a:custGeom>
            <a:avLst/>
            <a:gdLst/>
            <a:ahLst/>
            <a:cxnLst/>
            <a:rect l="0" t="0" r="0" b="0"/>
            <a:pathLst>
              <a:path w="7620" h="12700">
                <a:moveTo>
                  <a:pt x="7587" y="12232"/>
                </a:moveTo>
                <a:lnTo>
                  <a:pt x="2941" y="12232"/>
                </a:lnTo>
                <a:lnTo>
                  <a:pt x="0" y="7587"/>
                </a:lnTo>
                <a:lnTo>
                  <a:pt x="0" y="4645"/>
                </a:lnTo>
                <a:lnTo>
                  <a:pt x="0" y="3096"/>
                </a:lnTo>
                <a:lnTo>
                  <a:pt x="0" y="1548"/>
                </a:ln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11" name="Shape 111"/>
          <xdr:cNvSpPr/>
        </xdr:nvSpPr>
        <xdr:spPr>
          <a:xfrm>
            <a:off x="312507" y="105246"/>
            <a:ext cx="18415" cy="7620"/>
          </a:xfrm>
          <a:custGeom>
            <a:avLst/>
            <a:gdLst/>
            <a:ahLst/>
            <a:cxnLst/>
            <a:rect l="0" t="0" r="0" b="0"/>
            <a:pathLst>
              <a:path w="18415" h="7620">
                <a:moveTo>
                  <a:pt x="18284" y="0"/>
                </a:moveTo>
                <a:lnTo>
                  <a:pt x="13790" y="4493"/>
                </a:lnTo>
                <a:lnTo>
                  <a:pt x="6043" y="6043"/>
                </a:lnTo>
                <a:lnTo>
                  <a:pt x="0" y="759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12" name="Shape 112"/>
          <xdr:cNvSpPr/>
        </xdr:nvSpPr>
        <xdr:spPr>
          <a:xfrm>
            <a:off x="330847" y="91469"/>
            <a:ext cx="22860" cy="13970"/>
          </a:xfrm>
          <a:custGeom>
            <a:avLst/>
            <a:gdLst/>
            <a:ahLst/>
            <a:cxnLst/>
            <a:rect l="0" t="0" r="0" b="0"/>
            <a:pathLst>
              <a:path w="22860" h="13970">
                <a:moveTo>
                  <a:pt x="22798" y="0"/>
                </a:moveTo>
                <a:lnTo>
                  <a:pt x="17971" y="4269"/>
                </a:lnTo>
                <a:lnTo>
                  <a:pt x="12562" y="7987"/>
                </a:lnTo>
                <a:lnTo>
                  <a:pt x="6572" y="11123"/>
                </a:lnTo>
                <a:lnTo>
                  <a:pt x="0" y="1364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13" name="Shape 113"/>
          <xdr:cNvSpPr/>
        </xdr:nvSpPr>
        <xdr:spPr>
          <a:xfrm>
            <a:off x="358215" y="71597"/>
            <a:ext cx="7620" cy="9525"/>
          </a:xfrm>
          <a:custGeom>
            <a:avLst/>
            <a:gdLst/>
            <a:ahLst/>
            <a:cxnLst/>
            <a:rect l="0" t="0" r="0" b="0"/>
            <a:pathLst>
              <a:path w="7620" h="9525">
                <a:moveTo>
                  <a:pt x="0" y="0"/>
                </a:moveTo>
                <a:lnTo>
                  <a:pt x="1551" y="0"/>
                </a:lnTo>
                <a:lnTo>
                  <a:pt x="4499" y="0"/>
                </a:lnTo>
                <a:lnTo>
                  <a:pt x="7603" y="1551"/>
                </a:lnTo>
                <a:lnTo>
                  <a:pt x="7603" y="4655"/>
                </a:lnTo>
                <a:lnTo>
                  <a:pt x="7603" y="6206"/>
                </a:lnTo>
                <a:lnTo>
                  <a:pt x="6051" y="7603"/>
                </a:lnTo>
                <a:lnTo>
                  <a:pt x="6051" y="915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14" name="Shape 114"/>
          <xdr:cNvSpPr/>
        </xdr:nvSpPr>
        <xdr:spPr>
          <a:xfrm>
            <a:off x="338262" y="71592"/>
            <a:ext cx="20320" cy="22860"/>
          </a:xfrm>
          <a:custGeom>
            <a:avLst/>
            <a:gdLst/>
            <a:ahLst/>
            <a:cxnLst/>
            <a:rect l="0" t="0" r="0" b="0"/>
            <a:pathLst>
              <a:path w="20320" h="22860">
                <a:moveTo>
                  <a:pt x="0" y="22802"/>
                </a:moveTo>
                <a:lnTo>
                  <a:pt x="3778" y="16229"/>
                </a:lnTo>
                <a:lnTo>
                  <a:pt x="8240" y="10237"/>
                </a:lnTo>
                <a:lnTo>
                  <a:pt x="13546" y="4828"/>
                </a:lnTo>
                <a:lnTo>
                  <a:pt x="1985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15" name="Shape 115"/>
          <xdr:cNvSpPr/>
        </xdr:nvSpPr>
        <xdr:spPr>
          <a:xfrm>
            <a:off x="336882" y="93024"/>
            <a:ext cx="3175" cy="17145"/>
          </a:xfrm>
          <a:custGeom>
            <a:avLst/>
            <a:gdLst/>
            <a:ahLst/>
            <a:cxnLst/>
            <a:rect l="0" t="0" r="0" b="0"/>
            <a:pathLst>
              <a:path w="3175" h="17145">
                <a:moveTo>
                  <a:pt x="3100" y="16740"/>
                </a:moveTo>
                <a:lnTo>
                  <a:pt x="0" y="13795"/>
                </a:lnTo>
                <a:lnTo>
                  <a:pt x="0" y="10695"/>
                </a:lnTo>
                <a:lnTo>
                  <a:pt x="0" y="6045"/>
                </a:lnTo>
                <a:lnTo>
                  <a:pt x="0" y="4650"/>
                </a:lnTo>
                <a:lnTo>
                  <a:pt x="0" y="3100"/>
                </a:ln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16" name="Shape 116"/>
          <xdr:cNvSpPr/>
        </xdr:nvSpPr>
        <xdr:spPr>
          <a:xfrm>
            <a:off x="339837" y="109741"/>
            <a:ext cx="7620" cy="3175"/>
          </a:xfrm>
          <a:custGeom>
            <a:avLst/>
            <a:gdLst/>
            <a:ahLst/>
            <a:cxnLst/>
            <a:rect l="0" t="0" r="0" b="0"/>
            <a:pathLst>
              <a:path w="7620" h="3175">
                <a:moveTo>
                  <a:pt x="7597" y="1395"/>
                </a:moveTo>
                <a:lnTo>
                  <a:pt x="7597" y="2946"/>
                </a:lnTo>
                <a:lnTo>
                  <a:pt x="6047" y="2946"/>
                </a:lnTo>
                <a:lnTo>
                  <a:pt x="4496" y="2946"/>
                </a:lnTo>
                <a:lnTo>
                  <a:pt x="1550" y="1395"/>
                </a:ln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17" name="Shape 117"/>
          <xdr:cNvSpPr/>
        </xdr:nvSpPr>
        <xdr:spPr>
          <a:xfrm>
            <a:off x="347629" y="51819"/>
            <a:ext cx="73660" cy="59690"/>
          </a:xfrm>
          <a:custGeom>
            <a:avLst/>
            <a:gdLst/>
            <a:ahLst/>
            <a:cxnLst/>
            <a:rect l="0" t="0" r="0" b="0"/>
            <a:pathLst>
              <a:path w="73660" h="59690">
                <a:moveTo>
                  <a:pt x="73087" y="0"/>
                </a:moveTo>
                <a:lnTo>
                  <a:pt x="55653" y="16585"/>
                </a:lnTo>
                <a:lnTo>
                  <a:pt x="37651" y="32033"/>
                </a:lnTo>
                <a:lnTo>
                  <a:pt x="19095" y="46316"/>
                </a:lnTo>
                <a:lnTo>
                  <a:pt x="0" y="5940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18" name="Shape 118"/>
          <xdr:cNvSpPr/>
        </xdr:nvSpPr>
        <xdr:spPr>
          <a:xfrm>
            <a:off x="420691" y="13685"/>
            <a:ext cx="23495" cy="38735"/>
          </a:xfrm>
          <a:custGeom>
            <a:avLst/>
            <a:gdLst/>
            <a:ahLst/>
            <a:cxnLst/>
            <a:rect l="0" t="0" r="0" b="0"/>
            <a:pathLst>
              <a:path w="23495" h="38735">
                <a:moveTo>
                  <a:pt x="22879" y="0"/>
                </a:moveTo>
                <a:lnTo>
                  <a:pt x="18910" y="10313"/>
                </a:lnTo>
                <a:lnTo>
                  <a:pt x="13774" y="20292"/>
                </a:lnTo>
                <a:lnTo>
                  <a:pt x="7470" y="29657"/>
                </a:lnTo>
                <a:lnTo>
                  <a:pt x="0" y="3813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19" name="Shape 119"/>
          <xdr:cNvSpPr/>
        </xdr:nvSpPr>
        <xdr:spPr>
          <a:xfrm>
            <a:off x="425293" y="1523"/>
            <a:ext cx="20320" cy="12700"/>
          </a:xfrm>
          <a:custGeom>
            <a:avLst/>
            <a:gdLst/>
            <a:ahLst/>
            <a:cxnLst/>
            <a:rect l="0" t="0" r="0" b="0"/>
            <a:pathLst>
              <a:path w="20320" h="12700">
                <a:moveTo>
                  <a:pt x="0" y="4513"/>
                </a:moveTo>
                <a:lnTo>
                  <a:pt x="1556" y="1556"/>
                </a:lnTo>
                <a:lnTo>
                  <a:pt x="4513" y="0"/>
                </a:lnTo>
                <a:lnTo>
                  <a:pt x="9027" y="0"/>
                </a:lnTo>
                <a:lnTo>
                  <a:pt x="15254" y="0"/>
                </a:lnTo>
                <a:lnTo>
                  <a:pt x="19768" y="3113"/>
                </a:lnTo>
                <a:lnTo>
                  <a:pt x="19768" y="9183"/>
                </a:lnTo>
                <a:lnTo>
                  <a:pt x="18211" y="10740"/>
                </a:lnTo>
                <a:lnTo>
                  <a:pt x="18211" y="1214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20" name="Shape 120"/>
          <xdr:cNvSpPr/>
        </xdr:nvSpPr>
        <xdr:spPr>
          <a:xfrm>
            <a:off x="248300" y="124881"/>
            <a:ext cx="78105" cy="79375"/>
          </a:xfrm>
          <a:custGeom>
            <a:avLst/>
            <a:gdLst/>
            <a:ahLst/>
            <a:cxnLst/>
            <a:rect l="0" t="0" r="0" b="0"/>
            <a:pathLst>
              <a:path w="78105" h="79375">
                <a:moveTo>
                  <a:pt x="77771" y="0"/>
                </a:moveTo>
                <a:lnTo>
                  <a:pt x="60892" y="22263"/>
                </a:lnTo>
                <a:lnTo>
                  <a:pt x="42313" y="43088"/>
                </a:lnTo>
                <a:lnTo>
                  <a:pt x="22020" y="62199"/>
                </a:lnTo>
                <a:lnTo>
                  <a:pt x="0" y="7932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21" name="Shape 121"/>
          <xdr:cNvSpPr/>
        </xdr:nvSpPr>
        <xdr:spPr>
          <a:xfrm>
            <a:off x="231733" y="184575"/>
            <a:ext cx="17145" cy="21590"/>
          </a:xfrm>
          <a:custGeom>
            <a:avLst/>
            <a:gdLst/>
            <a:ahLst/>
            <a:cxnLst/>
            <a:rect l="0" t="0" r="0" b="0"/>
            <a:pathLst>
              <a:path w="17145" h="21590">
                <a:moveTo>
                  <a:pt x="16834" y="19769"/>
                </a:moveTo>
                <a:lnTo>
                  <a:pt x="15290" y="19769"/>
                </a:lnTo>
                <a:lnTo>
                  <a:pt x="15290" y="21313"/>
                </a:lnTo>
                <a:lnTo>
                  <a:pt x="13745" y="21313"/>
                </a:lnTo>
                <a:lnTo>
                  <a:pt x="6177" y="21313"/>
                </a:lnTo>
                <a:lnTo>
                  <a:pt x="0" y="15135"/>
                </a:lnTo>
                <a:lnTo>
                  <a:pt x="0" y="7567"/>
                </a:lnTo>
                <a:lnTo>
                  <a:pt x="0" y="4478"/>
                </a:lnTo>
                <a:lnTo>
                  <a:pt x="0" y="1390"/>
                </a:lnTo>
                <a:lnTo>
                  <a:pt x="154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22" name="Shape 122"/>
          <xdr:cNvSpPr/>
        </xdr:nvSpPr>
        <xdr:spPr>
          <a:xfrm>
            <a:off x="234593" y="141610"/>
            <a:ext cx="35560" cy="44450"/>
          </a:xfrm>
          <a:custGeom>
            <a:avLst/>
            <a:gdLst/>
            <a:ahLst/>
            <a:cxnLst/>
            <a:rect l="0" t="0" r="0" b="0"/>
            <a:pathLst>
              <a:path w="35560" h="44450">
                <a:moveTo>
                  <a:pt x="0" y="44209"/>
                </a:moveTo>
                <a:lnTo>
                  <a:pt x="6591" y="31106"/>
                </a:lnTo>
                <a:lnTo>
                  <a:pt x="14704" y="19264"/>
                </a:lnTo>
                <a:lnTo>
                  <a:pt x="24237" y="8842"/>
                </a:lnTo>
                <a:lnTo>
                  <a:pt x="3508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23" name="Shape 123"/>
          <xdr:cNvSpPr/>
        </xdr:nvSpPr>
        <xdr:spPr>
          <a:xfrm>
            <a:off x="3070" y="31895"/>
            <a:ext cx="142240" cy="153035"/>
          </a:xfrm>
          <a:custGeom>
            <a:avLst/>
            <a:gdLst/>
            <a:ahLst/>
            <a:cxnLst/>
            <a:rect l="0" t="0" r="0" b="0"/>
            <a:pathLst>
              <a:path w="142240" h="153035">
                <a:moveTo>
                  <a:pt x="141660" y="0"/>
                </a:moveTo>
                <a:lnTo>
                  <a:pt x="0" y="15242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24" name="Shape 124"/>
          <xdr:cNvSpPr/>
        </xdr:nvSpPr>
        <xdr:spPr>
          <a:xfrm>
            <a:off x="30481" y="117337"/>
            <a:ext cx="22860" cy="20320"/>
          </a:xfrm>
          <a:custGeom>
            <a:avLst/>
            <a:gdLst/>
            <a:ahLst/>
            <a:cxnLst/>
            <a:rect l="0" t="0" r="0" b="0"/>
            <a:pathLst>
              <a:path w="22860" h="20320">
                <a:moveTo>
                  <a:pt x="0" y="19769"/>
                </a:moveTo>
                <a:lnTo>
                  <a:pt x="2283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25" name="Shape 125"/>
          <xdr:cNvSpPr/>
        </xdr:nvSpPr>
        <xdr:spPr>
          <a:xfrm>
            <a:off x="44263" y="124893"/>
            <a:ext cx="18415" cy="27940"/>
          </a:xfrm>
          <a:custGeom>
            <a:avLst/>
            <a:gdLst/>
            <a:ahLst/>
            <a:cxnLst/>
            <a:rect l="0" t="0" r="0" b="0"/>
            <a:pathLst>
              <a:path w="18415" h="27940">
                <a:moveTo>
                  <a:pt x="18243" y="0"/>
                </a:moveTo>
                <a:lnTo>
                  <a:pt x="0" y="2744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26" name="Shape 126"/>
          <xdr:cNvSpPr/>
        </xdr:nvSpPr>
        <xdr:spPr>
          <a:xfrm>
            <a:off x="172101" y="36499"/>
            <a:ext cx="18415" cy="9525"/>
          </a:xfrm>
          <a:custGeom>
            <a:avLst/>
            <a:gdLst/>
            <a:ahLst/>
            <a:cxnLst/>
            <a:rect l="0" t="0" r="0" b="0"/>
            <a:pathLst>
              <a:path w="18415" h="9525">
                <a:moveTo>
                  <a:pt x="0" y="9091"/>
                </a:moveTo>
                <a:lnTo>
                  <a:pt x="1833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27" name="Shape 127"/>
          <xdr:cNvSpPr/>
        </xdr:nvSpPr>
        <xdr:spPr>
          <a:xfrm>
            <a:off x="175278" y="41192"/>
            <a:ext cx="20320" cy="15875"/>
          </a:xfrm>
          <a:custGeom>
            <a:avLst/>
            <a:gdLst/>
            <a:ahLst/>
            <a:cxnLst/>
            <a:rect l="0" t="0" r="0" b="0"/>
            <a:pathLst>
              <a:path w="20320" h="15875">
                <a:moveTo>
                  <a:pt x="19881" y="0"/>
                </a:moveTo>
                <a:lnTo>
                  <a:pt x="0" y="1525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28" name="Shape 128"/>
          <xdr:cNvSpPr/>
        </xdr:nvSpPr>
        <xdr:spPr>
          <a:xfrm>
            <a:off x="179884" y="50382"/>
            <a:ext cx="27940" cy="12700"/>
          </a:xfrm>
          <a:custGeom>
            <a:avLst/>
            <a:gdLst/>
            <a:ahLst/>
            <a:cxnLst/>
            <a:rect l="0" t="0" r="0" b="0"/>
            <a:pathLst>
              <a:path w="27940" h="12700">
                <a:moveTo>
                  <a:pt x="0" y="12181"/>
                </a:moveTo>
                <a:lnTo>
                  <a:pt x="2744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29" name="Shape 129"/>
          <xdr:cNvSpPr/>
        </xdr:nvSpPr>
        <xdr:spPr>
          <a:xfrm>
            <a:off x="152327" y="19808"/>
            <a:ext cx="114935" cy="127000"/>
          </a:xfrm>
          <a:custGeom>
            <a:avLst/>
            <a:gdLst/>
            <a:ahLst/>
            <a:cxnLst/>
            <a:rect l="0" t="0" r="0" b="0"/>
            <a:pathLst>
              <a:path w="114935" h="127000">
                <a:moveTo>
                  <a:pt x="0" y="126429"/>
                </a:moveTo>
                <a:lnTo>
                  <a:pt x="11437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30" name="Shape 130"/>
          <xdr:cNvSpPr/>
        </xdr:nvSpPr>
        <xdr:spPr>
          <a:xfrm>
            <a:off x="163236" y="4675"/>
            <a:ext cx="97790" cy="109855"/>
          </a:xfrm>
          <a:custGeom>
            <a:avLst/>
            <a:gdLst/>
            <a:ahLst/>
            <a:cxnLst/>
            <a:rect l="0" t="0" r="0" b="0"/>
            <a:pathLst>
              <a:path w="97790" h="109855">
                <a:moveTo>
                  <a:pt x="97503" y="0"/>
                </a:moveTo>
                <a:lnTo>
                  <a:pt x="0" y="10971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31" name="Shape 131"/>
          <xdr:cNvSpPr/>
        </xdr:nvSpPr>
        <xdr:spPr>
          <a:xfrm>
            <a:off x="123555" y="114306"/>
            <a:ext cx="40005" cy="40005"/>
          </a:xfrm>
          <a:custGeom>
            <a:avLst/>
            <a:gdLst/>
            <a:ahLst/>
            <a:cxnLst/>
            <a:rect l="0" t="0" r="0" b="0"/>
            <a:pathLst>
              <a:path w="40005" h="40005">
                <a:moveTo>
                  <a:pt x="39558" y="0"/>
                </a:moveTo>
                <a:lnTo>
                  <a:pt x="0" y="3955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32" name="Shape 132"/>
          <xdr:cNvSpPr/>
        </xdr:nvSpPr>
        <xdr:spPr>
          <a:xfrm>
            <a:off x="181399" y="62502"/>
            <a:ext cx="38100" cy="27940"/>
          </a:xfrm>
          <a:custGeom>
            <a:avLst/>
            <a:gdLst/>
            <a:ahLst/>
            <a:cxnLst/>
            <a:rect l="0" t="0" r="0" b="0"/>
            <a:pathLst>
              <a:path w="38100" h="27940">
                <a:moveTo>
                  <a:pt x="0" y="27460"/>
                </a:moveTo>
                <a:lnTo>
                  <a:pt x="3810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33" name="Shape 133"/>
          <xdr:cNvSpPr/>
        </xdr:nvSpPr>
        <xdr:spPr>
          <a:xfrm>
            <a:off x="219338" y="42584"/>
            <a:ext cx="27940" cy="20320"/>
          </a:xfrm>
          <a:custGeom>
            <a:avLst/>
            <a:gdLst/>
            <a:ahLst/>
            <a:cxnLst/>
            <a:rect l="0" t="0" r="0" b="0"/>
            <a:pathLst>
              <a:path w="27940" h="20320">
                <a:moveTo>
                  <a:pt x="0" y="19768"/>
                </a:moveTo>
                <a:lnTo>
                  <a:pt x="2748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34" name="Shape 134"/>
          <xdr:cNvSpPr/>
        </xdr:nvSpPr>
        <xdr:spPr>
          <a:xfrm>
            <a:off x="198183" y="115897"/>
            <a:ext cx="6350" cy="13970"/>
          </a:xfrm>
          <a:custGeom>
            <a:avLst/>
            <a:gdLst/>
            <a:ahLst/>
            <a:cxnLst/>
            <a:rect l="0" t="0" r="0" b="0"/>
            <a:pathLst>
              <a:path w="6350" h="13970">
                <a:moveTo>
                  <a:pt x="6167" y="0"/>
                </a:moveTo>
                <a:lnTo>
                  <a:pt x="0" y="1372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35" name="Shape 135"/>
          <xdr:cNvSpPr/>
        </xdr:nvSpPr>
        <xdr:spPr>
          <a:xfrm>
            <a:off x="304872" y="99020"/>
            <a:ext cx="17145" cy="12700"/>
          </a:xfrm>
          <a:custGeom>
            <a:avLst/>
            <a:gdLst/>
            <a:ahLst/>
            <a:cxnLst/>
            <a:rect l="0" t="0" r="0" b="0"/>
            <a:pathLst>
              <a:path w="17145" h="12700">
                <a:moveTo>
                  <a:pt x="0" y="12236"/>
                </a:moveTo>
                <a:lnTo>
                  <a:pt x="1672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36" name="Shape 136"/>
          <xdr:cNvSpPr/>
        </xdr:nvSpPr>
        <xdr:spPr>
          <a:xfrm>
            <a:off x="355234" y="80769"/>
            <a:ext cx="7620" cy="12700"/>
          </a:xfrm>
          <a:custGeom>
            <a:avLst/>
            <a:gdLst/>
            <a:ahLst/>
            <a:cxnLst/>
            <a:rect l="0" t="0" r="0" b="0"/>
            <a:pathLst>
              <a:path w="7620" h="12700">
                <a:moveTo>
                  <a:pt x="0" y="12256"/>
                </a:moveTo>
                <a:lnTo>
                  <a:pt x="7602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37" name="Shape 137"/>
          <xdr:cNvSpPr/>
        </xdr:nvSpPr>
        <xdr:spPr>
          <a:xfrm>
            <a:off x="373395" y="7600"/>
            <a:ext cx="52069" cy="66040"/>
          </a:xfrm>
          <a:custGeom>
            <a:avLst/>
            <a:gdLst/>
            <a:ahLst/>
            <a:cxnLst/>
            <a:rect l="0" t="0" r="0" b="0"/>
            <a:pathLst>
              <a:path w="52069" h="66040">
                <a:moveTo>
                  <a:pt x="51792" y="0"/>
                </a:moveTo>
                <a:lnTo>
                  <a:pt x="0" y="6547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38" name="Shape 138"/>
          <xdr:cNvSpPr/>
        </xdr:nvSpPr>
        <xdr:spPr>
          <a:xfrm>
            <a:off x="326334" y="73306"/>
            <a:ext cx="47625" cy="55244"/>
          </a:xfrm>
          <a:custGeom>
            <a:avLst/>
            <a:gdLst/>
            <a:ahLst/>
            <a:cxnLst/>
            <a:rect l="0" t="0" r="0" b="0"/>
            <a:pathLst>
              <a:path w="47625" h="55244">
                <a:moveTo>
                  <a:pt x="47185" y="0"/>
                </a:moveTo>
                <a:lnTo>
                  <a:pt x="0" y="5479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39" name="Shape 139"/>
          <xdr:cNvSpPr/>
        </xdr:nvSpPr>
        <xdr:spPr>
          <a:xfrm>
            <a:off x="268345" y="94554"/>
            <a:ext cx="62865" cy="48895"/>
          </a:xfrm>
          <a:custGeom>
            <a:avLst/>
            <a:gdLst/>
            <a:ahLst/>
            <a:cxnLst/>
            <a:rect l="0" t="0" r="0" b="0"/>
            <a:pathLst>
              <a:path w="62865" h="48895">
                <a:moveTo>
                  <a:pt x="0" y="48810"/>
                </a:moveTo>
                <a:lnTo>
                  <a:pt x="6244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40" name="Shape 140"/>
          <xdr:cNvSpPr/>
        </xdr:nvSpPr>
        <xdr:spPr>
          <a:xfrm>
            <a:off x="330835" y="71754"/>
            <a:ext cx="43180" cy="22860"/>
          </a:xfrm>
          <a:custGeom>
            <a:avLst/>
            <a:gdLst/>
            <a:ahLst/>
            <a:cxnLst/>
            <a:rect l="0" t="0" r="0" b="0"/>
            <a:pathLst>
              <a:path w="43180" h="22860">
                <a:moveTo>
                  <a:pt x="0" y="22816"/>
                </a:moveTo>
                <a:lnTo>
                  <a:pt x="4268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</xdr:grpSp>
    <xdr:clientData/>
  </xdr:oneCellAnchor>
  <xdr:oneCellAnchor>
    <xdr:from>
      <xdr:col>44</xdr:col>
      <xdr:colOff>13755</xdr:colOff>
      <xdr:row>28</xdr:row>
      <xdr:rowOff>153415</xdr:rowOff>
    </xdr:from>
    <xdr:ext cx="520065" cy="447040"/>
    <xdr:grpSp>
      <xdr:nvGrpSpPr>
        <xdr:cNvPr id="141" name="Group 141"/>
        <xdr:cNvGrpSpPr/>
      </xdr:nvGrpSpPr>
      <xdr:grpSpPr>
        <a:xfrm>
          <a:off x="25826505" y="20279740"/>
          <a:ext cx="520065" cy="447040"/>
          <a:chOff x="0" y="0"/>
          <a:chExt cx="520065" cy="447040"/>
        </a:xfrm>
      </xdr:grpSpPr>
      <xdr:sp macro="" textlink="">
        <xdr:nvSpPr>
          <xdr:cNvPr id="142" name="Shape 142"/>
          <xdr:cNvSpPr/>
        </xdr:nvSpPr>
        <xdr:spPr>
          <a:xfrm>
            <a:off x="143149" y="231605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71" y="3071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43" name="Shape 143"/>
          <xdr:cNvSpPr/>
        </xdr:nvSpPr>
        <xdr:spPr>
          <a:xfrm>
            <a:off x="138634" y="231644"/>
            <a:ext cx="5080" cy="0"/>
          </a:xfrm>
          <a:custGeom>
            <a:avLst/>
            <a:gdLst/>
            <a:ahLst/>
            <a:cxnLst/>
            <a:rect l="0" t="0" r="0" b="0"/>
            <a:pathLst>
              <a:path w="5080">
                <a:moveTo>
                  <a:pt x="4607" y="0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44" name="Shape 144"/>
          <xdr:cNvSpPr/>
        </xdr:nvSpPr>
        <xdr:spPr>
          <a:xfrm>
            <a:off x="97618" y="231699"/>
            <a:ext cx="41275" cy="41275"/>
          </a:xfrm>
          <a:custGeom>
            <a:avLst/>
            <a:gdLst/>
            <a:ahLst/>
            <a:cxnLst/>
            <a:rect l="0" t="0" r="0" b="0"/>
            <a:pathLst>
              <a:path w="41275" h="41275">
                <a:moveTo>
                  <a:pt x="41151" y="0"/>
                </a:moveTo>
                <a:lnTo>
                  <a:pt x="0" y="4115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45" name="Shape 145"/>
          <xdr:cNvSpPr/>
        </xdr:nvSpPr>
        <xdr:spPr>
          <a:xfrm>
            <a:off x="65493" y="272868"/>
            <a:ext cx="32384" cy="44450"/>
          </a:xfrm>
          <a:custGeom>
            <a:avLst/>
            <a:gdLst/>
            <a:ahLst/>
            <a:cxnLst/>
            <a:rect l="0" t="0" r="0" b="0"/>
            <a:pathLst>
              <a:path w="32384" h="44450">
                <a:moveTo>
                  <a:pt x="32039" y="0"/>
                </a:moveTo>
                <a:lnTo>
                  <a:pt x="0" y="4414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46" name="Shape 146"/>
          <xdr:cNvSpPr/>
        </xdr:nvSpPr>
        <xdr:spPr>
          <a:xfrm>
            <a:off x="48800" y="317026"/>
            <a:ext cx="17145" cy="27940"/>
          </a:xfrm>
          <a:custGeom>
            <a:avLst/>
            <a:gdLst/>
            <a:ahLst/>
            <a:cxnLst/>
            <a:rect l="0" t="0" r="0" b="0"/>
            <a:pathLst>
              <a:path w="17145" h="27940">
                <a:moveTo>
                  <a:pt x="16688" y="0"/>
                </a:moveTo>
                <a:lnTo>
                  <a:pt x="0" y="2740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47" name="Shape 147"/>
          <xdr:cNvSpPr/>
        </xdr:nvSpPr>
        <xdr:spPr>
          <a:xfrm>
            <a:off x="45783" y="344569"/>
            <a:ext cx="3175" cy="7620"/>
          </a:xfrm>
          <a:custGeom>
            <a:avLst/>
            <a:gdLst/>
            <a:ahLst/>
            <a:cxnLst/>
            <a:rect l="0" t="0" r="0" b="0"/>
            <a:pathLst>
              <a:path w="3175" h="7620">
                <a:moveTo>
                  <a:pt x="3059" y="0"/>
                </a:moveTo>
                <a:lnTo>
                  <a:pt x="0" y="749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48" name="Shape 148"/>
          <xdr:cNvSpPr/>
        </xdr:nvSpPr>
        <xdr:spPr>
          <a:xfrm>
            <a:off x="45823" y="352222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0" y="0"/>
                </a:moveTo>
                <a:lnTo>
                  <a:pt x="1529" y="290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49" name="Shape 149"/>
          <xdr:cNvSpPr/>
        </xdr:nvSpPr>
        <xdr:spPr>
          <a:xfrm>
            <a:off x="47275" y="355125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0"/>
                </a:moveTo>
                <a:lnTo>
                  <a:pt x="3060" y="306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50" name="Shape 150"/>
          <xdr:cNvSpPr/>
        </xdr:nvSpPr>
        <xdr:spPr>
          <a:xfrm>
            <a:off x="54729" y="354991"/>
            <a:ext cx="12700" cy="3175"/>
          </a:xfrm>
          <a:custGeom>
            <a:avLst/>
            <a:gdLst/>
            <a:ahLst/>
            <a:cxnLst/>
            <a:rect l="0" t="0" r="0" b="0"/>
            <a:pathLst>
              <a:path w="12700" h="3175">
                <a:moveTo>
                  <a:pt x="0" y="3062"/>
                </a:moveTo>
                <a:lnTo>
                  <a:pt x="1224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51" name="Shape 151"/>
          <xdr:cNvSpPr/>
        </xdr:nvSpPr>
        <xdr:spPr>
          <a:xfrm>
            <a:off x="66848" y="333695"/>
            <a:ext cx="36830" cy="21590"/>
          </a:xfrm>
          <a:custGeom>
            <a:avLst/>
            <a:gdLst/>
            <a:ahLst/>
            <a:cxnLst/>
            <a:rect l="0" t="0" r="0" b="0"/>
            <a:pathLst>
              <a:path w="36830" h="21590">
                <a:moveTo>
                  <a:pt x="0" y="21313"/>
                </a:moveTo>
                <a:lnTo>
                  <a:pt x="3664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52" name="Shape 152"/>
          <xdr:cNvSpPr/>
        </xdr:nvSpPr>
        <xdr:spPr>
          <a:xfrm>
            <a:off x="103572" y="231637"/>
            <a:ext cx="100965" cy="102235"/>
          </a:xfrm>
          <a:custGeom>
            <a:avLst/>
            <a:gdLst/>
            <a:ahLst/>
            <a:cxnLst/>
            <a:rect l="0" t="0" r="0" b="0"/>
            <a:pathLst>
              <a:path w="100965" h="102235">
                <a:moveTo>
                  <a:pt x="0" y="102069"/>
                </a:moveTo>
                <a:lnTo>
                  <a:pt x="10053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53" name="Shape 153"/>
          <xdr:cNvSpPr/>
        </xdr:nvSpPr>
        <xdr:spPr>
          <a:xfrm>
            <a:off x="204185" y="204072"/>
            <a:ext cx="33655" cy="27940"/>
          </a:xfrm>
          <a:custGeom>
            <a:avLst/>
            <a:gdLst/>
            <a:ahLst/>
            <a:cxnLst/>
            <a:rect l="0" t="0" r="0" b="0"/>
            <a:pathLst>
              <a:path w="33655" h="27940">
                <a:moveTo>
                  <a:pt x="0" y="27439"/>
                </a:moveTo>
                <a:lnTo>
                  <a:pt x="33452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54" name="Shape 154"/>
          <xdr:cNvSpPr/>
        </xdr:nvSpPr>
        <xdr:spPr>
          <a:xfrm>
            <a:off x="237729" y="202706"/>
            <a:ext cx="9525" cy="1905"/>
          </a:xfrm>
          <a:custGeom>
            <a:avLst/>
            <a:gdLst/>
            <a:ahLst/>
            <a:cxnLst/>
            <a:rect l="0" t="0" r="0" b="0"/>
            <a:pathLst>
              <a:path w="9525" h="1905">
                <a:moveTo>
                  <a:pt x="0" y="1542"/>
                </a:moveTo>
                <a:lnTo>
                  <a:pt x="909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55" name="Shape 155"/>
          <xdr:cNvSpPr/>
        </xdr:nvSpPr>
        <xdr:spPr>
          <a:xfrm>
            <a:off x="242447" y="202814"/>
            <a:ext cx="9525" cy="13970"/>
          </a:xfrm>
          <a:custGeom>
            <a:avLst/>
            <a:gdLst/>
            <a:ahLst/>
            <a:cxnLst/>
            <a:rect l="0" t="0" r="0" b="0"/>
            <a:pathLst>
              <a:path w="9525" h="13970">
                <a:moveTo>
                  <a:pt x="4473" y="0"/>
                </a:moveTo>
                <a:lnTo>
                  <a:pt x="9100" y="1542"/>
                </a:lnTo>
              </a:path>
              <a:path w="9525" h="13970">
                <a:moveTo>
                  <a:pt x="9100" y="1542"/>
                </a:moveTo>
                <a:lnTo>
                  <a:pt x="9100" y="2930"/>
                </a:lnTo>
              </a:path>
              <a:path w="9525" h="13970">
                <a:moveTo>
                  <a:pt x="9100" y="2930"/>
                </a:moveTo>
                <a:lnTo>
                  <a:pt x="9100" y="9100"/>
                </a:lnTo>
              </a:path>
              <a:path w="9525" h="13970">
                <a:moveTo>
                  <a:pt x="9100" y="9100"/>
                </a:moveTo>
                <a:lnTo>
                  <a:pt x="0" y="1372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56" name="Shape 156"/>
          <xdr:cNvSpPr/>
        </xdr:nvSpPr>
        <xdr:spPr>
          <a:xfrm>
            <a:off x="161563" y="216519"/>
            <a:ext cx="81280" cy="78105"/>
          </a:xfrm>
          <a:custGeom>
            <a:avLst/>
            <a:gdLst/>
            <a:ahLst/>
            <a:cxnLst/>
            <a:rect l="0" t="0" r="0" b="0"/>
            <a:pathLst>
              <a:path w="81280" h="78105">
                <a:moveTo>
                  <a:pt x="80793" y="0"/>
                </a:moveTo>
                <a:lnTo>
                  <a:pt x="0" y="7770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57" name="Shape 157"/>
          <xdr:cNvSpPr/>
        </xdr:nvSpPr>
        <xdr:spPr>
          <a:xfrm>
            <a:off x="121970" y="294212"/>
            <a:ext cx="40005" cy="26034"/>
          </a:xfrm>
          <a:custGeom>
            <a:avLst/>
            <a:gdLst/>
            <a:ahLst/>
            <a:cxnLst/>
            <a:rect l="0" t="0" r="0" b="0"/>
            <a:pathLst>
              <a:path w="40005" h="26034">
                <a:moveTo>
                  <a:pt x="39652" y="0"/>
                </a:moveTo>
                <a:lnTo>
                  <a:pt x="0" y="2597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58" name="Shape 158"/>
          <xdr:cNvSpPr/>
        </xdr:nvSpPr>
        <xdr:spPr>
          <a:xfrm>
            <a:off x="106685" y="320023"/>
            <a:ext cx="15240" cy="10795"/>
          </a:xfrm>
          <a:custGeom>
            <a:avLst/>
            <a:gdLst/>
            <a:ahLst/>
            <a:cxnLst/>
            <a:rect l="0" t="0" r="0" b="0"/>
            <a:pathLst>
              <a:path w="15240" h="10795">
                <a:moveTo>
                  <a:pt x="15191" y="0"/>
                </a:moveTo>
                <a:lnTo>
                  <a:pt x="0" y="1058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59" name="Shape 159"/>
          <xdr:cNvSpPr/>
        </xdr:nvSpPr>
        <xdr:spPr>
          <a:xfrm>
            <a:off x="1524" y="330814"/>
            <a:ext cx="105410" cy="114300"/>
          </a:xfrm>
          <a:custGeom>
            <a:avLst/>
            <a:gdLst/>
            <a:ahLst/>
            <a:cxnLst/>
            <a:rect l="0" t="0" r="0" b="0"/>
            <a:pathLst>
              <a:path w="105410" h="114300">
                <a:moveTo>
                  <a:pt x="105200" y="0"/>
                </a:moveTo>
                <a:lnTo>
                  <a:pt x="0" y="11424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60" name="Shape 160"/>
          <xdr:cNvSpPr/>
        </xdr:nvSpPr>
        <xdr:spPr>
          <a:xfrm>
            <a:off x="166111" y="260518"/>
            <a:ext cx="104139" cy="9525"/>
          </a:xfrm>
          <a:custGeom>
            <a:avLst/>
            <a:gdLst/>
            <a:ahLst/>
            <a:cxnLst/>
            <a:rect l="0" t="0" r="0" b="0"/>
            <a:pathLst>
              <a:path w="104139" h="9525">
                <a:moveTo>
                  <a:pt x="0" y="9261"/>
                </a:moveTo>
                <a:lnTo>
                  <a:pt x="10357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61" name="Shape 161"/>
          <xdr:cNvSpPr/>
        </xdr:nvSpPr>
        <xdr:spPr>
          <a:xfrm>
            <a:off x="269736" y="252904"/>
            <a:ext cx="32384" cy="8255"/>
          </a:xfrm>
          <a:custGeom>
            <a:avLst/>
            <a:gdLst/>
            <a:ahLst/>
            <a:cxnLst/>
            <a:rect l="0" t="0" r="0" b="0"/>
            <a:pathLst>
              <a:path w="32384" h="8255">
                <a:moveTo>
                  <a:pt x="0" y="7727"/>
                </a:moveTo>
                <a:lnTo>
                  <a:pt x="3199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62" name="Shape 162"/>
          <xdr:cNvSpPr/>
        </xdr:nvSpPr>
        <xdr:spPr>
          <a:xfrm>
            <a:off x="301797" y="248422"/>
            <a:ext cx="9525" cy="5080"/>
          </a:xfrm>
          <a:custGeom>
            <a:avLst/>
            <a:gdLst/>
            <a:ahLst/>
            <a:cxnLst/>
            <a:rect l="0" t="0" r="0" b="0"/>
            <a:pathLst>
              <a:path w="9525" h="5080">
                <a:moveTo>
                  <a:pt x="0" y="4638"/>
                </a:moveTo>
                <a:lnTo>
                  <a:pt x="912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63" name="Shape 163"/>
          <xdr:cNvSpPr/>
        </xdr:nvSpPr>
        <xdr:spPr>
          <a:xfrm>
            <a:off x="310757" y="239304"/>
            <a:ext cx="15875" cy="9525"/>
          </a:xfrm>
          <a:custGeom>
            <a:avLst/>
            <a:gdLst/>
            <a:ahLst/>
            <a:cxnLst/>
            <a:rect l="0" t="0" r="0" b="0"/>
            <a:pathLst>
              <a:path w="15875" h="9525">
                <a:moveTo>
                  <a:pt x="0" y="9127"/>
                </a:moveTo>
                <a:lnTo>
                  <a:pt x="1531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64" name="Shape 164"/>
          <xdr:cNvSpPr/>
        </xdr:nvSpPr>
        <xdr:spPr>
          <a:xfrm>
            <a:off x="326150" y="224078"/>
            <a:ext cx="5080" cy="15875"/>
          </a:xfrm>
          <a:custGeom>
            <a:avLst/>
            <a:gdLst/>
            <a:ahLst/>
            <a:cxnLst/>
            <a:rect l="0" t="0" r="0" b="0"/>
            <a:pathLst>
              <a:path w="5080" h="15875">
                <a:moveTo>
                  <a:pt x="0" y="15318"/>
                </a:moveTo>
                <a:lnTo>
                  <a:pt x="4641" y="6189"/>
                </a:lnTo>
              </a:path>
              <a:path w="5080" h="15875">
                <a:moveTo>
                  <a:pt x="4641" y="6189"/>
                </a:moveTo>
                <a:lnTo>
                  <a:pt x="309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65" name="Shape 165"/>
          <xdr:cNvSpPr/>
        </xdr:nvSpPr>
        <xdr:spPr>
          <a:xfrm>
            <a:off x="324412" y="223916"/>
            <a:ext cx="5080" cy="0"/>
          </a:xfrm>
          <a:custGeom>
            <a:avLst/>
            <a:gdLst/>
            <a:ahLst/>
            <a:cxnLst/>
            <a:rect l="0" t="0" r="0" b="0"/>
            <a:pathLst>
              <a:path w="5080">
                <a:moveTo>
                  <a:pt x="4641" y="0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66" name="Shape 166"/>
          <xdr:cNvSpPr/>
        </xdr:nvSpPr>
        <xdr:spPr>
          <a:xfrm>
            <a:off x="263632" y="224025"/>
            <a:ext cx="60960" cy="52069"/>
          </a:xfrm>
          <a:custGeom>
            <a:avLst/>
            <a:gdLst/>
            <a:ahLst/>
            <a:cxnLst/>
            <a:rect l="0" t="0" r="0" b="0"/>
            <a:pathLst>
              <a:path w="60960" h="52069">
                <a:moveTo>
                  <a:pt x="60948" y="0"/>
                </a:moveTo>
                <a:lnTo>
                  <a:pt x="0" y="5182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67" name="Shape 167"/>
          <xdr:cNvSpPr/>
        </xdr:nvSpPr>
        <xdr:spPr>
          <a:xfrm>
            <a:off x="224060" y="275910"/>
            <a:ext cx="40005" cy="48895"/>
          </a:xfrm>
          <a:custGeom>
            <a:avLst/>
            <a:gdLst/>
            <a:ahLst/>
            <a:cxnLst/>
            <a:rect l="0" t="0" r="0" b="0"/>
            <a:pathLst>
              <a:path w="40005" h="48895">
                <a:moveTo>
                  <a:pt x="39659" y="0"/>
                </a:moveTo>
                <a:lnTo>
                  <a:pt x="0" y="4876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68" name="Shape 168"/>
          <xdr:cNvSpPr/>
        </xdr:nvSpPr>
        <xdr:spPr>
          <a:xfrm>
            <a:off x="217812" y="324615"/>
            <a:ext cx="6350" cy="10795"/>
          </a:xfrm>
          <a:custGeom>
            <a:avLst/>
            <a:gdLst/>
            <a:ahLst/>
            <a:cxnLst/>
            <a:rect l="0" t="0" r="0" b="0"/>
            <a:pathLst>
              <a:path w="6350" h="10795">
                <a:moveTo>
                  <a:pt x="6162" y="0"/>
                </a:moveTo>
                <a:lnTo>
                  <a:pt x="0" y="1063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69" name="Shape 169"/>
          <xdr:cNvSpPr/>
        </xdr:nvSpPr>
        <xdr:spPr>
          <a:xfrm>
            <a:off x="216472" y="335326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40" y="0"/>
                </a:moveTo>
                <a:lnTo>
                  <a:pt x="0" y="462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70" name="Shape 170"/>
          <xdr:cNvSpPr/>
        </xdr:nvSpPr>
        <xdr:spPr>
          <a:xfrm>
            <a:off x="216274" y="339764"/>
            <a:ext cx="0" cy="3175"/>
          </a:xfrm>
          <a:custGeom>
            <a:avLst/>
            <a:gdLst/>
            <a:ahLst/>
            <a:cxnLst/>
            <a:rect l="0" t="0" r="0" b="0"/>
            <a:pathLst>
              <a:path h="3175">
                <a:moveTo>
                  <a:pt x="0" y="0"/>
                </a:moveTo>
                <a:lnTo>
                  <a:pt x="0" y="308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71" name="Shape 171"/>
          <xdr:cNvSpPr/>
        </xdr:nvSpPr>
        <xdr:spPr>
          <a:xfrm>
            <a:off x="216425" y="342796"/>
            <a:ext cx="7620" cy="0"/>
          </a:xfrm>
          <a:custGeom>
            <a:avLst/>
            <a:gdLst/>
            <a:ahLst/>
            <a:cxnLst/>
            <a:rect l="0" t="0" r="0" b="0"/>
            <a:pathLst>
              <a:path w="7620">
                <a:moveTo>
                  <a:pt x="0" y="0"/>
                </a:moveTo>
                <a:lnTo>
                  <a:pt x="754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72" name="Shape 172"/>
          <xdr:cNvSpPr/>
        </xdr:nvSpPr>
        <xdr:spPr>
          <a:xfrm>
            <a:off x="223969" y="336823"/>
            <a:ext cx="12700" cy="6350"/>
          </a:xfrm>
          <a:custGeom>
            <a:avLst/>
            <a:gdLst/>
            <a:ahLst/>
            <a:cxnLst/>
            <a:rect l="0" t="0" r="0" b="0"/>
            <a:pathLst>
              <a:path w="12700" h="6350">
                <a:moveTo>
                  <a:pt x="0" y="6011"/>
                </a:moveTo>
                <a:lnTo>
                  <a:pt x="1217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73" name="Shape 173"/>
          <xdr:cNvSpPr/>
        </xdr:nvSpPr>
        <xdr:spPr>
          <a:xfrm>
            <a:off x="236279" y="307883"/>
            <a:ext cx="48895" cy="29209"/>
          </a:xfrm>
          <a:custGeom>
            <a:avLst/>
            <a:gdLst/>
            <a:ahLst/>
            <a:cxnLst/>
            <a:rect l="0" t="0" r="0" b="0"/>
            <a:pathLst>
              <a:path w="48895" h="29209">
                <a:moveTo>
                  <a:pt x="0" y="29036"/>
                </a:moveTo>
                <a:lnTo>
                  <a:pt x="4880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74" name="Shape 174"/>
          <xdr:cNvSpPr/>
        </xdr:nvSpPr>
        <xdr:spPr>
          <a:xfrm>
            <a:off x="285049" y="294259"/>
            <a:ext cx="12700" cy="13970"/>
          </a:xfrm>
          <a:custGeom>
            <a:avLst/>
            <a:gdLst/>
            <a:ahLst/>
            <a:cxnLst/>
            <a:rect l="0" t="0" r="0" b="0"/>
            <a:pathLst>
              <a:path w="12700" h="13970">
                <a:moveTo>
                  <a:pt x="0" y="13598"/>
                </a:moveTo>
                <a:lnTo>
                  <a:pt x="1220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75" name="Shape 175"/>
          <xdr:cNvSpPr/>
        </xdr:nvSpPr>
        <xdr:spPr>
          <a:xfrm>
            <a:off x="297215" y="285096"/>
            <a:ext cx="12700" cy="9525"/>
          </a:xfrm>
          <a:custGeom>
            <a:avLst/>
            <a:gdLst/>
            <a:ahLst/>
            <a:cxnLst/>
            <a:rect l="0" t="0" r="0" b="0"/>
            <a:pathLst>
              <a:path w="12700" h="9525">
                <a:moveTo>
                  <a:pt x="0" y="9121"/>
                </a:moveTo>
                <a:lnTo>
                  <a:pt x="1221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76" name="Shape 176"/>
          <xdr:cNvSpPr/>
        </xdr:nvSpPr>
        <xdr:spPr>
          <a:xfrm>
            <a:off x="309316" y="283485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1546"/>
                </a:moveTo>
                <a:lnTo>
                  <a:pt x="3092" y="0"/>
                </a:lnTo>
              </a:path>
              <a:path w="3175" h="3175">
                <a:moveTo>
                  <a:pt x="3092" y="0"/>
                </a:moveTo>
                <a:lnTo>
                  <a:pt x="0" y="309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77" name="Shape 177"/>
          <xdr:cNvSpPr/>
        </xdr:nvSpPr>
        <xdr:spPr>
          <a:xfrm>
            <a:off x="269852" y="286642"/>
            <a:ext cx="40005" cy="43180"/>
          </a:xfrm>
          <a:custGeom>
            <a:avLst/>
            <a:gdLst/>
            <a:ahLst/>
            <a:cxnLst/>
            <a:rect l="0" t="0" r="0" b="0"/>
            <a:pathLst>
              <a:path w="40005" h="43180">
                <a:moveTo>
                  <a:pt x="39576" y="0"/>
                </a:moveTo>
                <a:lnTo>
                  <a:pt x="0" y="4266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78" name="Shape 178"/>
          <xdr:cNvSpPr/>
        </xdr:nvSpPr>
        <xdr:spPr>
          <a:xfrm>
            <a:off x="269682" y="329206"/>
            <a:ext cx="0" cy="3175"/>
          </a:xfrm>
          <a:custGeom>
            <a:avLst/>
            <a:gdLst/>
            <a:ahLst/>
            <a:cxnLst/>
            <a:rect l="0" t="0" r="0" b="0"/>
            <a:pathLst>
              <a:path h="3175">
                <a:moveTo>
                  <a:pt x="0" y="0"/>
                </a:moveTo>
                <a:lnTo>
                  <a:pt x="0" y="293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79" name="Shape 179"/>
          <xdr:cNvSpPr/>
        </xdr:nvSpPr>
        <xdr:spPr>
          <a:xfrm>
            <a:off x="269629" y="332113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0" y="0"/>
                </a:moveTo>
                <a:lnTo>
                  <a:pt x="1543" y="463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80" name="Shape 180"/>
          <xdr:cNvSpPr/>
        </xdr:nvSpPr>
        <xdr:spPr>
          <a:xfrm>
            <a:off x="271362" y="335302"/>
            <a:ext cx="6350" cy="1905"/>
          </a:xfrm>
          <a:custGeom>
            <a:avLst/>
            <a:gdLst/>
            <a:ahLst/>
            <a:cxnLst/>
            <a:rect l="0" t="0" r="0" b="0"/>
            <a:pathLst>
              <a:path w="6350" h="1905">
                <a:moveTo>
                  <a:pt x="0" y="1544"/>
                </a:moveTo>
                <a:lnTo>
                  <a:pt x="602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81" name="Shape 181"/>
          <xdr:cNvSpPr/>
        </xdr:nvSpPr>
        <xdr:spPr>
          <a:xfrm>
            <a:off x="277422" y="309508"/>
            <a:ext cx="43180" cy="26034"/>
          </a:xfrm>
          <a:custGeom>
            <a:avLst/>
            <a:gdLst/>
            <a:ahLst/>
            <a:cxnLst/>
            <a:rect l="0" t="0" r="0" b="0"/>
            <a:pathLst>
              <a:path w="43180" h="26034">
                <a:moveTo>
                  <a:pt x="0" y="25828"/>
                </a:moveTo>
                <a:lnTo>
                  <a:pt x="4268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82" name="Shape 182"/>
          <xdr:cNvSpPr/>
        </xdr:nvSpPr>
        <xdr:spPr>
          <a:xfrm>
            <a:off x="245474" y="300326"/>
            <a:ext cx="86995" cy="67310"/>
          </a:xfrm>
          <a:custGeom>
            <a:avLst/>
            <a:gdLst/>
            <a:ahLst/>
            <a:cxnLst/>
            <a:rect l="0" t="0" r="0" b="0"/>
            <a:pathLst>
              <a:path w="86995" h="67310">
                <a:moveTo>
                  <a:pt x="74583" y="9129"/>
                </a:moveTo>
                <a:lnTo>
                  <a:pt x="86807" y="0"/>
                </a:lnTo>
              </a:path>
              <a:path w="86995" h="67310">
                <a:moveTo>
                  <a:pt x="86807" y="0"/>
                </a:moveTo>
                <a:lnTo>
                  <a:pt x="0" y="6700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83" name="Shape 183"/>
          <xdr:cNvSpPr/>
        </xdr:nvSpPr>
        <xdr:spPr>
          <a:xfrm>
            <a:off x="237782" y="367273"/>
            <a:ext cx="7620" cy="7620"/>
          </a:xfrm>
          <a:custGeom>
            <a:avLst/>
            <a:gdLst/>
            <a:ahLst/>
            <a:cxnLst/>
            <a:rect l="0" t="0" r="0" b="0"/>
            <a:pathLst>
              <a:path w="7620" h="7620">
                <a:moveTo>
                  <a:pt x="7556" y="0"/>
                </a:moveTo>
                <a:lnTo>
                  <a:pt x="0" y="755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84" name="Shape 184"/>
          <xdr:cNvSpPr/>
        </xdr:nvSpPr>
        <xdr:spPr>
          <a:xfrm>
            <a:off x="233012" y="374878"/>
            <a:ext cx="5080" cy="6350"/>
          </a:xfrm>
          <a:custGeom>
            <a:avLst/>
            <a:gdLst/>
            <a:ahLst/>
            <a:cxnLst/>
            <a:rect l="0" t="0" r="0" b="0"/>
            <a:pathLst>
              <a:path w="5080" h="6350">
                <a:moveTo>
                  <a:pt x="4624" y="0"/>
                </a:moveTo>
                <a:lnTo>
                  <a:pt x="0" y="601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85" name="Shape 185"/>
          <xdr:cNvSpPr/>
        </xdr:nvSpPr>
        <xdr:spPr>
          <a:xfrm>
            <a:off x="237655" y="374824"/>
            <a:ext cx="22860" cy="12700"/>
          </a:xfrm>
          <a:custGeom>
            <a:avLst/>
            <a:gdLst/>
            <a:ahLst/>
            <a:cxnLst/>
            <a:rect l="0" t="0" r="0" b="0"/>
            <a:pathLst>
              <a:path w="22860" h="12700">
                <a:moveTo>
                  <a:pt x="0" y="12189"/>
                </a:moveTo>
                <a:lnTo>
                  <a:pt x="2283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86" name="Shape 186"/>
          <xdr:cNvSpPr/>
        </xdr:nvSpPr>
        <xdr:spPr>
          <a:xfrm>
            <a:off x="260612" y="344383"/>
            <a:ext cx="30480" cy="30480"/>
          </a:xfrm>
          <a:custGeom>
            <a:avLst/>
            <a:gdLst/>
            <a:ahLst/>
            <a:cxnLst/>
            <a:rect l="0" t="0" r="0" b="0"/>
            <a:pathLst>
              <a:path w="30480" h="30480">
                <a:moveTo>
                  <a:pt x="0" y="30433"/>
                </a:moveTo>
                <a:lnTo>
                  <a:pt x="3043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87" name="Shape 187"/>
          <xdr:cNvSpPr/>
        </xdr:nvSpPr>
        <xdr:spPr>
          <a:xfrm>
            <a:off x="291242" y="321609"/>
            <a:ext cx="17145" cy="23495"/>
          </a:xfrm>
          <a:custGeom>
            <a:avLst/>
            <a:gdLst/>
            <a:ahLst/>
            <a:cxnLst/>
            <a:rect l="0" t="0" r="0" b="0"/>
            <a:pathLst>
              <a:path w="17145" h="23495">
                <a:moveTo>
                  <a:pt x="0" y="22879"/>
                </a:moveTo>
                <a:lnTo>
                  <a:pt x="1669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88" name="Shape 188"/>
          <xdr:cNvSpPr/>
        </xdr:nvSpPr>
        <xdr:spPr>
          <a:xfrm>
            <a:off x="307948" y="310932"/>
            <a:ext cx="10795" cy="10795"/>
          </a:xfrm>
          <a:custGeom>
            <a:avLst/>
            <a:gdLst/>
            <a:ahLst/>
            <a:cxnLst/>
            <a:rect l="0" t="0" r="0" b="0"/>
            <a:pathLst>
              <a:path w="10795" h="10795">
                <a:moveTo>
                  <a:pt x="0" y="10671"/>
                </a:moveTo>
                <a:lnTo>
                  <a:pt x="1067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89" name="Shape 189"/>
          <xdr:cNvSpPr/>
        </xdr:nvSpPr>
        <xdr:spPr>
          <a:xfrm>
            <a:off x="318434" y="310898"/>
            <a:ext cx="9525" cy="0"/>
          </a:xfrm>
          <a:custGeom>
            <a:avLst/>
            <a:gdLst/>
            <a:ahLst/>
            <a:cxnLst/>
            <a:rect l="0" t="0" r="0" b="0"/>
            <a:pathLst>
              <a:path w="9525">
                <a:moveTo>
                  <a:pt x="0" y="0"/>
                </a:moveTo>
                <a:lnTo>
                  <a:pt x="912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90" name="Shape 190"/>
          <xdr:cNvSpPr/>
        </xdr:nvSpPr>
        <xdr:spPr>
          <a:xfrm>
            <a:off x="327639" y="311003"/>
            <a:ext cx="5080" cy="3175"/>
          </a:xfrm>
          <a:custGeom>
            <a:avLst/>
            <a:gdLst/>
            <a:ahLst/>
            <a:cxnLst/>
            <a:rect l="0" t="0" r="0" b="0"/>
            <a:pathLst>
              <a:path w="5080" h="3175">
                <a:moveTo>
                  <a:pt x="0" y="0"/>
                </a:moveTo>
                <a:lnTo>
                  <a:pt x="4642" y="294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91" name="Shape 191"/>
          <xdr:cNvSpPr/>
        </xdr:nvSpPr>
        <xdr:spPr>
          <a:xfrm>
            <a:off x="332225" y="313912"/>
            <a:ext cx="1905" cy="6350"/>
          </a:xfrm>
          <a:custGeom>
            <a:avLst/>
            <a:gdLst/>
            <a:ahLst/>
            <a:cxnLst/>
            <a:rect l="0" t="0" r="0" b="0"/>
            <a:pathLst>
              <a:path w="1905" h="6350">
                <a:moveTo>
                  <a:pt x="0" y="0"/>
                </a:moveTo>
                <a:lnTo>
                  <a:pt x="1547" y="618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92" name="Shape 192"/>
          <xdr:cNvSpPr/>
        </xdr:nvSpPr>
        <xdr:spPr>
          <a:xfrm>
            <a:off x="333657" y="320037"/>
            <a:ext cx="3175" cy="7620"/>
          </a:xfrm>
          <a:custGeom>
            <a:avLst/>
            <a:gdLst/>
            <a:ahLst/>
            <a:cxnLst/>
            <a:rect l="0" t="0" r="0" b="0"/>
            <a:pathLst>
              <a:path w="3175" h="7620">
                <a:moveTo>
                  <a:pt x="0" y="0"/>
                </a:moveTo>
                <a:lnTo>
                  <a:pt x="3095" y="758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93" name="Shape 193"/>
          <xdr:cNvSpPr/>
        </xdr:nvSpPr>
        <xdr:spPr>
          <a:xfrm>
            <a:off x="336868" y="327662"/>
            <a:ext cx="7620" cy="0"/>
          </a:xfrm>
          <a:custGeom>
            <a:avLst/>
            <a:gdLst/>
            <a:ahLst/>
            <a:cxnLst/>
            <a:rect l="0" t="0" r="0" b="0"/>
            <a:pathLst>
              <a:path w="7620">
                <a:moveTo>
                  <a:pt x="0" y="0"/>
                </a:moveTo>
                <a:lnTo>
                  <a:pt x="758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94" name="Shape 194"/>
          <xdr:cNvSpPr/>
        </xdr:nvSpPr>
        <xdr:spPr>
          <a:xfrm>
            <a:off x="344348" y="318468"/>
            <a:ext cx="27940" cy="9525"/>
          </a:xfrm>
          <a:custGeom>
            <a:avLst/>
            <a:gdLst/>
            <a:ahLst/>
            <a:cxnLst/>
            <a:rect l="0" t="0" r="0" b="0"/>
            <a:pathLst>
              <a:path w="27940" h="9525">
                <a:moveTo>
                  <a:pt x="0" y="9143"/>
                </a:moveTo>
                <a:lnTo>
                  <a:pt x="2743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95" name="Shape 195"/>
          <xdr:cNvSpPr/>
        </xdr:nvSpPr>
        <xdr:spPr>
          <a:xfrm>
            <a:off x="371768" y="307732"/>
            <a:ext cx="24765" cy="10795"/>
          </a:xfrm>
          <a:custGeom>
            <a:avLst/>
            <a:gdLst/>
            <a:ahLst/>
            <a:cxnLst/>
            <a:rect l="0" t="0" r="0" b="0"/>
            <a:pathLst>
              <a:path w="24765" h="10795">
                <a:moveTo>
                  <a:pt x="0" y="10703"/>
                </a:moveTo>
                <a:lnTo>
                  <a:pt x="2435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96" name="Shape 196"/>
          <xdr:cNvSpPr/>
        </xdr:nvSpPr>
        <xdr:spPr>
          <a:xfrm>
            <a:off x="396337" y="300244"/>
            <a:ext cx="24765" cy="8255"/>
          </a:xfrm>
          <a:custGeom>
            <a:avLst/>
            <a:gdLst/>
            <a:ahLst/>
            <a:cxnLst/>
            <a:rect l="0" t="0" r="0" b="0"/>
            <a:pathLst>
              <a:path w="24765" h="8255">
                <a:moveTo>
                  <a:pt x="0" y="7764"/>
                </a:moveTo>
                <a:lnTo>
                  <a:pt x="2437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97" name="Shape 197"/>
          <xdr:cNvSpPr/>
        </xdr:nvSpPr>
        <xdr:spPr>
          <a:xfrm>
            <a:off x="420494" y="300148"/>
            <a:ext cx="9525" cy="0"/>
          </a:xfrm>
          <a:custGeom>
            <a:avLst/>
            <a:gdLst/>
            <a:ahLst/>
            <a:cxnLst/>
            <a:rect l="0" t="0" r="0" b="0"/>
            <a:pathLst>
              <a:path w="9525">
                <a:moveTo>
                  <a:pt x="0" y="0"/>
                </a:moveTo>
                <a:lnTo>
                  <a:pt x="916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98" name="Shape 198"/>
          <xdr:cNvSpPr/>
        </xdr:nvSpPr>
        <xdr:spPr>
          <a:xfrm>
            <a:off x="429619" y="300204"/>
            <a:ext cx="10795" cy="1905"/>
          </a:xfrm>
          <a:custGeom>
            <a:avLst/>
            <a:gdLst/>
            <a:ahLst/>
            <a:cxnLst/>
            <a:rect l="0" t="0" r="0" b="0"/>
            <a:pathLst>
              <a:path w="10795" h="1905">
                <a:moveTo>
                  <a:pt x="0" y="0"/>
                </a:moveTo>
                <a:lnTo>
                  <a:pt x="10722" y="155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99" name="Shape 199"/>
          <xdr:cNvSpPr/>
        </xdr:nvSpPr>
        <xdr:spPr>
          <a:xfrm>
            <a:off x="440553" y="301828"/>
            <a:ext cx="5080" cy="7620"/>
          </a:xfrm>
          <a:custGeom>
            <a:avLst/>
            <a:gdLst/>
            <a:ahLst/>
            <a:cxnLst/>
            <a:rect l="0" t="0" r="0" b="0"/>
            <a:pathLst>
              <a:path w="5080" h="7620">
                <a:moveTo>
                  <a:pt x="0" y="0"/>
                </a:moveTo>
                <a:lnTo>
                  <a:pt x="4507" y="761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00" name="Shape 200"/>
          <xdr:cNvSpPr/>
        </xdr:nvSpPr>
        <xdr:spPr>
          <a:xfrm>
            <a:off x="444960" y="309271"/>
            <a:ext cx="6350" cy="12700"/>
          </a:xfrm>
          <a:custGeom>
            <a:avLst/>
            <a:gdLst/>
            <a:ahLst/>
            <a:cxnLst/>
            <a:rect l="0" t="0" r="0" b="0"/>
            <a:pathLst>
              <a:path w="6350" h="12700">
                <a:moveTo>
                  <a:pt x="0" y="0"/>
                </a:moveTo>
                <a:lnTo>
                  <a:pt x="6063" y="1228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01" name="Shape 201"/>
          <xdr:cNvSpPr/>
        </xdr:nvSpPr>
        <xdr:spPr>
          <a:xfrm>
            <a:off x="450973" y="321447"/>
            <a:ext cx="10795" cy="3175"/>
          </a:xfrm>
          <a:custGeom>
            <a:avLst/>
            <a:gdLst/>
            <a:ahLst/>
            <a:cxnLst/>
            <a:rect l="0" t="0" r="0" b="0"/>
            <a:pathLst>
              <a:path w="10795" h="3175">
                <a:moveTo>
                  <a:pt x="0" y="0"/>
                </a:moveTo>
                <a:lnTo>
                  <a:pt x="10731" y="311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02" name="Shape 202"/>
          <xdr:cNvSpPr/>
        </xdr:nvSpPr>
        <xdr:spPr>
          <a:xfrm>
            <a:off x="461674" y="324513"/>
            <a:ext cx="13970" cy="0"/>
          </a:xfrm>
          <a:custGeom>
            <a:avLst/>
            <a:gdLst/>
            <a:ahLst/>
            <a:cxnLst/>
            <a:rect l="0" t="0" r="0" b="0"/>
            <a:pathLst>
              <a:path w="13970">
                <a:moveTo>
                  <a:pt x="0" y="0"/>
                </a:moveTo>
                <a:lnTo>
                  <a:pt x="1369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03" name="Shape 203"/>
          <xdr:cNvSpPr/>
        </xdr:nvSpPr>
        <xdr:spPr>
          <a:xfrm>
            <a:off x="475383" y="319934"/>
            <a:ext cx="43180" cy="5080"/>
          </a:xfrm>
          <a:custGeom>
            <a:avLst/>
            <a:gdLst/>
            <a:ahLst/>
            <a:cxnLst/>
            <a:rect l="0" t="0" r="0" b="0"/>
            <a:pathLst>
              <a:path w="43180" h="5080">
                <a:moveTo>
                  <a:pt x="0" y="4676"/>
                </a:moveTo>
                <a:lnTo>
                  <a:pt x="4271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04" name="Shape 204"/>
          <xdr:cNvSpPr/>
        </xdr:nvSpPr>
        <xdr:spPr>
          <a:xfrm>
            <a:off x="155421" y="298798"/>
            <a:ext cx="64135" cy="85725"/>
          </a:xfrm>
          <a:custGeom>
            <a:avLst/>
            <a:gdLst/>
            <a:ahLst/>
            <a:cxnLst/>
            <a:rect l="0" t="0" r="0" b="0"/>
            <a:pathLst>
              <a:path w="64135" h="85725">
                <a:moveTo>
                  <a:pt x="0" y="85341"/>
                </a:moveTo>
                <a:lnTo>
                  <a:pt x="6408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05" name="Shape 205"/>
          <xdr:cNvSpPr/>
        </xdr:nvSpPr>
        <xdr:spPr>
          <a:xfrm>
            <a:off x="219348" y="254500"/>
            <a:ext cx="40005" cy="44450"/>
          </a:xfrm>
          <a:custGeom>
            <a:avLst/>
            <a:gdLst/>
            <a:ahLst/>
            <a:cxnLst/>
            <a:rect l="0" t="0" r="0" b="0"/>
            <a:pathLst>
              <a:path w="40005" h="44450">
                <a:moveTo>
                  <a:pt x="0" y="44126"/>
                </a:moveTo>
                <a:lnTo>
                  <a:pt x="39652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06" name="Shape 206"/>
          <xdr:cNvSpPr/>
        </xdr:nvSpPr>
        <xdr:spPr>
          <a:xfrm>
            <a:off x="258992" y="199584"/>
            <a:ext cx="66040" cy="55244"/>
          </a:xfrm>
          <a:custGeom>
            <a:avLst/>
            <a:gdLst/>
            <a:ahLst/>
            <a:cxnLst/>
            <a:rect l="0" t="0" r="0" b="0"/>
            <a:pathLst>
              <a:path w="66040" h="55244">
                <a:moveTo>
                  <a:pt x="0" y="54915"/>
                </a:moveTo>
                <a:lnTo>
                  <a:pt x="6558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07" name="Shape 207"/>
          <xdr:cNvSpPr/>
        </xdr:nvSpPr>
        <xdr:spPr>
          <a:xfrm>
            <a:off x="280310" y="118871"/>
            <a:ext cx="1905" cy="1905"/>
          </a:xfrm>
          <a:custGeom>
            <a:avLst/>
            <a:gdLst/>
            <a:ahLst/>
            <a:cxnLst/>
            <a:rect l="0" t="0" r="0" b="0"/>
            <a:pathLst>
              <a:path w="1905" h="1905">
                <a:moveTo>
                  <a:pt x="0" y="0"/>
                </a:moveTo>
                <a:lnTo>
                  <a:pt x="1544" y="154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08" name="Shape 208"/>
          <xdr:cNvSpPr/>
        </xdr:nvSpPr>
        <xdr:spPr>
          <a:xfrm>
            <a:off x="281940" y="114319"/>
            <a:ext cx="5080" cy="6350"/>
          </a:xfrm>
          <a:custGeom>
            <a:avLst/>
            <a:gdLst/>
            <a:ahLst/>
            <a:cxnLst/>
            <a:rect l="0" t="0" r="0" b="0"/>
            <a:pathLst>
              <a:path w="5080" h="6350">
                <a:moveTo>
                  <a:pt x="0" y="6178"/>
                </a:moveTo>
                <a:lnTo>
                  <a:pt x="4633" y="3089"/>
                </a:lnTo>
              </a:path>
              <a:path w="5080" h="6350">
                <a:moveTo>
                  <a:pt x="4633" y="3089"/>
                </a:moveTo>
                <a:lnTo>
                  <a:pt x="308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09" name="Shape 209"/>
          <xdr:cNvSpPr/>
        </xdr:nvSpPr>
        <xdr:spPr>
          <a:xfrm>
            <a:off x="281995" y="111270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88" y="3088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10" name="Shape 210"/>
          <xdr:cNvSpPr/>
        </xdr:nvSpPr>
        <xdr:spPr>
          <a:xfrm>
            <a:off x="278766" y="111149"/>
            <a:ext cx="3175" cy="0"/>
          </a:xfrm>
          <a:custGeom>
            <a:avLst/>
            <a:gdLst/>
            <a:ahLst/>
            <a:cxnLst/>
            <a:rect l="0" t="0" r="0" b="0"/>
            <a:pathLst>
              <a:path w="3175">
                <a:moveTo>
                  <a:pt x="3088" y="0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11" name="Shape 211"/>
          <xdr:cNvSpPr/>
        </xdr:nvSpPr>
        <xdr:spPr>
          <a:xfrm>
            <a:off x="274241" y="111227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4632" y="0"/>
                </a:moveTo>
                <a:lnTo>
                  <a:pt x="0" y="154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12" name="Shape 212"/>
          <xdr:cNvSpPr/>
        </xdr:nvSpPr>
        <xdr:spPr>
          <a:xfrm>
            <a:off x="269770" y="112887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4631" y="0"/>
                </a:moveTo>
                <a:lnTo>
                  <a:pt x="0" y="154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13" name="Shape 213"/>
          <xdr:cNvSpPr/>
        </xdr:nvSpPr>
        <xdr:spPr>
          <a:xfrm>
            <a:off x="265052" y="114191"/>
            <a:ext cx="5080" cy="3175"/>
          </a:xfrm>
          <a:custGeom>
            <a:avLst/>
            <a:gdLst/>
            <a:ahLst/>
            <a:cxnLst/>
            <a:rect l="0" t="0" r="0" b="0"/>
            <a:pathLst>
              <a:path w="5080" h="3175">
                <a:moveTo>
                  <a:pt x="4630" y="0"/>
                </a:moveTo>
                <a:lnTo>
                  <a:pt x="0" y="308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14" name="Shape 214"/>
          <xdr:cNvSpPr/>
        </xdr:nvSpPr>
        <xdr:spPr>
          <a:xfrm>
            <a:off x="262125" y="117390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3086" y="0"/>
                </a:moveTo>
                <a:lnTo>
                  <a:pt x="0" y="154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15" name="Shape 215"/>
          <xdr:cNvSpPr/>
        </xdr:nvSpPr>
        <xdr:spPr>
          <a:xfrm>
            <a:off x="259144" y="119007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86" y="0"/>
                </a:moveTo>
                <a:lnTo>
                  <a:pt x="0" y="293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16" name="Shape 216"/>
          <xdr:cNvSpPr/>
        </xdr:nvSpPr>
        <xdr:spPr>
          <a:xfrm>
            <a:off x="257457" y="121812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2" y="0"/>
                </a:moveTo>
                <a:lnTo>
                  <a:pt x="0" y="308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17" name="Shape 217"/>
          <xdr:cNvSpPr/>
        </xdr:nvSpPr>
        <xdr:spPr>
          <a:xfrm>
            <a:off x="255967" y="124934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2" y="0"/>
                </a:moveTo>
                <a:lnTo>
                  <a:pt x="0" y="308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18" name="Shape 218"/>
          <xdr:cNvSpPr/>
        </xdr:nvSpPr>
        <xdr:spPr>
          <a:xfrm>
            <a:off x="254478" y="128056"/>
            <a:ext cx="1905" cy="7620"/>
          </a:xfrm>
          <a:custGeom>
            <a:avLst/>
            <a:gdLst/>
            <a:ahLst/>
            <a:cxnLst/>
            <a:rect l="0" t="0" r="0" b="0"/>
            <a:pathLst>
              <a:path w="1905" h="7620">
                <a:moveTo>
                  <a:pt x="1542" y="0"/>
                </a:moveTo>
                <a:lnTo>
                  <a:pt x="1542" y="4473"/>
                </a:lnTo>
              </a:path>
              <a:path w="1905" h="7620">
                <a:moveTo>
                  <a:pt x="1542" y="4473"/>
                </a:moveTo>
                <a:lnTo>
                  <a:pt x="0" y="755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19" name="Shape 219"/>
          <xdr:cNvSpPr/>
        </xdr:nvSpPr>
        <xdr:spPr>
          <a:xfrm>
            <a:off x="252986" y="135649"/>
            <a:ext cx="1905" cy="24765"/>
          </a:xfrm>
          <a:custGeom>
            <a:avLst/>
            <a:gdLst/>
            <a:ahLst/>
            <a:cxnLst/>
            <a:rect l="0" t="0" r="0" b="0"/>
            <a:pathLst>
              <a:path w="1905" h="24765">
                <a:moveTo>
                  <a:pt x="1542" y="0"/>
                </a:moveTo>
                <a:lnTo>
                  <a:pt x="1542" y="4627"/>
                </a:lnTo>
              </a:path>
              <a:path w="1905" h="24765">
                <a:moveTo>
                  <a:pt x="1542" y="4627"/>
                </a:moveTo>
                <a:lnTo>
                  <a:pt x="1542" y="9101"/>
                </a:lnTo>
              </a:path>
              <a:path w="1905" h="24765">
                <a:moveTo>
                  <a:pt x="1542" y="9101"/>
                </a:moveTo>
                <a:lnTo>
                  <a:pt x="1542" y="12186"/>
                </a:lnTo>
              </a:path>
              <a:path w="1905" h="24765">
                <a:moveTo>
                  <a:pt x="1542" y="12186"/>
                </a:moveTo>
                <a:lnTo>
                  <a:pt x="1542" y="16814"/>
                </a:lnTo>
              </a:path>
              <a:path w="1905" h="24765">
                <a:moveTo>
                  <a:pt x="1542" y="16814"/>
                </a:moveTo>
                <a:lnTo>
                  <a:pt x="1542" y="21287"/>
                </a:lnTo>
              </a:path>
              <a:path w="1905" h="24765">
                <a:moveTo>
                  <a:pt x="1542" y="21287"/>
                </a:moveTo>
                <a:lnTo>
                  <a:pt x="0" y="2437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20" name="Shape 220"/>
          <xdr:cNvSpPr/>
        </xdr:nvSpPr>
        <xdr:spPr>
          <a:xfrm>
            <a:off x="251496" y="160057"/>
            <a:ext cx="1905" cy="8255"/>
          </a:xfrm>
          <a:custGeom>
            <a:avLst/>
            <a:gdLst/>
            <a:ahLst/>
            <a:cxnLst/>
            <a:rect l="0" t="0" r="0" b="0"/>
            <a:pathLst>
              <a:path w="1905" h="8255">
                <a:moveTo>
                  <a:pt x="1542" y="0"/>
                </a:moveTo>
                <a:lnTo>
                  <a:pt x="1542" y="4627"/>
                </a:lnTo>
              </a:path>
              <a:path w="1905" h="8255">
                <a:moveTo>
                  <a:pt x="1542" y="4627"/>
                </a:moveTo>
                <a:lnTo>
                  <a:pt x="0" y="771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21" name="Shape 221"/>
          <xdr:cNvSpPr/>
        </xdr:nvSpPr>
        <xdr:spPr>
          <a:xfrm>
            <a:off x="248463" y="167647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84" y="0"/>
                </a:moveTo>
                <a:lnTo>
                  <a:pt x="0" y="308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22" name="Shape 222"/>
          <xdr:cNvSpPr/>
        </xdr:nvSpPr>
        <xdr:spPr>
          <a:xfrm>
            <a:off x="245235" y="170598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84" y="0"/>
                </a:moveTo>
                <a:lnTo>
                  <a:pt x="0" y="308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23" name="Shape 223"/>
          <xdr:cNvSpPr/>
        </xdr:nvSpPr>
        <xdr:spPr>
          <a:xfrm>
            <a:off x="242254" y="173746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84" y="0"/>
                </a:moveTo>
                <a:lnTo>
                  <a:pt x="0" y="308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24" name="Shape 224"/>
          <xdr:cNvSpPr/>
        </xdr:nvSpPr>
        <xdr:spPr>
          <a:xfrm>
            <a:off x="239273" y="176893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3083" y="0"/>
                </a:moveTo>
                <a:lnTo>
                  <a:pt x="0" y="138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25" name="Shape 225"/>
          <xdr:cNvSpPr/>
        </xdr:nvSpPr>
        <xdr:spPr>
          <a:xfrm>
            <a:off x="236292" y="178343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3083" y="0"/>
                </a:moveTo>
                <a:lnTo>
                  <a:pt x="0" y="154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26" name="Shape 226"/>
          <xdr:cNvSpPr/>
        </xdr:nvSpPr>
        <xdr:spPr>
          <a:xfrm>
            <a:off x="231523" y="179746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4624" y="0"/>
                </a:moveTo>
                <a:lnTo>
                  <a:pt x="0" y="154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27" name="Shape 227"/>
          <xdr:cNvSpPr/>
        </xdr:nvSpPr>
        <xdr:spPr>
          <a:xfrm>
            <a:off x="228593" y="181379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3082" y="0"/>
                </a:moveTo>
                <a:lnTo>
                  <a:pt x="0" y="154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28" name="Shape 228"/>
          <xdr:cNvSpPr/>
        </xdr:nvSpPr>
        <xdr:spPr>
          <a:xfrm>
            <a:off x="224071" y="182980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4623" y="0"/>
                </a:moveTo>
                <a:lnTo>
                  <a:pt x="0" y="154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29" name="Shape 229"/>
          <xdr:cNvSpPr/>
        </xdr:nvSpPr>
        <xdr:spPr>
          <a:xfrm>
            <a:off x="220893" y="184409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3081" y="0"/>
                </a:moveTo>
                <a:lnTo>
                  <a:pt x="0" y="154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30" name="Shape 230"/>
          <xdr:cNvSpPr/>
        </xdr:nvSpPr>
        <xdr:spPr>
          <a:xfrm>
            <a:off x="216372" y="186007"/>
            <a:ext cx="5080" cy="0"/>
          </a:xfrm>
          <a:custGeom>
            <a:avLst/>
            <a:gdLst/>
            <a:ahLst/>
            <a:cxnLst/>
            <a:rect l="0" t="0" r="0" b="0"/>
            <a:pathLst>
              <a:path w="5080">
                <a:moveTo>
                  <a:pt x="4621" y="0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31" name="Shape 231"/>
          <xdr:cNvSpPr/>
        </xdr:nvSpPr>
        <xdr:spPr>
          <a:xfrm>
            <a:off x="213194" y="185892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3080" y="0"/>
                </a:moveTo>
                <a:lnTo>
                  <a:pt x="0" y="154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32" name="Shape 232"/>
          <xdr:cNvSpPr/>
        </xdr:nvSpPr>
        <xdr:spPr>
          <a:xfrm>
            <a:off x="208672" y="187334"/>
            <a:ext cx="5080" cy="0"/>
          </a:xfrm>
          <a:custGeom>
            <a:avLst/>
            <a:gdLst/>
            <a:ahLst/>
            <a:cxnLst/>
            <a:rect l="0" t="0" r="0" b="0"/>
            <a:pathLst>
              <a:path w="5080">
                <a:moveTo>
                  <a:pt x="4620" y="0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33" name="Shape 233"/>
          <xdr:cNvSpPr/>
        </xdr:nvSpPr>
        <xdr:spPr>
          <a:xfrm>
            <a:off x="204202" y="187418"/>
            <a:ext cx="5080" cy="0"/>
          </a:xfrm>
          <a:custGeom>
            <a:avLst/>
            <a:gdLst/>
            <a:ahLst/>
            <a:cxnLst/>
            <a:rect l="0" t="0" r="0" b="0"/>
            <a:pathLst>
              <a:path w="5080">
                <a:moveTo>
                  <a:pt x="4619" y="0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34" name="Shape 234"/>
          <xdr:cNvSpPr/>
        </xdr:nvSpPr>
        <xdr:spPr>
          <a:xfrm>
            <a:off x="201023" y="187299"/>
            <a:ext cx="3175" cy="0"/>
          </a:xfrm>
          <a:custGeom>
            <a:avLst/>
            <a:gdLst/>
            <a:ahLst/>
            <a:cxnLst/>
            <a:rect l="0" t="0" r="0" b="0"/>
            <a:pathLst>
              <a:path w="3175">
                <a:moveTo>
                  <a:pt x="3079" y="0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35" name="Shape 235"/>
          <xdr:cNvSpPr/>
        </xdr:nvSpPr>
        <xdr:spPr>
          <a:xfrm>
            <a:off x="196502" y="185967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4617" y="1385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36" name="Shape 236"/>
          <xdr:cNvSpPr/>
        </xdr:nvSpPr>
        <xdr:spPr>
          <a:xfrm>
            <a:off x="192032" y="186048"/>
            <a:ext cx="5080" cy="0"/>
          </a:xfrm>
          <a:custGeom>
            <a:avLst/>
            <a:gdLst/>
            <a:ahLst/>
            <a:cxnLst/>
            <a:rect l="0" t="0" r="0" b="0"/>
            <a:pathLst>
              <a:path w="5080">
                <a:moveTo>
                  <a:pt x="4617" y="0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37" name="Shape 237"/>
          <xdr:cNvSpPr/>
        </xdr:nvSpPr>
        <xdr:spPr>
          <a:xfrm>
            <a:off x="188852" y="184387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3077" y="1538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38" name="Shape 238"/>
          <xdr:cNvSpPr/>
        </xdr:nvSpPr>
        <xdr:spPr>
          <a:xfrm>
            <a:off x="184333" y="182900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4615" y="1538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39" name="Shape 239"/>
          <xdr:cNvSpPr/>
        </xdr:nvSpPr>
        <xdr:spPr>
          <a:xfrm>
            <a:off x="181400" y="181439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3076" y="1538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40" name="Shape 240"/>
          <xdr:cNvSpPr/>
        </xdr:nvSpPr>
        <xdr:spPr>
          <a:xfrm>
            <a:off x="178171" y="178212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76" y="3076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41" name="Shape 241"/>
          <xdr:cNvSpPr/>
        </xdr:nvSpPr>
        <xdr:spPr>
          <a:xfrm>
            <a:off x="175190" y="175186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75" y="3075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42" name="Shape 242"/>
          <xdr:cNvSpPr/>
        </xdr:nvSpPr>
        <xdr:spPr>
          <a:xfrm>
            <a:off x="173748" y="172316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7" y="2921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43" name="Shape 243"/>
          <xdr:cNvSpPr/>
        </xdr:nvSpPr>
        <xdr:spPr>
          <a:xfrm>
            <a:off x="172257" y="169265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7" y="3075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44" name="Shape 244"/>
          <xdr:cNvSpPr/>
        </xdr:nvSpPr>
        <xdr:spPr>
          <a:xfrm>
            <a:off x="172305" y="161603"/>
            <a:ext cx="0" cy="8255"/>
          </a:xfrm>
          <a:custGeom>
            <a:avLst/>
            <a:gdLst/>
            <a:ahLst/>
            <a:cxnLst/>
            <a:rect l="0" t="0" r="0" b="0"/>
            <a:pathLst>
              <a:path h="8255">
                <a:moveTo>
                  <a:pt x="0" y="7687"/>
                </a:moveTo>
                <a:lnTo>
                  <a:pt x="0" y="3075"/>
                </a:lnTo>
              </a:path>
              <a:path h="8255">
                <a:moveTo>
                  <a:pt x="0" y="3075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45" name="Shape 245"/>
          <xdr:cNvSpPr/>
        </xdr:nvSpPr>
        <xdr:spPr>
          <a:xfrm>
            <a:off x="172257" y="156964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0" y="4612"/>
                </a:moveTo>
                <a:lnTo>
                  <a:pt x="153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46" name="Shape 246"/>
          <xdr:cNvSpPr/>
        </xdr:nvSpPr>
        <xdr:spPr>
          <a:xfrm>
            <a:off x="173700" y="153990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2921"/>
                </a:moveTo>
                <a:lnTo>
                  <a:pt x="307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47" name="Shape 247"/>
          <xdr:cNvSpPr/>
        </xdr:nvSpPr>
        <xdr:spPr>
          <a:xfrm>
            <a:off x="176681" y="150861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76"/>
                </a:moveTo>
                <a:lnTo>
                  <a:pt x="307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48" name="Shape 248"/>
          <xdr:cNvSpPr/>
        </xdr:nvSpPr>
        <xdr:spPr>
          <a:xfrm>
            <a:off x="179911" y="147931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76"/>
                </a:moveTo>
                <a:lnTo>
                  <a:pt x="307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49" name="Shape 249"/>
          <xdr:cNvSpPr/>
        </xdr:nvSpPr>
        <xdr:spPr>
          <a:xfrm>
            <a:off x="182890" y="144799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76"/>
                </a:moveTo>
                <a:lnTo>
                  <a:pt x="307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50" name="Shape 250"/>
          <xdr:cNvSpPr/>
        </xdr:nvSpPr>
        <xdr:spPr>
          <a:xfrm>
            <a:off x="185920" y="141694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0" y="3076"/>
                </a:moveTo>
                <a:lnTo>
                  <a:pt x="153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51" name="Shape 251"/>
          <xdr:cNvSpPr/>
        </xdr:nvSpPr>
        <xdr:spPr>
          <a:xfrm>
            <a:off x="187361" y="138713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2923"/>
                </a:moveTo>
                <a:lnTo>
                  <a:pt x="307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52" name="Shape 252"/>
          <xdr:cNvSpPr/>
        </xdr:nvSpPr>
        <xdr:spPr>
          <a:xfrm>
            <a:off x="190342" y="135578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77"/>
                </a:moveTo>
                <a:lnTo>
                  <a:pt x="307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53" name="Shape 253"/>
          <xdr:cNvSpPr/>
        </xdr:nvSpPr>
        <xdr:spPr>
          <a:xfrm>
            <a:off x="193571" y="134181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0" y="1539"/>
                </a:moveTo>
                <a:lnTo>
                  <a:pt x="307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54" name="Shape 254"/>
          <xdr:cNvSpPr/>
        </xdr:nvSpPr>
        <xdr:spPr>
          <a:xfrm>
            <a:off x="196552" y="131044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78"/>
                </a:moveTo>
                <a:lnTo>
                  <a:pt x="307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55" name="Shape 255"/>
          <xdr:cNvSpPr/>
        </xdr:nvSpPr>
        <xdr:spPr>
          <a:xfrm>
            <a:off x="199532" y="127904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78"/>
                </a:moveTo>
                <a:lnTo>
                  <a:pt x="307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56" name="Shape 256"/>
          <xdr:cNvSpPr/>
        </xdr:nvSpPr>
        <xdr:spPr>
          <a:xfrm>
            <a:off x="202761" y="126657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0" y="1385"/>
                </a:moveTo>
                <a:lnTo>
                  <a:pt x="307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57" name="Shape 257"/>
          <xdr:cNvSpPr/>
        </xdr:nvSpPr>
        <xdr:spPr>
          <a:xfrm>
            <a:off x="205742" y="123516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79"/>
                </a:moveTo>
                <a:lnTo>
                  <a:pt x="307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58" name="Shape 258"/>
          <xdr:cNvSpPr/>
        </xdr:nvSpPr>
        <xdr:spPr>
          <a:xfrm>
            <a:off x="208723" y="121913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0" y="1539"/>
                </a:moveTo>
                <a:lnTo>
                  <a:pt x="307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59" name="Shape 259"/>
          <xdr:cNvSpPr/>
        </xdr:nvSpPr>
        <xdr:spPr>
          <a:xfrm>
            <a:off x="211702" y="118768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0"/>
                </a:moveTo>
                <a:lnTo>
                  <a:pt x="308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60" name="Shape 260"/>
          <xdr:cNvSpPr/>
        </xdr:nvSpPr>
        <xdr:spPr>
          <a:xfrm>
            <a:off x="214932" y="115823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0"/>
                </a:moveTo>
                <a:lnTo>
                  <a:pt x="308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61" name="Shape 261"/>
          <xdr:cNvSpPr/>
        </xdr:nvSpPr>
        <xdr:spPr>
          <a:xfrm>
            <a:off x="217913" y="114371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0" y="1540"/>
                </a:moveTo>
                <a:lnTo>
                  <a:pt x="308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62" name="Shape 262"/>
          <xdr:cNvSpPr/>
        </xdr:nvSpPr>
        <xdr:spPr>
          <a:xfrm>
            <a:off x="220893" y="111224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1"/>
                </a:moveTo>
                <a:lnTo>
                  <a:pt x="308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63" name="Shape 263"/>
          <xdr:cNvSpPr/>
        </xdr:nvSpPr>
        <xdr:spPr>
          <a:xfrm>
            <a:off x="223873" y="108074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1"/>
                </a:moveTo>
                <a:lnTo>
                  <a:pt x="308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64" name="Shape 264"/>
          <xdr:cNvSpPr/>
        </xdr:nvSpPr>
        <xdr:spPr>
          <a:xfrm>
            <a:off x="227102" y="106664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0" y="1541"/>
                </a:moveTo>
                <a:lnTo>
                  <a:pt x="3082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65" name="Shape 265"/>
          <xdr:cNvSpPr/>
        </xdr:nvSpPr>
        <xdr:spPr>
          <a:xfrm>
            <a:off x="230083" y="103667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2"/>
                </a:moveTo>
                <a:lnTo>
                  <a:pt x="3082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66" name="Shape 266"/>
          <xdr:cNvSpPr/>
        </xdr:nvSpPr>
        <xdr:spPr>
          <a:xfrm>
            <a:off x="233064" y="100514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2"/>
                </a:moveTo>
                <a:lnTo>
                  <a:pt x="3082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67" name="Shape 267"/>
          <xdr:cNvSpPr/>
        </xdr:nvSpPr>
        <xdr:spPr>
          <a:xfrm>
            <a:off x="236292" y="99100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0" y="1541"/>
                </a:moveTo>
                <a:lnTo>
                  <a:pt x="308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68" name="Shape 268"/>
          <xdr:cNvSpPr/>
        </xdr:nvSpPr>
        <xdr:spPr>
          <a:xfrm>
            <a:off x="239273" y="96099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2929"/>
                </a:moveTo>
                <a:lnTo>
                  <a:pt x="308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69" name="Shape 269"/>
          <xdr:cNvSpPr/>
        </xdr:nvSpPr>
        <xdr:spPr>
          <a:xfrm>
            <a:off x="242254" y="92943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4"/>
                </a:moveTo>
                <a:lnTo>
                  <a:pt x="308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70" name="Shape 270"/>
          <xdr:cNvSpPr/>
        </xdr:nvSpPr>
        <xdr:spPr>
          <a:xfrm>
            <a:off x="245235" y="91327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0" y="1542"/>
                </a:moveTo>
                <a:lnTo>
                  <a:pt x="308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71" name="Shape 271"/>
          <xdr:cNvSpPr/>
        </xdr:nvSpPr>
        <xdr:spPr>
          <a:xfrm>
            <a:off x="248463" y="88521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2930"/>
                </a:moveTo>
                <a:lnTo>
                  <a:pt x="308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72" name="Shape 272"/>
          <xdr:cNvSpPr/>
        </xdr:nvSpPr>
        <xdr:spPr>
          <a:xfrm>
            <a:off x="251444" y="86903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0" y="1542"/>
                </a:moveTo>
                <a:lnTo>
                  <a:pt x="308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73" name="Shape 273"/>
          <xdr:cNvSpPr/>
        </xdr:nvSpPr>
        <xdr:spPr>
          <a:xfrm>
            <a:off x="254425" y="83742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5"/>
                </a:moveTo>
                <a:lnTo>
                  <a:pt x="308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74" name="Shape 274"/>
          <xdr:cNvSpPr/>
        </xdr:nvSpPr>
        <xdr:spPr>
          <a:xfrm>
            <a:off x="257406" y="80733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2931"/>
                </a:moveTo>
                <a:lnTo>
                  <a:pt x="308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75" name="Shape 275"/>
          <xdr:cNvSpPr/>
        </xdr:nvSpPr>
        <xdr:spPr>
          <a:xfrm>
            <a:off x="260633" y="79310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0" y="1543"/>
                </a:moveTo>
                <a:lnTo>
                  <a:pt x="308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76" name="Shape 276"/>
          <xdr:cNvSpPr/>
        </xdr:nvSpPr>
        <xdr:spPr>
          <a:xfrm>
            <a:off x="263614" y="76145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6"/>
                </a:moveTo>
                <a:lnTo>
                  <a:pt x="308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77" name="Shape 277"/>
          <xdr:cNvSpPr/>
        </xdr:nvSpPr>
        <xdr:spPr>
          <a:xfrm>
            <a:off x="266595" y="73133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7"/>
                </a:moveTo>
                <a:lnTo>
                  <a:pt x="308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78" name="Shape 278"/>
          <xdr:cNvSpPr/>
        </xdr:nvSpPr>
        <xdr:spPr>
          <a:xfrm>
            <a:off x="269576" y="71509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0" y="1543"/>
                </a:moveTo>
                <a:lnTo>
                  <a:pt x="308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79" name="Shape 279"/>
          <xdr:cNvSpPr/>
        </xdr:nvSpPr>
        <xdr:spPr>
          <a:xfrm>
            <a:off x="272804" y="68692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2933"/>
                </a:moveTo>
                <a:lnTo>
                  <a:pt x="308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80" name="Shape 280"/>
          <xdr:cNvSpPr/>
        </xdr:nvSpPr>
        <xdr:spPr>
          <a:xfrm>
            <a:off x="275785" y="65522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8"/>
                </a:moveTo>
                <a:lnTo>
                  <a:pt x="308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81" name="Shape 281"/>
          <xdr:cNvSpPr/>
        </xdr:nvSpPr>
        <xdr:spPr>
          <a:xfrm>
            <a:off x="278820" y="62392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0" y="3088"/>
                </a:moveTo>
                <a:lnTo>
                  <a:pt x="154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82" name="Shape 282"/>
          <xdr:cNvSpPr/>
        </xdr:nvSpPr>
        <xdr:spPr>
          <a:xfrm>
            <a:off x="280256" y="60917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0" y="1544"/>
                </a:moveTo>
                <a:lnTo>
                  <a:pt x="308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83" name="Shape 283"/>
          <xdr:cNvSpPr/>
        </xdr:nvSpPr>
        <xdr:spPr>
          <a:xfrm>
            <a:off x="283485" y="57943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9"/>
                </a:moveTo>
                <a:lnTo>
                  <a:pt x="308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84" name="Shape 284"/>
          <xdr:cNvSpPr/>
        </xdr:nvSpPr>
        <xdr:spPr>
          <a:xfrm>
            <a:off x="286466" y="54922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2935"/>
                </a:moveTo>
                <a:lnTo>
                  <a:pt x="308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85" name="Shape 285"/>
          <xdr:cNvSpPr/>
        </xdr:nvSpPr>
        <xdr:spPr>
          <a:xfrm>
            <a:off x="289447" y="51746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9"/>
                </a:moveTo>
                <a:lnTo>
                  <a:pt x="308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86" name="Shape 286"/>
          <xdr:cNvSpPr/>
        </xdr:nvSpPr>
        <xdr:spPr>
          <a:xfrm>
            <a:off x="292426" y="48721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2935"/>
                </a:moveTo>
                <a:lnTo>
                  <a:pt x="309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87" name="Shape 287"/>
          <xdr:cNvSpPr/>
        </xdr:nvSpPr>
        <xdr:spPr>
          <a:xfrm>
            <a:off x="295656" y="45741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90"/>
                </a:moveTo>
                <a:lnTo>
                  <a:pt x="309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88" name="Shape 288"/>
          <xdr:cNvSpPr/>
        </xdr:nvSpPr>
        <xdr:spPr>
          <a:xfrm>
            <a:off x="298691" y="42760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0" y="2936"/>
                </a:moveTo>
                <a:lnTo>
                  <a:pt x="154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89" name="Shape 289"/>
          <xdr:cNvSpPr/>
        </xdr:nvSpPr>
        <xdr:spPr>
          <a:xfrm>
            <a:off x="312354" y="24303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0" y="3092"/>
                </a:moveTo>
                <a:lnTo>
                  <a:pt x="154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90" name="Shape 290"/>
          <xdr:cNvSpPr/>
        </xdr:nvSpPr>
        <xdr:spPr>
          <a:xfrm>
            <a:off x="313843" y="19770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0" y="4639"/>
                </a:moveTo>
                <a:lnTo>
                  <a:pt x="154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91" name="Shape 291"/>
          <xdr:cNvSpPr/>
        </xdr:nvSpPr>
        <xdr:spPr>
          <a:xfrm>
            <a:off x="315335" y="16630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0" y="3092"/>
                </a:moveTo>
                <a:lnTo>
                  <a:pt x="154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92" name="Shape 292"/>
          <xdr:cNvSpPr/>
        </xdr:nvSpPr>
        <xdr:spPr>
          <a:xfrm>
            <a:off x="317073" y="13841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0" y="3093"/>
                </a:moveTo>
                <a:lnTo>
                  <a:pt x="154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93" name="Shape 293"/>
          <xdr:cNvSpPr/>
        </xdr:nvSpPr>
        <xdr:spPr>
          <a:xfrm>
            <a:off x="318563" y="9153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0" y="4639"/>
                </a:moveTo>
                <a:lnTo>
                  <a:pt x="154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94" name="Shape 294"/>
          <xdr:cNvSpPr/>
        </xdr:nvSpPr>
        <xdr:spPr>
          <a:xfrm>
            <a:off x="312297" y="1523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92" y="0"/>
                </a:moveTo>
                <a:lnTo>
                  <a:pt x="0" y="293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95" name="Shape 295"/>
          <xdr:cNvSpPr/>
        </xdr:nvSpPr>
        <xdr:spPr>
          <a:xfrm>
            <a:off x="309316" y="4558"/>
            <a:ext cx="3175" cy="5080"/>
          </a:xfrm>
          <a:custGeom>
            <a:avLst/>
            <a:gdLst/>
            <a:ahLst/>
            <a:cxnLst/>
            <a:rect l="0" t="0" r="0" b="0"/>
            <a:pathLst>
              <a:path w="3175" h="5080">
                <a:moveTo>
                  <a:pt x="3092" y="0"/>
                </a:moveTo>
                <a:lnTo>
                  <a:pt x="0" y="463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96" name="Shape 296"/>
          <xdr:cNvSpPr/>
        </xdr:nvSpPr>
        <xdr:spPr>
          <a:xfrm>
            <a:off x="304791" y="9139"/>
            <a:ext cx="5080" cy="5080"/>
          </a:xfrm>
          <a:custGeom>
            <a:avLst/>
            <a:gdLst/>
            <a:ahLst/>
            <a:cxnLst/>
            <a:rect l="0" t="0" r="0" b="0"/>
            <a:pathLst>
              <a:path w="5080" h="5080">
                <a:moveTo>
                  <a:pt x="4637" y="0"/>
                </a:moveTo>
                <a:lnTo>
                  <a:pt x="0" y="463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97" name="Shape 297"/>
          <xdr:cNvSpPr/>
        </xdr:nvSpPr>
        <xdr:spPr>
          <a:xfrm>
            <a:off x="301618" y="13721"/>
            <a:ext cx="3175" cy="5080"/>
          </a:xfrm>
          <a:custGeom>
            <a:avLst/>
            <a:gdLst/>
            <a:ahLst/>
            <a:cxnLst/>
            <a:rect l="0" t="0" r="0" b="0"/>
            <a:pathLst>
              <a:path w="3175" h="5080">
                <a:moveTo>
                  <a:pt x="3091" y="0"/>
                </a:moveTo>
                <a:lnTo>
                  <a:pt x="0" y="448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98" name="Shape 298"/>
          <xdr:cNvSpPr/>
        </xdr:nvSpPr>
        <xdr:spPr>
          <a:xfrm>
            <a:off x="297091" y="18296"/>
            <a:ext cx="5080" cy="5080"/>
          </a:xfrm>
          <a:custGeom>
            <a:avLst/>
            <a:gdLst/>
            <a:ahLst/>
            <a:cxnLst/>
            <a:rect l="0" t="0" r="0" b="0"/>
            <a:pathLst>
              <a:path w="5080" h="5080">
                <a:moveTo>
                  <a:pt x="4636" y="0"/>
                </a:moveTo>
                <a:lnTo>
                  <a:pt x="0" y="448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99" name="Shape 299"/>
          <xdr:cNvSpPr/>
        </xdr:nvSpPr>
        <xdr:spPr>
          <a:xfrm>
            <a:off x="294166" y="22917"/>
            <a:ext cx="3175" cy="5080"/>
          </a:xfrm>
          <a:custGeom>
            <a:avLst/>
            <a:gdLst/>
            <a:ahLst/>
            <a:cxnLst/>
            <a:rect l="0" t="0" r="0" b="0"/>
            <a:pathLst>
              <a:path w="3175" h="5080">
                <a:moveTo>
                  <a:pt x="3090" y="0"/>
                </a:moveTo>
                <a:lnTo>
                  <a:pt x="0" y="463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00" name="Shape 300"/>
          <xdr:cNvSpPr/>
        </xdr:nvSpPr>
        <xdr:spPr>
          <a:xfrm>
            <a:off x="285030" y="39717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4" y="0"/>
                </a:moveTo>
                <a:lnTo>
                  <a:pt x="0" y="308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01" name="Shape 301"/>
          <xdr:cNvSpPr/>
        </xdr:nvSpPr>
        <xdr:spPr>
          <a:xfrm>
            <a:off x="281995" y="42695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88" y="0"/>
                </a:moveTo>
                <a:lnTo>
                  <a:pt x="0" y="308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02" name="Shape 302"/>
          <xdr:cNvSpPr/>
        </xdr:nvSpPr>
        <xdr:spPr>
          <a:xfrm>
            <a:off x="280310" y="45672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4" y="0"/>
                </a:moveTo>
                <a:lnTo>
                  <a:pt x="0" y="308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03" name="Shape 303"/>
          <xdr:cNvSpPr/>
        </xdr:nvSpPr>
        <xdr:spPr>
          <a:xfrm>
            <a:off x="278820" y="48803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4" y="0"/>
                </a:moveTo>
                <a:lnTo>
                  <a:pt x="0" y="293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04" name="Shape 304"/>
          <xdr:cNvSpPr/>
        </xdr:nvSpPr>
        <xdr:spPr>
          <a:xfrm>
            <a:off x="277329" y="51779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4" y="0"/>
                </a:moveTo>
                <a:lnTo>
                  <a:pt x="0" y="308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05" name="Shape 305"/>
          <xdr:cNvSpPr/>
        </xdr:nvSpPr>
        <xdr:spPr>
          <a:xfrm>
            <a:off x="275839" y="54910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4" y="0"/>
                </a:moveTo>
                <a:lnTo>
                  <a:pt x="0" y="308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06" name="Shape 306"/>
          <xdr:cNvSpPr/>
        </xdr:nvSpPr>
        <xdr:spPr>
          <a:xfrm>
            <a:off x="274348" y="58039"/>
            <a:ext cx="1905" cy="1905"/>
          </a:xfrm>
          <a:custGeom>
            <a:avLst/>
            <a:gdLst/>
            <a:ahLst/>
            <a:cxnLst/>
            <a:rect l="0" t="0" r="0" b="0"/>
            <a:pathLst>
              <a:path w="1905" h="1905">
                <a:moveTo>
                  <a:pt x="1543" y="0"/>
                </a:moveTo>
                <a:lnTo>
                  <a:pt x="0" y="138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07" name="Shape 307"/>
          <xdr:cNvSpPr/>
        </xdr:nvSpPr>
        <xdr:spPr>
          <a:xfrm>
            <a:off x="272858" y="59470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3" y="0"/>
                </a:moveTo>
                <a:lnTo>
                  <a:pt x="0" y="308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08" name="Shape 308"/>
          <xdr:cNvSpPr/>
        </xdr:nvSpPr>
        <xdr:spPr>
          <a:xfrm>
            <a:off x="271120" y="62401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3" y="0"/>
                </a:moveTo>
                <a:lnTo>
                  <a:pt x="0" y="308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09" name="Shape 309"/>
          <xdr:cNvSpPr/>
        </xdr:nvSpPr>
        <xdr:spPr>
          <a:xfrm>
            <a:off x="269629" y="65528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3" y="0"/>
                </a:moveTo>
                <a:lnTo>
                  <a:pt x="0" y="293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10" name="Shape 310"/>
          <xdr:cNvSpPr/>
        </xdr:nvSpPr>
        <xdr:spPr>
          <a:xfrm>
            <a:off x="268139" y="68502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3" y="0"/>
                </a:moveTo>
                <a:lnTo>
                  <a:pt x="0" y="308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11" name="Shape 311"/>
          <xdr:cNvSpPr/>
        </xdr:nvSpPr>
        <xdr:spPr>
          <a:xfrm>
            <a:off x="266649" y="71630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3" y="0"/>
                </a:moveTo>
                <a:lnTo>
                  <a:pt x="0" y="308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12" name="Shape 312"/>
          <xdr:cNvSpPr/>
        </xdr:nvSpPr>
        <xdr:spPr>
          <a:xfrm>
            <a:off x="263614" y="74756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86" y="0"/>
                </a:moveTo>
                <a:lnTo>
                  <a:pt x="0" y="293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13" name="Shape 313"/>
          <xdr:cNvSpPr/>
        </xdr:nvSpPr>
        <xdr:spPr>
          <a:xfrm>
            <a:off x="262176" y="77767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3" y="0"/>
                </a:moveTo>
                <a:lnTo>
                  <a:pt x="0" y="308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14" name="Shape 314"/>
          <xdr:cNvSpPr/>
        </xdr:nvSpPr>
        <xdr:spPr>
          <a:xfrm>
            <a:off x="260687" y="80893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3" y="0"/>
                </a:moveTo>
                <a:lnTo>
                  <a:pt x="0" y="308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15" name="Shape 315"/>
          <xdr:cNvSpPr/>
        </xdr:nvSpPr>
        <xdr:spPr>
          <a:xfrm>
            <a:off x="258949" y="83665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2" y="0"/>
                </a:moveTo>
                <a:lnTo>
                  <a:pt x="0" y="308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16" name="Shape 316"/>
          <xdr:cNvSpPr/>
        </xdr:nvSpPr>
        <xdr:spPr>
          <a:xfrm>
            <a:off x="257457" y="86788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2" y="0"/>
                </a:moveTo>
                <a:lnTo>
                  <a:pt x="0" y="308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17" name="Shape 317"/>
          <xdr:cNvSpPr/>
        </xdr:nvSpPr>
        <xdr:spPr>
          <a:xfrm>
            <a:off x="255967" y="89913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2" y="0"/>
                </a:moveTo>
                <a:lnTo>
                  <a:pt x="0" y="308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18" name="Shape 318"/>
          <xdr:cNvSpPr/>
        </xdr:nvSpPr>
        <xdr:spPr>
          <a:xfrm>
            <a:off x="254478" y="93037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42" y="0"/>
                </a:moveTo>
                <a:lnTo>
                  <a:pt x="0" y="447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19" name="Shape 319"/>
          <xdr:cNvSpPr/>
        </xdr:nvSpPr>
        <xdr:spPr>
          <a:xfrm>
            <a:off x="252986" y="97547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2" y="0"/>
                </a:moveTo>
                <a:lnTo>
                  <a:pt x="0" y="308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20" name="Shape 320"/>
          <xdr:cNvSpPr/>
        </xdr:nvSpPr>
        <xdr:spPr>
          <a:xfrm>
            <a:off x="249954" y="100670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85" y="0"/>
                </a:moveTo>
                <a:lnTo>
                  <a:pt x="0" y="308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21" name="Shape 321"/>
          <xdr:cNvSpPr/>
        </xdr:nvSpPr>
        <xdr:spPr>
          <a:xfrm>
            <a:off x="248267" y="103474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2" y="0"/>
                </a:moveTo>
                <a:lnTo>
                  <a:pt x="0" y="308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22" name="Shape 322"/>
          <xdr:cNvSpPr/>
        </xdr:nvSpPr>
        <xdr:spPr>
          <a:xfrm>
            <a:off x="246777" y="106595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42" y="0"/>
                </a:moveTo>
                <a:lnTo>
                  <a:pt x="0" y="462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23" name="Shape 323"/>
          <xdr:cNvSpPr/>
        </xdr:nvSpPr>
        <xdr:spPr>
          <a:xfrm>
            <a:off x="245286" y="111257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2" y="0"/>
                </a:moveTo>
                <a:lnTo>
                  <a:pt x="0" y="293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24" name="Shape 324"/>
          <xdr:cNvSpPr/>
        </xdr:nvSpPr>
        <xdr:spPr>
          <a:xfrm>
            <a:off x="243796" y="114223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42" y="0"/>
                </a:moveTo>
                <a:lnTo>
                  <a:pt x="0" y="462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25" name="Shape 325"/>
          <xdr:cNvSpPr/>
        </xdr:nvSpPr>
        <xdr:spPr>
          <a:xfrm>
            <a:off x="240764" y="118885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83" y="0"/>
                </a:moveTo>
                <a:lnTo>
                  <a:pt x="0" y="308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26" name="Shape 326"/>
          <xdr:cNvSpPr/>
        </xdr:nvSpPr>
        <xdr:spPr>
          <a:xfrm>
            <a:off x="239325" y="122038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1" y="0"/>
                </a:moveTo>
                <a:lnTo>
                  <a:pt x="0" y="292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27" name="Shape 327"/>
          <xdr:cNvSpPr/>
        </xdr:nvSpPr>
        <xdr:spPr>
          <a:xfrm>
            <a:off x="237834" y="125001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41" y="0"/>
                </a:moveTo>
                <a:lnTo>
                  <a:pt x="0" y="462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28" name="Shape 328"/>
          <xdr:cNvSpPr/>
        </xdr:nvSpPr>
        <xdr:spPr>
          <a:xfrm>
            <a:off x="236095" y="129460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1" y="0"/>
                </a:moveTo>
                <a:lnTo>
                  <a:pt x="0" y="308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29" name="Shape 329"/>
          <xdr:cNvSpPr/>
        </xdr:nvSpPr>
        <xdr:spPr>
          <a:xfrm>
            <a:off x="233064" y="132577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82" y="0"/>
                </a:moveTo>
                <a:lnTo>
                  <a:pt x="0" y="308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30" name="Shape 330"/>
          <xdr:cNvSpPr/>
        </xdr:nvSpPr>
        <xdr:spPr>
          <a:xfrm>
            <a:off x="231624" y="135572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41" y="0"/>
                </a:moveTo>
                <a:lnTo>
                  <a:pt x="0" y="462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31" name="Shape 331"/>
          <xdr:cNvSpPr/>
        </xdr:nvSpPr>
        <xdr:spPr>
          <a:xfrm>
            <a:off x="230135" y="140229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1" y="0"/>
                </a:moveTo>
                <a:lnTo>
                  <a:pt x="0" y="308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32" name="Shape 332"/>
          <xdr:cNvSpPr/>
        </xdr:nvSpPr>
        <xdr:spPr>
          <a:xfrm>
            <a:off x="227102" y="143343"/>
            <a:ext cx="3175" cy="5080"/>
          </a:xfrm>
          <a:custGeom>
            <a:avLst/>
            <a:gdLst/>
            <a:ahLst/>
            <a:cxnLst/>
            <a:rect l="0" t="0" r="0" b="0"/>
            <a:pathLst>
              <a:path w="3175" h="5080">
                <a:moveTo>
                  <a:pt x="3082" y="0"/>
                </a:moveTo>
                <a:lnTo>
                  <a:pt x="0" y="446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33" name="Shape 333"/>
          <xdr:cNvSpPr/>
        </xdr:nvSpPr>
        <xdr:spPr>
          <a:xfrm>
            <a:off x="225414" y="147675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0" y="0"/>
                </a:moveTo>
                <a:lnTo>
                  <a:pt x="0" y="308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34" name="Shape 334"/>
          <xdr:cNvSpPr/>
        </xdr:nvSpPr>
        <xdr:spPr>
          <a:xfrm>
            <a:off x="223924" y="150789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40" y="0"/>
                </a:moveTo>
                <a:lnTo>
                  <a:pt x="0" y="462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35" name="Shape 335"/>
          <xdr:cNvSpPr/>
        </xdr:nvSpPr>
        <xdr:spPr>
          <a:xfrm>
            <a:off x="222434" y="155443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0" y="0"/>
                </a:moveTo>
                <a:lnTo>
                  <a:pt x="0" y="308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36" name="Shape 336"/>
          <xdr:cNvSpPr/>
        </xdr:nvSpPr>
        <xdr:spPr>
          <a:xfrm>
            <a:off x="219402" y="158554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81" y="0"/>
                </a:moveTo>
                <a:lnTo>
                  <a:pt x="0" y="292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37" name="Shape 337"/>
          <xdr:cNvSpPr/>
        </xdr:nvSpPr>
        <xdr:spPr>
          <a:xfrm>
            <a:off x="217963" y="161543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40" y="0"/>
                </a:moveTo>
                <a:lnTo>
                  <a:pt x="0" y="462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38" name="Shape 338"/>
          <xdr:cNvSpPr/>
        </xdr:nvSpPr>
        <xdr:spPr>
          <a:xfrm>
            <a:off x="216472" y="166193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0" y="0"/>
                </a:moveTo>
                <a:lnTo>
                  <a:pt x="0" y="308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39" name="Shape 339"/>
          <xdr:cNvSpPr/>
        </xdr:nvSpPr>
        <xdr:spPr>
          <a:xfrm>
            <a:off x="214734" y="169103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40" y="0"/>
                </a:moveTo>
                <a:lnTo>
                  <a:pt x="0" y="446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40" name="Shape 340"/>
          <xdr:cNvSpPr/>
        </xdr:nvSpPr>
        <xdr:spPr>
          <a:xfrm>
            <a:off x="211702" y="173598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80" y="0"/>
                </a:moveTo>
                <a:lnTo>
                  <a:pt x="0" y="308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41" name="Shape 341"/>
          <xdr:cNvSpPr/>
        </xdr:nvSpPr>
        <xdr:spPr>
          <a:xfrm>
            <a:off x="210263" y="176737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9" y="0"/>
                </a:moveTo>
                <a:lnTo>
                  <a:pt x="0" y="307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42" name="Shape 342"/>
          <xdr:cNvSpPr/>
        </xdr:nvSpPr>
        <xdr:spPr>
          <a:xfrm>
            <a:off x="208771" y="179844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39" y="0"/>
                </a:moveTo>
                <a:lnTo>
                  <a:pt x="0" y="461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43" name="Shape 343"/>
          <xdr:cNvSpPr/>
        </xdr:nvSpPr>
        <xdr:spPr>
          <a:xfrm>
            <a:off x="207282" y="184492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9" y="0"/>
                </a:moveTo>
                <a:lnTo>
                  <a:pt x="0" y="292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44" name="Shape 344"/>
          <xdr:cNvSpPr/>
        </xdr:nvSpPr>
        <xdr:spPr>
          <a:xfrm>
            <a:off x="204252" y="187446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79" y="0"/>
                </a:moveTo>
                <a:lnTo>
                  <a:pt x="0" y="307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45" name="Shape 345"/>
          <xdr:cNvSpPr/>
        </xdr:nvSpPr>
        <xdr:spPr>
          <a:xfrm>
            <a:off x="202562" y="190378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39" y="0"/>
                </a:moveTo>
                <a:lnTo>
                  <a:pt x="0" y="461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46" name="Shape 346"/>
          <xdr:cNvSpPr/>
        </xdr:nvSpPr>
        <xdr:spPr>
          <a:xfrm>
            <a:off x="201071" y="195023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9" y="0"/>
                </a:moveTo>
                <a:lnTo>
                  <a:pt x="0" y="307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47" name="Shape 347"/>
          <xdr:cNvSpPr/>
        </xdr:nvSpPr>
        <xdr:spPr>
          <a:xfrm>
            <a:off x="199581" y="198128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9" y="0"/>
                </a:moveTo>
                <a:lnTo>
                  <a:pt x="0" y="307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48" name="Shape 348"/>
          <xdr:cNvSpPr/>
        </xdr:nvSpPr>
        <xdr:spPr>
          <a:xfrm>
            <a:off x="196552" y="201233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78" y="0"/>
                </a:moveTo>
                <a:lnTo>
                  <a:pt x="0" y="292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49" name="Shape 349"/>
          <xdr:cNvSpPr/>
        </xdr:nvSpPr>
        <xdr:spPr>
          <a:xfrm>
            <a:off x="195110" y="204208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39" y="0"/>
                </a:moveTo>
                <a:lnTo>
                  <a:pt x="0" y="461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50" name="Shape 350"/>
          <xdr:cNvSpPr/>
        </xdr:nvSpPr>
        <xdr:spPr>
          <a:xfrm>
            <a:off x="193620" y="208851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8" y="0"/>
                </a:moveTo>
                <a:lnTo>
                  <a:pt x="0" y="307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51" name="Shape 351"/>
          <xdr:cNvSpPr/>
        </xdr:nvSpPr>
        <xdr:spPr>
          <a:xfrm>
            <a:off x="190342" y="211752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77" y="0"/>
                </a:moveTo>
                <a:lnTo>
                  <a:pt x="0" y="307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52" name="Shape 352"/>
          <xdr:cNvSpPr/>
        </xdr:nvSpPr>
        <xdr:spPr>
          <a:xfrm>
            <a:off x="188900" y="214878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8" y="0"/>
                </a:moveTo>
                <a:lnTo>
                  <a:pt x="0" y="307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53" name="Shape 353"/>
          <xdr:cNvSpPr/>
        </xdr:nvSpPr>
        <xdr:spPr>
          <a:xfrm>
            <a:off x="187410" y="217979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8" y="0"/>
                </a:moveTo>
                <a:lnTo>
                  <a:pt x="0" y="292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54" name="Shape 354"/>
          <xdr:cNvSpPr/>
        </xdr:nvSpPr>
        <xdr:spPr>
          <a:xfrm>
            <a:off x="184381" y="220927"/>
            <a:ext cx="3175" cy="5080"/>
          </a:xfrm>
          <a:custGeom>
            <a:avLst/>
            <a:gdLst/>
            <a:ahLst/>
            <a:cxnLst/>
            <a:rect l="0" t="0" r="0" b="0"/>
            <a:pathLst>
              <a:path w="3175" h="5080">
                <a:moveTo>
                  <a:pt x="3076" y="0"/>
                </a:moveTo>
                <a:lnTo>
                  <a:pt x="0" y="461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55" name="Shape 355"/>
          <xdr:cNvSpPr/>
        </xdr:nvSpPr>
        <xdr:spPr>
          <a:xfrm>
            <a:off x="182939" y="225588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8" y="0"/>
                </a:moveTo>
                <a:lnTo>
                  <a:pt x="0" y="307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56" name="Shape 356"/>
          <xdr:cNvSpPr/>
        </xdr:nvSpPr>
        <xdr:spPr>
          <a:xfrm>
            <a:off x="179911" y="228688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76" y="0"/>
                </a:moveTo>
                <a:lnTo>
                  <a:pt x="0" y="307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57" name="Shape 357"/>
          <xdr:cNvSpPr/>
        </xdr:nvSpPr>
        <xdr:spPr>
          <a:xfrm>
            <a:off x="178219" y="231607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8" y="0"/>
                </a:moveTo>
                <a:lnTo>
                  <a:pt x="0" y="307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58" name="Shape 358"/>
          <xdr:cNvSpPr/>
        </xdr:nvSpPr>
        <xdr:spPr>
          <a:xfrm>
            <a:off x="175190" y="234704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75" y="0"/>
                </a:moveTo>
                <a:lnTo>
                  <a:pt x="0" y="307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59" name="Shape 359"/>
          <xdr:cNvSpPr/>
        </xdr:nvSpPr>
        <xdr:spPr>
          <a:xfrm>
            <a:off x="173748" y="237824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7" y="0"/>
                </a:moveTo>
                <a:lnTo>
                  <a:pt x="0" y="307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60" name="Shape 360"/>
          <xdr:cNvSpPr/>
        </xdr:nvSpPr>
        <xdr:spPr>
          <a:xfrm>
            <a:off x="170719" y="240920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75" y="0"/>
                </a:moveTo>
                <a:lnTo>
                  <a:pt x="0" y="292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61" name="Shape 361"/>
          <xdr:cNvSpPr/>
        </xdr:nvSpPr>
        <xdr:spPr>
          <a:xfrm>
            <a:off x="293932" y="42586"/>
            <a:ext cx="35560" cy="53975"/>
          </a:xfrm>
          <a:custGeom>
            <a:avLst/>
            <a:gdLst/>
            <a:ahLst/>
            <a:cxnLst/>
            <a:rect l="0" t="0" r="0" b="0"/>
            <a:pathLst>
              <a:path w="35560" h="53975">
                <a:moveTo>
                  <a:pt x="35120" y="0"/>
                </a:moveTo>
                <a:lnTo>
                  <a:pt x="0" y="5337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62" name="Shape 362"/>
          <xdr:cNvSpPr/>
        </xdr:nvSpPr>
        <xdr:spPr>
          <a:xfrm>
            <a:off x="263590" y="95889"/>
            <a:ext cx="30480" cy="56515"/>
          </a:xfrm>
          <a:custGeom>
            <a:avLst/>
            <a:gdLst/>
            <a:ahLst/>
            <a:cxnLst/>
            <a:rect l="0" t="0" r="0" b="0"/>
            <a:pathLst>
              <a:path w="30480" h="56515">
                <a:moveTo>
                  <a:pt x="30437" y="0"/>
                </a:moveTo>
                <a:lnTo>
                  <a:pt x="0" y="5639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63" name="Shape 363"/>
          <xdr:cNvSpPr/>
        </xdr:nvSpPr>
        <xdr:spPr>
          <a:xfrm>
            <a:off x="234708" y="152457"/>
            <a:ext cx="29209" cy="58419"/>
          </a:xfrm>
          <a:custGeom>
            <a:avLst/>
            <a:gdLst/>
            <a:ahLst/>
            <a:cxnLst/>
            <a:rect l="0" t="0" r="0" b="0"/>
            <a:pathLst>
              <a:path w="29209" h="58419">
                <a:moveTo>
                  <a:pt x="29011" y="0"/>
                </a:moveTo>
                <a:lnTo>
                  <a:pt x="0" y="5786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64" name="Shape 364"/>
          <xdr:cNvSpPr/>
        </xdr:nvSpPr>
        <xdr:spPr>
          <a:xfrm>
            <a:off x="275832" y="149293"/>
            <a:ext cx="6350" cy="1905"/>
          </a:xfrm>
          <a:custGeom>
            <a:avLst/>
            <a:gdLst/>
            <a:ahLst/>
            <a:cxnLst/>
            <a:rect l="0" t="0" r="0" b="0"/>
            <a:pathLst>
              <a:path w="6350" h="1905">
                <a:moveTo>
                  <a:pt x="0" y="1544"/>
                </a:moveTo>
                <a:lnTo>
                  <a:pt x="6022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65" name="Shape 365"/>
          <xdr:cNvSpPr/>
        </xdr:nvSpPr>
        <xdr:spPr>
          <a:xfrm>
            <a:off x="282040" y="146409"/>
            <a:ext cx="6350" cy="3175"/>
          </a:xfrm>
          <a:custGeom>
            <a:avLst/>
            <a:gdLst/>
            <a:ahLst/>
            <a:cxnLst/>
            <a:rect l="0" t="0" r="0" b="0"/>
            <a:pathLst>
              <a:path w="6350" h="3175">
                <a:moveTo>
                  <a:pt x="0" y="2934"/>
                </a:moveTo>
                <a:lnTo>
                  <a:pt x="602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66" name="Shape 366"/>
          <xdr:cNvSpPr/>
        </xdr:nvSpPr>
        <xdr:spPr>
          <a:xfrm>
            <a:off x="288001" y="144712"/>
            <a:ext cx="6350" cy="1905"/>
          </a:xfrm>
          <a:custGeom>
            <a:avLst/>
            <a:gdLst/>
            <a:ahLst/>
            <a:cxnLst/>
            <a:rect l="0" t="0" r="0" b="0"/>
            <a:pathLst>
              <a:path w="6350" h="1905">
                <a:moveTo>
                  <a:pt x="0" y="1545"/>
                </a:moveTo>
                <a:lnTo>
                  <a:pt x="602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67" name="Shape 367"/>
          <xdr:cNvSpPr/>
        </xdr:nvSpPr>
        <xdr:spPr>
          <a:xfrm>
            <a:off x="294166" y="140354"/>
            <a:ext cx="3175" cy="5080"/>
          </a:xfrm>
          <a:custGeom>
            <a:avLst/>
            <a:gdLst/>
            <a:ahLst/>
            <a:cxnLst/>
            <a:rect l="0" t="0" r="0" b="0"/>
            <a:pathLst>
              <a:path w="3175" h="5080">
                <a:moveTo>
                  <a:pt x="0" y="4481"/>
                </a:moveTo>
                <a:lnTo>
                  <a:pt x="309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68" name="Shape 368"/>
          <xdr:cNvSpPr/>
        </xdr:nvSpPr>
        <xdr:spPr>
          <a:xfrm>
            <a:off x="294110" y="131043"/>
            <a:ext cx="5080" cy="9525"/>
          </a:xfrm>
          <a:custGeom>
            <a:avLst/>
            <a:gdLst/>
            <a:ahLst/>
            <a:cxnLst/>
            <a:rect l="0" t="0" r="0" b="0"/>
            <a:pathLst>
              <a:path w="5080" h="9525">
                <a:moveTo>
                  <a:pt x="3090" y="9271"/>
                </a:moveTo>
                <a:lnTo>
                  <a:pt x="4635" y="1545"/>
                </a:lnTo>
              </a:path>
              <a:path w="5080" h="9525">
                <a:moveTo>
                  <a:pt x="4635" y="1545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69" name="Shape 369"/>
          <xdr:cNvSpPr/>
        </xdr:nvSpPr>
        <xdr:spPr>
          <a:xfrm>
            <a:off x="288001" y="130962"/>
            <a:ext cx="6350" cy="3175"/>
          </a:xfrm>
          <a:custGeom>
            <a:avLst/>
            <a:gdLst/>
            <a:ahLst/>
            <a:cxnLst/>
            <a:rect l="0" t="0" r="0" b="0"/>
            <a:pathLst>
              <a:path w="6350" h="3175">
                <a:moveTo>
                  <a:pt x="6025" y="0"/>
                </a:moveTo>
                <a:lnTo>
                  <a:pt x="0" y="309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70" name="Shape 370"/>
          <xdr:cNvSpPr/>
        </xdr:nvSpPr>
        <xdr:spPr>
          <a:xfrm>
            <a:off x="283430" y="134206"/>
            <a:ext cx="5080" cy="5080"/>
          </a:xfrm>
          <a:custGeom>
            <a:avLst/>
            <a:gdLst/>
            <a:ahLst/>
            <a:cxnLst/>
            <a:rect l="0" t="0" r="0" b="0"/>
            <a:pathLst>
              <a:path w="5080" h="5080">
                <a:moveTo>
                  <a:pt x="4633" y="0"/>
                </a:moveTo>
                <a:lnTo>
                  <a:pt x="0" y="447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71" name="Shape 371"/>
          <xdr:cNvSpPr/>
        </xdr:nvSpPr>
        <xdr:spPr>
          <a:xfrm>
            <a:off x="280256" y="138599"/>
            <a:ext cx="3175" cy="6350"/>
          </a:xfrm>
          <a:custGeom>
            <a:avLst/>
            <a:gdLst/>
            <a:ahLst/>
            <a:cxnLst/>
            <a:rect l="0" t="0" r="0" b="0"/>
            <a:pathLst>
              <a:path w="3175" h="6350">
                <a:moveTo>
                  <a:pt x="3088" y="0"/>
                </a:moveTo>
                <a:lnTo>
                  <a:pt x="0" y="602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72" name="Shape 372"/>
          <xdr:cNvSpPr/>
        </xdr:nvSpPr>
        <xdr:spPr>
          <a:xfrm>
            <a:off x="280310" y="144660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0" y="0"/>
                </a:moveTo>
                <a:lnTo>
                  <a:pt x="1544" y="463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73" name="Shape 373"/>
          <xdr:cNvSpPr/>
        </xdr:nvSpPr>
        <xdr:spPr>
          <a:xfrm>
            <a:off x="282040" y="147799"/>
            <a:ext cx="6350" cy="1905"/>
          </a:xfrm>
          <a:custGeom>
            <a:avLst/>
            <a:gdLst/>
            <a:ahLst/>
            <a:cxnLst/>
            <a:rect l="0" t="0" r="0" b="0"/>
            <a:pathLst>
              <a:path w="6350" h="1905">
                <a:moveTo>
                  <a:pt x="0" y="1544"/>
                </a:moveTo>
                <a:lnTo>
                  <a:pt x="602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74" name="Shape 374"/>
          <xdr:cNvSpPr/>
        </xdr:nvSpPr>
        <xdr:spPr>
          <a:xfrm>
            <a:off x="287946" y="146219"/>
            <a:ext cx="7620" cy="1905"/>
          </a:xfrm>
          <a:custGeom>
            <a:avLst/>
            <a:gdLst/>
            <a:ahLst/>
            <a:cxnLst/>
            <a:rect l="0" t="0" r="0" b="0"/>
            <a:pathLst>
              <a:path w="7620" h="1905">
                <a:moveTo>
                  <a:pt x="0" y="1545"/>
                </a:moveTo>
                <a:lnTo>
                  <a:pt x="757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75" name="Shape 375"/>
          <xdr:cNvSpPr/>
        </xdr:nvSpPr>
        <xdr:spPr>
          <a:xfrm>
            <a:off x="295600" y="144757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0" y="1545"/>
                </a:moveTo>
                <a:lnTo>
                  <a:pt x="463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76" name="Shape 376"/>
          <xdr:cNvSpPr/>
        </xdr:nvSpPr>
        <xdr:spPr>
          <a:xfrm>
            <a:off x="300170" y="141664"/>
            <a:ext cx="6350" cy="3175"/>
          </a:xfrm>
          <a:custGeom>
            <a:avLst/>
            <a:gdLst/>
            <a:ahLst/>
            <a:cxnLst/>
            <a:rect l="0" t="0" r="0" b="0"/>
            <a:pathLst>
              <a:path w="6350" h="3175">
                <a:moveTo>
                  <a:pt x="0" y="3091"/>
                </a:moveTo>
                <a:lnTo>
                  <a:pt x="602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77" name="Shape 377"/>
          <xdr:cNvSpPr/>
        </xdr:nvSpPr>
        <xdr:spPr>
          <a:xfrm>
            <a:off x="306280" y="138651"/>
            <a:ext cx="5080" cy="5080"/>
          </a:xfrm>
          <a:custGeom>
            <a:avLst/>
            <a:gdLst/>
            <a:ahLst/>
            <a:cxnLst/>
            <a:rect l="0" t="0" r="0" b="0"/>
            <a:pathLst>
              <a:path w="5080" h="5080">
                <a:moveTo>
                  <a:pt x="0" y="3092"/>
                </a:moveTo>
                <a:lnTo>
                  <a:pt x="4638" y="0"/>
                </a:lnTo>
              </a:path>
              <a:path w="5080" h="5080">
                <a:moveTo>
                  <a:pt x="4638" y="0"/>
                </a:moveTo>
                <a:lnTo>
                  <a:pt x="1546" y="463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78" name="Shape 378"/>
          <xdr:cNvSpPr/>
        </xdr:nvSpPr>
        <xdr:spPr>
          <a:xfrm>
            <a:off x="306391" y="143369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5" y="0"/>
                </a:moveTo>
                <a:lnTo>
                  <a:pt x="0" y="309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79" name="Shape 379"/>
          <xdr:cNvSpPr/>
        </xdr:nvSpPr>
        <xdr:spPr>
          <a:xfrm>
            <a:off x="306199" y="146146"/>
            <a:ext cx="0" cy="3175"/>
          </a:xfrm>
          <a:custGeom>
            <a:avLst/>
            <a:gdLst/>
            <a:ahLst/>
            <a:cxnLst/>
            <a:rect l="0" t="0" r="0" b="0"/>
            <a:pathLst>
              <a:path h="3175">
                <a:moveTo>
                  <a:pt x="0" y="0"/>
                </a:moveTo>
                <a:lnTo>
                  <a:pt x="0" y="1545"/>
                </a:lnTo>
              </a:path>
              <a:path h="3175">
                <a:moveTo>
                  <a:pt x="0" y="1545"/>
                </a:moveTo>
                <a:lnTo>
                  <a:pt x="0" y="309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80" name="Shape 380"/>
          <xdr:cNvSpPr/>
        </xdr:nvSpPr>
        <xdr:spPr>
          <a:xfrm>
            <a:off x="304675" y="147714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1523" y="0"/>
                </a:moveTo>
                <a:lnTo>
                  <a:pt x="2601" y="446"/>
                </a:lnTo>
                <a:lnTo>
                  <a:pt x="3047" y="1523"/>
                </a:lnTo>
                <a:lnTo>
                  <a:pt x="2601" y="2601"/>
                </a:lnTo>
                <a:lnTo>
                  <a:pt x="1523" y="3047"/>
                </a:lnTo>
                <a:lnTo>
                  <a:pt x="446" y="2601"/>
                </a:lnTo>
                <a:lnTo>
                  <a:pt x="0" y="1523"/>
                </a:lnTo>
                <a:lnTo>
                  <a:pt x="446" y="446"/>
                </a:lnTo>
                <a:lnTo>
                  <a:pt x="1523" y="0"/>
                </a:lnTo>
                <a:close/>
              </a:path>
            </a:pathLst>
          </a:custGeom>
          <a:solidFill>
            <a:srgbClr val="0000FF"/>
          </a:solidFill>
        </xdr:spPr>
      </xdr:sp>
      <xdr:sp macro="" textlink="">
        <xdr:nvSpPr>
          <xdr:cNvPr id="381" name="Shape 381"/>
          <xdr:cNvSpPr/>
        </xdr:nvSpPr>
        <xdr:spPr>
          <a:xfrm>
            <a:off x="306391" y="149398"/>
            <a:ext cx="1905" cy="0"/>
          </a:xfrm>
          <a:custGeom>
            <a:avLst/>
            <a:gdLst/>
            <a:ahLst/>
            <a:cxnLst/>
            <a:rect l="0" t="0" r="0" b="0"/>
            <a:pathLst>
              <a:path w="1905">
                <a:moveTo>
                  <a:pt x="0" y="0"/>
                </a:moveTo>
                <a:lnTo>
                  <a:pt x="154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82" name="Shape 382"/>
          <xdr:cNvSpPr/>
        </xdr:nvSpPr>
        <xdr:spPr>
          <a:xfrm>
            <a:off x="307883" y="149359"/>
            <a:ext cx="1905" cy="0"/>
          </a:xfrm>
          <a:custGeom>
            <a:avLst/>
            <a:gdLst/>
            <a:ahLst/>
            <a:cxnLst/>
            <a:rect l="0" t="0" r="0" b="0"/>
            <a:pathLst>
              <a:path w="1905">
                <a:moveTo>
                  <a:pt x="0" y="0"/>
                </a:moveTo>
                <a:lnTo>
                  <a:pt x="154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83" name="Shape 383"/>
          <xdr:cNvSpPr/>
        </xdr:nvSpPr>
        <xdr:spPr>
          <a:xfrm>
            <a:off x="309372" y="147928"/>
            <a:ext cx="1905" cy="1905"/>
          </a:xfrm>
          <a:custGeom>
            <a:avLst/>
            <a:gdLst/>
            <a:ahLst/>
            <a:cxnLst/>
            <a:rect l="0" t="0" r="0" b="0"/>
            <a:pathLst>
              <a:path w="1905" h="1905">
                <a:moveTo>
                  <a:pt x="0" y="1391"/>
                </a:moveTo>
                <a:lnTo>
                  <a:pt x="154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84" name="Shape 384"/>
          <xdr:cNvSpPr/>
        </xdr:nvSpPr>
        <xdr:spPr>
          <a:xfrm>
            <a:off x="310751" y="146261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0" y="1546"/>
                </a:moveTo>
                <a:lnTo>
                  <a:pt x="463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85" name="Shape 385"/>
          <xdr:cNvSpPr/>
        </xdr:nvSpPr>
        <xdr:spPr>
          <a:xfrm>
            <a:off x="315469" y="144792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0" y="1546"/>
                </a:moveTo>
                <a:lnTo>
                  <a:pt x="463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86" name="Shape 386"/>
          <xdr:cNvSpPr/>
        </xdr:nvSpPr>
        <xdr:spPr>
          <a:xfrm>
            <a:off x="319940" y="141730"/>
            <a:ext cx="5080" cy="3175"/>
          </a:xfrm>
          <a:custGeom>
            <a:avLst/>
            <a:gdLst/>
            <a:ahLst/>
            <a:cxnLst/>
            <a:rect l="0" t="0" r="0" b="0"/>
            <a:pathLst>
              <a:path w="5080" h="3175">
                <a:moveTo>
                  <a:pt x="0" y="3093"/>
                </a:moveTo>
                <a:lnTo>
                  <a:pt x="464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87" name="Shape 387"/>
          <xdr:cNvSpPr/>
        </xdr:nvSpPr>
        <xdr:spPr>
          <a:xfrm>
            <a:off x="324757" y="138823"/>
            <a:ext cx="6350" cy="3175"/>
          </a:xfrm>
          <a:custGeom>
            <a:avLst/>
            <a:gdLst/>
            <a:ahLst/>
            <a:cxnLst/>
            <a:rect l="0" t="0" r="0" b="0"/>
            <a:pathLst>
              <a:path w="6350" h="3175">
                <a:moveTo>
                  <a:pt x="0" y="2939"/>
                </a:moveTo>
                <a:lnTo>
                  <a:pt x="603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88" name="Shape 388"/>
          <xdr:cNvSpPr/>
        </xdr:nvSpPr>
        <xdr:spPr>
          <a:xfrm>
            <a:off x="330717" y="134009"/>
            <a:ext cx="6350" cy="5080"/>
          </a:xfrm>
          <a:custGeom>
            <a:avLst/>
            <a:gdLst/>
            <a:ahLst/>
            <a:cxnLst/>
            <a:rect l="0" t="0" r="0" b="0"/>
            <a:pathLst>
              <a:path w="6350" h="5080">
                <a:moveTo>
                  <a:pt x="0" y="4642"/>
                </a:moveTo>
                <a:lnTo>
                  <a:pt x="603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89" name="Shape 389"/>
          <xdr:cNvSpPr/>
        </xdr:nvSpPr>
        <xdr:spPr>
          <a:xfrm>
            <a:off x="336638" y="130982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95"/>
                </a:moveTo>
                <a:lnTo>
                  <a:pt x="309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90" name="Shape 390"/>
          <xdr:cNvSpPr/>
        </xdr:nvSpPr>
        <xdr:spPr>
          <a:xfrm>
            <a:off x="339809" y="128108"/>
            <a:ext cx="5080" cy="3175"/>
          </a:xfrm>
          <a:custGeom>
            <a:avLst/>
            <a:gdLst/>
            <a:ahLst/>
            <a:cxnLst/>
            <a:rect l="0" t="0" r="0" b="0"/>
            <a:pathLst>
              <a:path w="5080" h="3175">
                <a:moveTo>
                  <a:pt x="0" y="2941"/>
                </a:moveTo>
                <a:lnTo>
                  <a:pt x="464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91" name="Shape 391"/>
          <xdr:cNvSpPr/>
        </xdr:nvSpPr>
        <xdr:spPr>
          <a:xfrm>
            <a:off x="344338" y="124923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96"/>
                </a:moveTo>
                <a:lnTo>
                  <a:pt x="309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92" name="Shape 392"/>
          <xdr:cNvSpPr/>
        </xdr:nvSpPr>
        <xdr:spPr>
          <a:xfrm>
            <a:off x="347377" y="121936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0" y="2941"/>
                </a:moveTo>
                <a:lnTo>
                  <a:pt x="154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93" name="Shape 393"/>
          <xdr:cNvSpPr/>
        </xdr:nvSpPr>
        <xdr:spPr>
          <a:xfrm>
            <a:off x="348809" y="118749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97"/>
                </a:moveTo>
                <a:lnTo>
                  <a:pt x="309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94" name="Shape 394"/>
          <xdr:cNvSpPr/>
        </xdr:nvSpPr>
        <xdr:spPr>
          <a:xfrm>
            <a:off x="352097" y="114412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0" y="4491"/>
                </a:moveTo>
                <a:lnTo>
                  <a:pt x="154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95" name="Shape 395"/>
          <xdr:cNvSpPr/>
        </xdr:nvSpPr>
        <xdr:spPr>
          <a:xfrm>
            <a:off x="353587" y="109719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0" y="4646"/>
                </a:moveTo>
                <a:lnTo>
                  <a:pt x="154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96" name="Shape 396"/>
          <xdr:cNvSpPr/>
        </xdr:nvSpPr>
        <xdr:spPr>
          <a:xfrm>
            <a:off x="355077" y="90002"/>
            <a:ext cx="1905" cy="19685"/>
          </a:xfrm>
          <a:custGeom>
            <a:avLst/>
            <a:gdLst/>
            <a:ahLst/>
            <a:cxnLst/>
            <a:rect l="0" t="0" r="0" b="0"/>
            <a:pathLst>
              <a:path w="1905" h="19685">
                <a:moveTo>
                  <a:pt x="0" y="19670"/>
                </a:moveTo>
                <a:lnTo>
                  <a:pt x="1548" y="15178"/>
                </a:lnTo>
              </a:path>
              <a:path w="1905" h="19685">
                <a:moveTo>
                  <a:pt x="1548" y="15178"/>
                </a:moveTo>
                <a:lnTo>
                  <a:pt x="1548" y="12081"/>
                </a:lnTo>
              </a:path>
              <a:path w="1905" h="19685">
                <a:moveTo>
                  <a:pt x="1548" y="12081"/>
                </a:moveTo>
                <a:lnTo>
                  <a:pt x="1548" y="7589"/>
                </a:lnTo>
              </a:path>
              <a:path w="1905" h="19685">
                <a:moveTo>
                  <a:pt x="1548" y="7589"/>
                </a:moveTo>
                <a:lnTo>
                  <a:pt x="1548" y="2942"/>
                </a:lnTo>
              </a:path>
              <a:path w="1905" h="19685">
                <a:moveTo>
                  <a:pt x="1548" y="2942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97" name="Shape 397"/>
          <xdr:cNvSpPr/>
        </xdr:nvSpPr>
        <xdr:spPr>
          <a:xfrm>
            <a:off x="352038" y="86952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97" y="2942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98" name="Shape 398"/>
          <xdr:cNvSpPr/>
        </xdr:nvSpPr>
        <xdr:spPr>
          <a:xfrm>
            <a:off x="348809" y="83751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97" y="2942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99" name="Shape 399"/>
          <xdr:cNvSpPr/>
        </xdr:nvSpPr>
        <xdr:spPr>
          <a:xfrm>
            <a:off x="344280" y="82297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4645" y="1548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00" name="Shape 400"/>
          <xdr:cNvSpPr/>
        </xdr:nvSpPr>
        <xdr:spPr>
          <a:xfrm>
            <a:off x="338416" y="80736"/>
            <a:ext cx="6350" cy="1905"/>
          </a:xfrm>
          <a:custGeom>
            <a:avLst/>
            <a:gdLst/>
            <a:ahLst/>
            <a:cxnLst/>
            <a:rect l="0" t="0" r="0" b="0"/>
            <a:pathLst>
              <a:path w="6350" h="1905">
                <a:moveTo>
                  <a:pt x="6037" y="1548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01" name="Shape 401"/>
          <xdr:cNvSpPr/>
        </xdr:nvSpPr>
        <xdr:spPr>
          <a:xfrm>
            <a:off x="330660" y="80724"/>
            <a:ext cx="7620" cy="0"/>
          </a:xfrm>
          <a:custGeom>
            <a:avLst/>
            <a:gdLst/>
            <a:ahLst/>
            <a:cxnLst/>
            <a:rect l="0" t="0" r="0" b="0"/>
            <a:pathLst>
              <a:path w="7620">
                <a:moveTo>
                  <a:pt x="7583" y="0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02" name="Shape 402"/>
          <xdr:cNvSpPr/>
        </xdr:nvSpPr>
        <xdr:spPr>
          <a:xfrm>
            <a:off x="323210" y="79252"/>
            <a:ext cx="7620" cy="1905"/>
          </a:xfrm>
          <a:custGeom>
            <a:avLst/>
            <a:gdLst/>
            <a:ahLst/>
            <a:cxnLst/>
            <a:rect l="0" t="0" r="0" b="0"/>
            <a:pathLst>
              <a:path w="7620" h="1905">
                <a:moveTo>
                  <a:pt x="7581" y="1547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03" name="Shape 403"/>
          <xdr:cNvSpPr/>
        </xdr:nvSpPr>
        <xdr:spPr>
          <a:xfrm>
            <a:off x="313964" y="79280"/>
            <a:ext cx="9525" cy="1905"/>
          </a:xfrm>
          <a:custGeom>
            <a:avLst/>
            <a:gdLst/>
            <a:ahLst/>
            <a:cxnLst/>
            <a:rect l="0" t="0" r="0" b="0"/>
            <a:pathLst>
              <a:path w="9525" h="1905">
                <a:moveTo>
                  <a:pt x="9126" y="0"/>
                </a:moveTo>
                <a:lnTo>
                  <a:pt x="0" y="154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04" name="Shape 404"/>
          <xdr:cNvSpPr/>
        </xdr:nvSpPr>
        <xdr:spPr>
          <a:xfrm>
            <a:off x="303231" y="80741"/>
            <a:ext cx="10795" cy="0"/>
          </a:xfrm>
          <a:custGeom>
            <a:avLst/>
            <a:gdLst/>
            <a:ahLst/>
            <a:cxnLst/>
            <a:rect l="0" t="0" r="0" b="0"/>
            <a:pathLst>
              <a:path w="10795">
                <a:moveTo>
                  <a:pt x="10669" y="0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05" name="Shape 405"/>
          <xdr:cNvSpPr/>
        </xdr:nvSpPr>
        <xdr:spPr>
          <a:xfrm>
            <a:off x="291007" y="80691"/>
            <a:ext cx="12700" cy="1905"/>
          </a:xfrm>
          <a:custGeom>
            <a:avLst/>
            <a:gdLst/>
            <a:ahLst/>
            <a:cxnLst/>
            <a:rect l="0" t="0" r="0" b="0"/>
            <a:pathLst>
              <a:path w="12700" h="1905">
                <a:moveTo>
                  <a:pt x="12210" y="0"/>
                </a:moveTo>
                <a:lnTo>
                  <a:pt x="0" y="154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06" name="Shape 406"/>
          <xdr:cNvSpPr/>
        </xdr:nvSpPr>
        <xdr:spPr>
          <a:xfrm>
            <a:off x="278841" y="82222"/>
            <a:ext cx="12700" cy="1905"/>
          </a:xfrm>
          <a:custGeom>
            <a:avLst/>
            <a:gdLst/>
            <a:ahLst/>
            <a:cxnLst/>
            <a:rect l="0" t="0" r="0" b="0"/>
            <a:pathLst>
              <a:path w="12700" h="1905">
                <a:moveTo>
                  <a:pt x="12204" y="0"/>
                </a:moveTo>
                <a:lnTo>
                  <a:pt x="0" y="154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07" name="Shape 407"/>
          <xdr:cNvSpPr/>
        </xdr:nvSpPr>
        <xdr:spPr>
          <a:xfrm>
            <a:off x="265131" y="83742"/>
            <a:ext cx="13970" cy="3175"/>
          </a:xfrm>
          <a:custGeom>
            <a:avLst/>
            <a:gdLst/>
            <a:ahLst/>
            <a:cxnLst/>
            <a:rect l="0" t="0" r="0" b="0"/>
            <a:pathLst>
              <a:path w="13970" h="3175">
                <a:moveTo>
                  <a:pt x="13742" y="0"/>
                </a:moveTo>
                <a:lnTo>
                  <a:pt x="0" y="308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08" name="Shape 408"/>
          <xdr:cNvSpPr/>
        </xdr:nvSpPr>
        <xdr:spPr>
          <a:xfrm>
            <a:off x="251476" y="86834"/>
            <a:ext cx="13970" cy="3175"/>
          </a:xfrm>
          <a:custGeom>
            <a:avLst/>
            <a:gdLst/>
            <a:ahLst/>
            <a:cxnLst/>
            <a:rect l="0" t="0" r="0" b="0"/>
            <a:pathLst>
              <a:path w="13970" h="3175">
                <a:moveTo>
                  <a:pt x="13735" y="0"/>
                </a:moveTo>
                <a:lnTo>
                  <a:pt x="0" y="308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09" name="Shape 409"/>
          <xdr:cNvSpPr/>
        </xdr:nvSpPr>
        <xdr:spPr>
          <a:xfrm>
            <a:off x="237820" y="90063"/>
            <a:ext cx="13970" cy="5080"/>
          </a:xfrm>
          <a:custGeom>
            <a:avLst/>
            <a:gdLst/>
            <a:ahLst/>
            <a:cxnLst/>
            <a:rect l="0" t="0" r="0" b="0"/>
            <a:pathLst>
              <a:path w="13970" h="5080">
                <a:moveTo>
                  <a:pt x="13727" y="0"/>
                </a:moveTo>
                <a:lnTo>
                  <a:pt x="0" y="447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10" name="Shape 410"/>
          <xdr:cNvSpPr/>
        </xdr:nvSpPr>
        <xdr:spPr>
          <a:xfrm>
            <a:off x="222375" y="94466"/>
            <a:ext cx="15875" cy="5080"/>
          </a:xfrm>
          <a:custGeom>
            <a:avLst/>
            <a:gdLst/>
            <a:ahLst/>
            <a:cxnLst/>
            <a:rect l="0" t="0" r="0" b="0"/>
            <a:pathLst>
              <a:path w="15875" h="5080">
                <a:moveTo>
                  <a:pt x="15261" y="0"/>
                </a:moveTo>
                <a:lnTo>
                  <a:pt x="0" y="447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11" name="Shape 411"/>
          <xdr:cNvSpPr/>
        </xdr:nvSpPr>
        <xdr:spPr>
          <a:xfrm>
            <a:off x="205691" y="99085"/>
            <a:ext cx="17145" cy="5080"/>
          </a:xfrm>
          <a:custGeom>
            <a:avLst/>
            <a:gdLst/>
            <a:ahLst/>
            <a:cxnLst/>
            <a:rect l="0" t="0" r="0" b="0"/>
            <a:pathLst>
              <a:path w="17145" h="5080">
                <a:moveTo>
                  <a:pt x="16792" y="0"/>
                </a:moveTo>
                <a:lnTo>
                  <a:pt x="0" y="446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12" name="Shape 412"/>
          <xdr:cNvSpPr/>
        </xdr:nvSpPr>
        <xdr:spPr>
          <a:xfrm>
            <a:off x="187519" y="103717"/>
            <a:ext cx="18415" cy="8255"/>
          </a:xfrm>
          <a:custGeom>
            <a:avLst/>
            <a:gdLst/>
            <a:ahLst/>
            <a:cxnLst/>
            <a:rect l="0" t="0" r="0" b="0"/>
            <a:pathLst>
              <a:path w="18415" h="8255">
                <a:moveTo>
                  <a:pt x="18321" y="0"/>
                </a:moveTo>
                <a:lnTo>
                  <a:pt x="0" y="769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13" name="Shape 413"/>
          <xdr:cNvSpPr/>
        </xdr:nvSpPr>
        <xdr:spPr>
          <a:xfrm>
            <a:off x="170689" y="111232"/>
            <a:ext cx="17145" cy="6350"/>
          </a:xfrm>
          <a:custGeom>
            <a:avLst/>
            <a:gdLst/>
            <a:ahLst/>
            <a:cxnLst/>
            <a:rect l="0" t="0" r="0" b="0"/>
            <a:pathLst>
              <a:path w="17145" h="6350">
                <a:moveTo>
                  <a:pt x="16769" y="0"/>
                </a:moveTo>
                <a:lnTo>
                  <a:pt x="0" y="615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14" name="Shape 414"/>
          <xdr:cNvSpPr/>
        </xdr:nvSpPr>
        <xdr:spPr>
          <a:xfrm>
            <a:off x="155344" y="117302"/>
            <a:ext cx="15240" cy="6350"/>
          </a:xfrm>
          <a:custGeom>
            <a:avLst/>
            <a:gdLst/>
            <a:ahLst/>
            <a:cxnLst/>
            <a:rect l="0" t="0" r="0" b="0"/>
            <a:pathLst>
              <a:path w="15240" h="6350">
                <a:moveTo>
                  <a:pt x="15220" y="0"/>
                </a:moveTo>
                <a:lnTo>
                  <a:pt x="0" y="599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15" name="Shape 415"/>
          <xdr:cNvSpPr/>
        </xdr:nvSpPr>
        <xdr:spPr>
          <a:xfrm>
            <a:off x="141738" y="123367"/>
            <a:ext cx="13970" cy="8255"/>
          </a:xfrm>
          <a:custGeom>
            <a:avLst/>
            <a:gdLst/>
            <a:ahLst/>
            <a:cxnLst/>
            <a:rect l="0" t="0" r="0" b="0"/>
            <a:pathLst>
              <a:path w="13970" h="8255">
                <a:moveTo>
                  <a:pt x="13675" y="0"/>
                </a:moveTo>
                <a:lnTo>
                  <a:pt x="0" y="768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16" name="Shape 416"/>
          <xdr:cNvSpPr/>
        </xdr:nvSpPr>
        <xdr:spPr>
          <a:xfrm>
            <a:off x="131153" y="131074"/>
            <a:ext cx="10795" cy="6350"/>
          </a:xfrm>
          <a:custGeom>
            <a:avLst/>
            <a:gdLst/>
            <a:ahLst/>
            <a:cxnLst/>
            <a:rect l="0" t="0" r="0" b="0"/>
            <a:pathLst>
              <a:path w="10795" h="6350">
                <a:moveTo>
                  <a:pt x="10596" y="0"/>
                </a:moveTo>
                <a:lnTo>
                  <a:pt x="0" y="614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17" name="Shape 417"/>
          <xdr:cNvSpPr/>
        </xdr:nvSpPr>
        <xdr:spPr>
          <a:xfrm>
            <a:off x="123394" y="137181"/>
            <a:ext cx="8255" cy="5080"/>
          </a:xfrm>
          <a:custGeom>
            <a:avLst/>
            <a:gdLst/>
            <a:ahLst/>
            <a:cxnLst/>
            <a:rect l="0" t="0" r="0" b="0"/>
            <a:pathLst>
              <a:path w="8255" h="5080">
                <a:moveTo>
                  <a:pt x="7675" y="0"/>
                </a:moveTo>
                <a:lnTo>
                  <a:pt x="0" y="460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18" name="Shape 418"/>
          <xdr:cNvSpPr/>
        </xdr:nvSpPr>
        <xdr:spPr>
          <a:xfrm>
            <a:off x="117230" y="141697"/>
            <a:ext cx="6350" cy="6350"/>
          </a:xfrm>
          <a:custGeom>
            <a:avLst/>
            <a:gdLst/>
            <a:ahLst/>
            <a:cxnLst/>
            <a:rect l="0" t="0" r="0" b="0"/>
            <a:pathLst>
              <a:path w="6350" h="6350">
                <a:moveTo>
                  <a:pt x="6138" y="0"/>
                </a:moveTo>
                <a:lnTo>
                  <a:pt x="0" y="613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19" name="Shape 419"/>
          <xdr:cNvSpPr/>
        </xdr:nvSpPr>
        <xdr:spPr>
          <a:xfrm>
            <a:off x="112803" y="147919"/>
            <a:ext cx="5080" cy="3175"/>
          </a:xfrm>
          <a:custGeom>
            <a:avLst/>
            <a:gdLst/>
            <a:ahLst/>
            <a:cxnLst/>
            <a:rect l="0" t="0" r="0" b="0"/>
            <a:pathLst>
              <a:path w="5080" h="3175">
                <a:moveTo>
                  <a:pt x="4602" y="0"/>
                </a:moveTo>
                <a:lnTo>
                  <a:pt x="0" y="306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20" name="Shape 420"/>
          <xdr:cNvSpPr/>
        </xdr:nvSpPr>
        <xdr:spPr>
          <a:xfrm>
            <a:off x="109618" y="150849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67" y="0"/>
                </a:moveTo>
                <a:lnTo>
                  <a:pt x="0" y="306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21" name="Shape 421"/>
          <xdr:cNvSpPr/>
        </xdr:nvSpPr>
        <xdr:spPr>
          <a:xfrm>
            <a:off x="106637" y="153956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67" y="0"/>
                </a:moveTo>
                <a:lnTo>
                  <a:pt x="0" y="306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22" name="Shape 422"/>
          <xdr:cNvSpPr/>
        </xdr:nvSpPr>
        <xdr:spPr>
          <a:xfrm>
            <a:off x="105191" y="157064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3" y="0"/>
                </a:moveTo>
                <a:lnTo>
                  <a:pt x="0" y="306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23" name="Shape 423"/>
          <xdr:cNvSpPr/>
        </xdr:nvSpPr>
        <xdr:spPr>
          <a:xfrm>
            <a:off x="103699" y="160149"/>
            <a:ext cx="1905" cy="1905"/>
          </a:xfrm>
          <a:custGeom>
            <a:avLst/>
            <a:gdLst/>
            <a:ahLst/>
            <a:cxnLst/>
            <a:rect l="0" t="0" r="0" b="0"/>
            <a:pathLst>
              <a:path w="1905" h="1905">
                <a:moveTo>
                  <a:pt x="1533" y="0"/>
                </a:moveTo>
                <a:lnTo>
                  <a:pt x="1533" y="1533"/>
                </a:lnTo>
              </a:path>
              <a:path w="1905" h="1905">
                <a:moveTo>
                  <a:pt x="1533" y="1533"/>
                </a:moveTo>
                <a:lnTo>
                  <a:pt x="0" y="153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24" name="Shape 424"/>
          <xdr:cNvSpPr/>
        </xdr:nvSpPr>
        <xdr:spPr>
          <a:xfrm>
            <a:off x="103495" y="161501"/>
            <a:ext cx="0" cy="3175"/>
          </a:xfrm>
          <a:custGeom>
            <a:avLst/>
            <a:gdLst/>
            <a:ahLst/>
            <a:cxnLst/>
            <a:rect l="0" t="0" r="0" b="0"/>
            <a:pathLst>
              <a:path h="3175">
                <a:moveTo>
                  <a:pt x="0" y="0"/>
                </a:moveTo>
                <a:lnTo>
                  <a:pt x="0" y="1533"/>
                </a:lnTo>
              </a:path>
              <a:path h="3175">
                <a:moveTo>
                  <a:pt x="0" y="1533"/>
                </a:moveTo>
                <a:lnTo>
                  <a:pt x="0" y="306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25" name="Shape 425"/>
          <xdr:cNvSpPr/>
        </xdr:nvSpPr>
        <xdr:spPr>
          <a:xfrm>
            <a:off x="103699" y="164596"/>
            <a:ext cx="1905" cy="0"/>
          </a:xfrm>
          <a:custGeom>
            <a:avLst/>
            <a:gdLst/>
            <a:ahLst/>
            <a:cxnLst/>
            <a:rect l="0" t="0" r="0" b="0"/>
            <a:pathLst>
              <a:path w="1905">
                <a:moveTo>
                  <a:pt x="0" y="0"/>
                </a:moveTo>
                <a:lnTo>
                  <a:pt x="153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26" name="Shape 426"/>
          <xdr:cNvSpPr/>
        </xdr:nvSpPr>
        <xdr:spPr>
          <a:xfrm>
            <a:off x="103709" y="163072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1524" y="0"/>
                </a:moveTo>
                <a:lnTo>
                  <a:pt x="2601" y="446"/>
                </a:lnTo>
                <a:lnTo>
                  <a:pt x="3048" y="1524"/>
                </a:lnTo>
                <a:lnTo>
                  <a:pt x="2601" y="2601"/>
                </a:lnTo>
                <a:lnTo>
                  <a:pt x="1524" y="3048"/>
                </a:lnTo>
                <a:lnTo>
                  <a:pt x="446" y="2601"/>
                </a:lnTo>
                <a:lnTo>
                  <a:pt x="0" y="1524"/>
                </a:lnTo>
                <a:lnTo>
                  <a:pt x="446" y="446"/>
                </a:lnTo>
                <a:lnTo>
                  <a:pt x="1524" y="0"/>
                </a:lnTo>
                <a:close/>
              </a:path>
            </a:pathLst>
          </a:custGeom>
          <a:solidFill>
            <a:srgbClr val="0000FF"/>
          </a:solidFill>
        </xdr:spPr>
      </xdr:sp>
      <xdr:sp macro="" textlink="">
        <xdr:nvSpPr>
          <xdr:cNvPr id="427" name="Shape 427"/>
          <xdr:cNvSpPr/>
        </xdr:nvSpPr>
        <xdr:spPr>
          <a:xfrm>
            <a:off x="105191" y="164578"/>
            <a:ext cx="1905" cy="0"/>
          </a:xfrm>
          <a:custGeom>
            <a:avLst/>
            <a:gdLst/>
            <a:ahLst/>
            <a:cxnLst/>
            <a:rect l="0" t="0" r="0" b="0"/>
            <a:pathLst>
              <a:path w="1905">
                <a:moveTo>
                  <a:pt x="0" y="0"/>
                </a:moveTo>
                <a:lnTo>
                  <a:pt x="153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28" name="Shape 428"/>
          <xdr:cNvSpPr/>
        </xdr:nvSpPr>
        <xdr:spPr>
          <a:xfrm>
            <a:off x="106594" y="162987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0" y="1533"/>
                </a:moveTo>
                <a:lnTo>
                  <a:pt x="460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29" name="Shape 429"/>
          <xdr:cNvSpPr/>
        </xdr:nvSpPr>
        <xdr:spPr>
          <a:xfrm>
            <a:off x="111135" y="159978"/>
            <a:ext cx="10795" cy="3175"/>
          </a:xfrm>
          <a:custGeom>
            <a:avLst/>
            <a:gdLst/>
            <a:ahLst/>
            <a:cxnLst/>
            <a:rect l="0" t="0" r="0" b="0"/>
            <a:pathLst>
              <a:path w="10795" h="3175">
                <a:moveTo>
                  <a:pt x="0" y="3068"/>
                </a:moveTo>
                <a:lnTo>
                  <a:pt x="1074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30" name="Shape 430"/>
          <xdr:cNvSpPr/>
        </xdr:nvSpPr>
        <xdr:spPr>
          <a:xfrm>
            <a:off x="121939" y="155491"/>
            <a:ext cx="20320" cy="5080"/>
          </a:xfrm>
          <a:custGeom>
            <a:avLst/>
            <a:gdLst/>
            <a:ahLst/>
            <a:cxnLst/>
            <a:rect l="0" t="0" r="0" b="0"/>
            <a:pathLst>
              <a:path w="20320" h="5080">
                <a:moveTo>
                  <a:pt x="0" y="4607"/>
                </a:moveTo>
                <a:lnTo>
                  <a:pt x="1981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31" name="Shape 431"/>
          <xdr:cNvSpPr/>
        </xdr:nvSpPr>
        <xdr:spPr>
          <a:xfrm>
            <a:off x="141661" y="146206"/>
            <a:ext cx="29209" cy="9525"/>
          </a:xfrm>
          <a:custGeom>
            <a:avLst/>
            <a:gdLst/>
            <a:ahLst/>
            <a:cxnLst/>
            <a:rect l="0" t="0" r="0" b="0"/>
            <a:pathLst>
              <a:path w="29209" h="9525">
                <a:moveTo>
                  <a:pt x="0" y="9224"/>
                </a:moveTo>
                <a:lnTo>
                  <a:pt x="2890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32" name="Shape 432"/>
          <xdr:cNvSpPr/>
        </xdr:nvSpPr>
        <xdr:spPr>
          <a:xfrm>
            <a:off x="170788" y="135680"/>
            <a:ext cx="38100" cy="10795"/>
          </a:xfrm>
          <a:custGeom>
            <a:avLst/>
            <a:gdLst/>
            <a:ahLst/>
            <a:cxnLst/>
            <a:rect l="0" t="0" r="0" b="0"/>
            <a:pathLst>
              <a:path w="38100" h="10795">
                <a:moveTo>
                  <a:pt x="0" y="10624"/>
                </a:moveTo>
                <a:lnTo>
                  <a:pt x="3803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33" name="Shape 433"/>
          <xdr:cNvSpPr/>
        </xdr:nvSpPr>
        <xdr:spPr>
          <a:xfrm>
            <a:off x="208822" y="121991"/>
            <a:ext cx="43180" cy="13970"/>
          </a:xfrm>
          <a:custGeom>
            <a:avLst/>
            <a:gdLst/>
            <a:ahLst/>
            <a:cxnLst/>
            <a:rect l="0" t="0" r="0" b="0"/>
            <a:pathLst>
              <a:path w="43180" h="13970">
                <a:moveTo>
                  <a:pt x="0" y="13727"/>
                </a:moveTo>
                <a:lnTo>
                  <a:pt x="4272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34" name="Shape 434"/>
          <xdr:cNvSpPr/>
        </xdr:nvSpPr>
        <xdr:spPr>
          <a:xfrm>
            <a:off x="251384" y="108095"/>
            <a:ext cx="43180" cy="13970"/>
          </a:xfrm>
          <a:custGeom>
            <a:avLst/>
            <a:gdLst/>
            <a:ahLst/>
            <a:cxnLst/>
            <a:rect l="0" t="0" r="0" b="0"/>
            <a:pathLst>
              <a:path w="43180" h="13970">
                <a:moveTo>
                  <a:pt x="0" y="13750"/>
                </a:moveTo>
                <a:lnTo>
                  <a:pt x="42642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35" name="Shape 435"/>
          <xdr:cNvSpPr/>
        </xdr:nvSpPr>
        <xdr:spPr>
          <a:xfrm>
            <a:off x="294038" y="94389"/>
            <a:ext cx="43180" cy="13970"/>
          </a:xfrm>
          <a:custGeom>
            <a:avLst/>
            <a:gdLst/>
            <a:ahLst/>
            <a:cxnLst/>
            <a:rect l="0" t="0" r="0" b="0"/>
            <a:pathLst>
              <a:path w="43180" h="13970">
                <a:moveTo>
                  <a:pt x="0" y="13774"/>
                </a:moveTo>
                <a:lnTo>
                  <a:pt x="4271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36" name="Shape 436"/>
          <xdr:cNvSpPr/>
        </xdr:nvSpPr>
        <xdr:spPr>
          <a:xfrm>
            <a:off x="336754" y="82278"/>
            <a:ext cx="35560" cy="12700"/>
          </a:xfrm>
          <a:custGeom>
            <a:avLst/>
            <a:gdLst/>
            <a:ahLst/>
            <a:cxnLst/>
            <a:rect l="0" t="0" r="0" b="0"/>
            <a:pathLst>
              <a:path w="35560" h="12700">
                <a:moveTo>
                  <a:pt x="0" y="12088"/>
                </a:moveTo>
                <a:lnTo>
                  <a:pt x="3502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37" name="Shape 437"/>
          <xdr:cNvSpPr/>
        </xdr:nvSpPr>
        <xdr:spPr>
          <a:xfrm>
            <a:off x="371829" y="71665"/>
            <a:ext cx="29209" cy="10795"/>
          </a:xfrm>
          <a:custGeom>
            <a:avLst/>
            <a:gdLst/>
            <a:ahLst/>
            <a:cxnLst/>
            <a:rect l="0" t="0" r="0" b="0"/>
            <a:pathLst>
              <a:path w="29209" h="10795">
                <a:moveTo>
                  <a:pt x="0" y="10705"/>
                </a:moveTo>
                <a:lnTo>
                  <a:pt x="2901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38" name="Shape 438"/>
          <xdr:cNvSpPr/>
        </xdr:nvSpPr>
        <xdr:spPr>
          <a:xfrm>
            <a:off x="400656" y="65473"/>
            <a:ext cx="18415" cy="6350"/>
          </a:xfrm>
          <a:custGeom>
            <a:avLst/>
            <a:gdLst/>
            <a:ahLst/>
            <a:cxnLst/>
            <a:rect l="0" t="0" r="0" b="0"/>
            <a:pathLst>
              <a:path w="18415" h="6350">
                <a:moveTo>
                  <a:pt x="0" y="6055"/>
                </a:moveTo>
                <a:lnTo>
                  <a:pt x="1832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39" name="Shape 439"/>
          <xdr:cNvSpPr/>
        </xdr:nvSpPr>
        <xdr:spPr>
          <a:xfrm>
            <a:off x="419131" y="62498"/>
            <a:ext cx="6350" cy="3175"/>
          </a:xfrm>
          <a:custGeom>
            <a:avLst/>
            <a:gdLst/>
            <a:ahLst/>
            <a:cxnLst/>
            <a:rect l="0" t="0" r="0" b="0"/>
            <a:pathLst>
              <a:path w="6350" h="3175">
                <a:moveTo>
                  <a:pt x="0" y="3106"/>
                </a:moveTo>
                <a:lnTo>
                  <a:pt x="605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40" name="Shape 440"/>
          <xdr:cNvSpPr/>
        </xdr:nvSpPr>
        <xdr:spPr>
          <a:xfrm>
            <a:off x="313956" y="188950"/>
            <a:ext cx="31115" cy="6350"/>
          </a:xfrm>
          <a:custGeom>
            <a:avLst/>
            <a:gdLst/>
            <a:ahLst/>
            <a:cxnLst/>
            <a:rect l="0" t="0" r="0" b="0"/>
            <a:pathLst>
              <a:path w="31115" h="6350">
                <a:moveTo>
                  <a:pt x="30498" y="6192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41" name="Shape 441"/>
          <xdr:cNvSpPr/>
        </xdr:nvSpPr>
        <xdr:spPr>
          <a:xfrm>
            <a:off x="289469" y="185886"/>
            <a:ext cx="24765" cy="3175"/>
          </a:xfrm>
          <a:custGeom>
            <a:avLst/>
            <a:gdLst/>
            <a:ahLst/>
            <a:cxnLst/>
            <a:rect l="0" t="0" r="0" b="0"/>
            <a:pathLst>
              <a:path w="24765" h="3175">
                <a:moveTo>
                  <a:pt x="24430" y="3092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42" name="Shape 442"/>
          <xdr:cNvSpPr/>
        </xdr:nvSpPr>
        <xdr:spPr>
          <a:xfrm>
            <a:off x="269783" y="184373"/>
            <a:ext cx="20320" cy="1905"/>
          </a:xfrm>
          <a:custGeom>
            <a:avLst/>
            <a:gdLst/>
            <a:ahLst/>
            <a:cxnLst/>
            <a:rect l="0" t="0" r="0" b="0"/>
            <a:pathLst>
              <a:path w="20320" h="1905">
                <a:moveTo>
                  <a:pt x="19772" y="1544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43" name="Shape 443"/>
          <xdr:cNvSpPr/>
        </xdr:nvSpPr>
        <xdr:spPr>
          <a:xfrm>
            <a:off x="252858" y="184422"/>
            <a:ext cx="17145" cy="0"/>
          </a:xfrm>
          <a:custGeom>
            <a:avLst/>
            <a:gdLst/>
            <a:ahLst/>
            <a:cxnLst/>
            <a:rect l="0" t="0" r="0" b="0"/>
            <a:pathLst>
              <a:path w="17145">
                <a:moveTo>
                  <a:pt x="16824" y="0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44" name="Shape 444"/>
          <xdr:cNvSpPr/>
        </xdr:nvSpPr>
        <xdr:spPr>
          <a:xfrm>
            <a:off x="237768" y="184428"/>
            <a:ext cx="15875" cy="1905"/>
          </a:xfrm>
          <a:custGeom>
            <a:avLst/>
            <a:gdLst/>
            <a:ahLst/>
            <a:cxnLst/>
            <a:rect l="0" t="0" r="0" b="0"/>
            <a:pathLst>
              <a:path w="15875" h="1905">
                <a:moveTo>
                  <a:pt x="15270" y="0"/>
                </a:moveTo>
                <a:lnTo>
                  <a:pt x="0" y="154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45" name="Shape 445"/>
          <xdr:cNvSpPr/>
        </xdr:nvSpPr>
        <xdr:spPr>
          <a:xfrm>
            <a:off x="222375" y="185882"/>
            <a:ext cx="15875" cy="1905"/>
          </a:xfrm>
          <a:custGeom>
            <a:avLst/>
            <a:gdLst/>
            <a:ahLst/>
            <a:cxnLst/>
            <a:rect l="0" t="0" r="0" b="0"/>
            <a:pathLst>
              <a:path w="15875" h="1905">
                <a:moveTo>
                  <a:pt x="15261" y="0"/>
                </a:moveTo>
                <a:lnTo>
                  <a:pt x="0" y="154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46" name="Shape 446"/>
          <xdr:cNvSpPr/>
        </xdr:nvSpPr>
        <xdr:spPr>
          <a:xfrm>
            <a:off x="208772" y="187518"/>
            <a:ext cx="13970" cy="3175"/>
          </a:xfrm>
          <a:custGeom>
            <a:avLst/>
            <a:gdLst/>
            <a:ahLst/>
            <a:cxnLst/>
            <a:rect l="0" t="0" r="0" b="0"/>
            <a:pathLst>
              <a:path w="13970" h="3175">
                <a:moveTo>
                  <a:pt x="13711" y="0"/>
                </a:moveTo>
                <a:lnTo>
                  <a:pt x="0" y="292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47" name="Shape 447"/>
          <xdr:cNvSpPr/>
        </xdr:nvSpPr>
        <xdr:spPr>
          <a:xfrm>
            <a:off x="195117" y="190497"/>
            <a:ext cx="13970" cy="1905"/>
          </a:xfrm>
          <a:custGeom>
            <a:avLst/>
            <a:gdLst/>
            <a:ahLst/>
            <a:cxnLst/>
            <a:rect l="0" t="0" r="0" b="0"/>
            <a:pathLst>
              <a:path w="13970" h="1905">
                <a:moveTo>
                  <a:pt x="13704" y="0"/>
                </a:moveTo>
                <a:lnTo>
                  <a:pt x="0" y="153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48" name="Shape 448"/>
          <xdr:cNvSpPr/>
        </xdr:nvSpPr>
        <xdr:spPr>
          <a:xfrm>
            <a:off x="183001" y="192076"/>
            <a:ext cx="12700" cy="1905"/>
          </a:xfrm>
          <a:custGeom>
            <a:avLst/>
            <a:gdLst/>
            <a:ahLst/>
            <a:cxnLst/>
            <a:rect l="0" t="0" r="0" b="0"/>
            <a:pathLst>
              <a:path w="12700" h="1905">
                <a:moveTo>
                  <a:pt x="12157" y="0"/>
                </a:moveTo>
                <a:lnTo>
                  <a:pt x="0" y="153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49" name="Shape 449"/>
          <xdr:cNvSpPr/>
        </xdr:nvSpPr>
        <xdr:spPr>
          <a:xfrm>
            <a:off x="169297" y="193616"/>
            <a:ext cx="13970" cy="3175"/>
          </a:xfrm>
          <a:custGeom>
            <a:avLst/>
            <a:gdLst/>
            <a:ahLst/>
            <a:cxnLst/>
            <a:rect l="0" t="0" r="0" b="0"/>
            <a:pathLst>
              <a:path w="13970" h="3175">
                <a:moveTo>
                  <a:pt x="13690" y="0"/>
                </a:moveTo>
                <a:lnTo>
                  <a:pt x="0" y="307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50" name="Shape 450"/>
          <xdr:cNvSpPr/>
        </xdr:nvSpPr>
        <xdr:spPr>
          <a:xfrm>
            <a:off x="155393" y="196504"/>
            <a:ext cx="13970" cy="5080"/>
          </a:xfrm>
          <a:custGeom>
            <a:avLst/>
            <a:gdLst/>
            <a:ahLst/>
            <a:cxnLst/>
            <a:rect l="0" t="0" r="0" b="0"/>
            <a:pathLst>
              <a:path w="13970" h="5080">
                <a:moveTo>
                  <a:pt x="13682" y="0"/>
                </a:moveTo>
                <a:lnTo>
                  <a:pt x="0" y="461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51" name="Shape 451"/>
          <xdr:cNvSpPr/>
        </xdr:nvSpPr>
        <xdr:spPr>
          <a:xfrm>
            <a:off x="143275" y="201115"/>
            <a:ext cx="12700" cy="5080"/>
          </a:xfrm>
          <a:custGeom>
            <a:avLst/>
            <a:gdLst/>
            <a:ahLst/>
            <a:cxnLst/>
            <a:rect l="0" t="0" r="0" b="0"/>
            <a:pathLst>
              <a:path w="12700" h="5080">
                <a:moveTo>
                  <a:pt x="12138" y="0"/>
                </a:moveTo>
                <a:lnTo>
                  <a:pt x="0" y="460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52" name="Shape 452"/>
          <xdr:cNvSpPr/>
        </xdr:nvSpPr>
        <xdr:spPr>
          <a:xfrm>
            <a:off x="131108" y="205689"/>
            <a:ext cx="12700" cy="5080"/>
          </a:xfrm>
          <a:custGeom>
            <a:avLst/>
            <a:gdLst/>
            <a:ahLst/>
            <a:cxnLst/>
            <a:rect l="0" t="0" r="0" b="0"/>
            <a:pathLst>
              <a:path w="12700" h="5080">
                <a:moveTo>
                  <a:pt x="12132" y="0"/>
                </a:moveTo>
                <a:lnTo>
                  <a:pt x="0" y="460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53" name="Shape 453"/>
          <xdr:cNvSpPr/>
        </xdr:nvSpPr>
        <xdr:spPr>
          <a:xfrm>
            <a:off x="121859" y="210402"/>
            <a:ext cx="9525" cy="5080"/>
          </a:xfrm>
          <a:custGeom>
            <a:avLst/>
            <a:gdLst/>
            <a:ahLst/>
            <a:cxnLst/>
            <a:rect l="0" t="0" r="0" b="0"/>
            <a:pathLst>
              <a:path w="9525" h="5080">
                <a:moveTo>
                  <a:pt x="9210" y="0"/>
                </a:moveTo>
                <a:lnTo>
                  <a:pt x="0" y="445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54" name="Shape 454"/>
          <xdr:cNvSpPr/>
        </xdr:nvSpPr>
        <xdr:spPr>
          <a:xfrm>
            <a:off x="115738" y="214912"/>
            <a:ext cx="6350" cy="4445"/>
          </a:xfrm>
          <a:custGeom>
            <a:avLst/>
            <a:gdLst/>
            <a:ahLst/>
            <a:cxnLst/>
            <a:rect l="0" t="0" r="0" b="0"/>
            <a:pathLst>
              <a:path w="6350" h="4445">
                <a:moveTo>
                  <a:pt x="6137" y="0"/>
                </a:moveTo>
                <a:lnTo>
                  <a:pt x="0" y="444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55" name="Shape 455"/>
          <xdr:cNvSpPr/>
        </xdr:nvSpPr>
        <xdr:spPr>
          <a:xfrm>
            <a:off x="112847" y="219583"/>
            <a:ext cx="3175" cy="5080"/>
          </a:xfrm>
          <a:custGeom>
            <a:avLst/>
            <a:gdLst/>
            <a:ahLst/>
            <a:cxnLst/>
            <a:rect l="0" t="0" r="0" b="0"/>
            <a:pathLst>
              <a:path w="3175" h="5080">
                <a:moveTo>
                  <a:pt x="3068" y="0"/>
                </a:moveTo>
                <a:lnTo>
                  <a:pt x="0" y="460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56" name="Shape 456"/>
          <xdr:cNvSpPr/>
        </xdr:nvSpPr>
        <xdr:spPr>
          <a:xfrm>
            <a:off x="109618" y="224016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67" y="0"/>
                </a:moveTo>
                <a:lnTo>
                  <a:pt x="0" y="306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57" name="Shape 457"/>
          <xdr:cNvSpPr/>
        </xdr:nvSpPr>
        <xdr:spPr>
          <a:xfrm>
            <a:off x="109704" y="227115"/>
            <a:ext cx="0" cy="6350"/>
          </a:xfrm>
          <a:custGeom>
            <a:avLst/>
            <a:gdLst/>
            <a:ahLst/>
            <a:cxnLst/>
            <a:rect l="0" t="0" r="0" b="0"/>
            <a:pathLst>
              <a:path h="6350">
                <a:moveTo>
                  <a:pt x="0" y="0"/>
                </a:moveTo>
                <a:lnTo>
                  <a:pt x="0" y="3067"/>
                </a:lnTo>
              </a:path>
              <a:path h="6350">
                <a:moveTo>
                  <a:pt x="0" y="3067"/>
                </a:moveTo>
                <a:lnTo>
                  <a:pt x="0" y="4601"/>
                </a:lnTo>
              </a:path>
              <a:path h="6350">
                <a:moveTo>
                  <a:pt x="0" y="4601"/>
                </a:moveTo>
                <a:lnTo>
                  <a:pt x="0" y="598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58" name="Shape 458"/>
          <xdr:cNvSpPr/>
        </xdr:nvSpPr>
        <xdr:spPr>
          <a:xfrm>
            <a:off x="109618" y="233066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0" y="0"/>
                </a:moveTo>
                <a:lnTo>
                  <a:pt x="3067" y="153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59" name="Shape 459"/>
          <xdr:cNvSpPr/>
        </xdr:nvSpPr>
        <xdr:spPr>
          <a:xfrm>
            <a:off x="112847" y="234771"/>
            <a:ext cx="3175" cy="0"/>
          </a:xfrm>
          <a:custGeom>
            <a:avLst/>
            <a:gdLst/>
            <a:ahLst/>
            <a:cxnLst/>
            <a:rect l="0" t="0" r="0" b="0"/>
            <a:pathLst>
              <a:path w="3175">
                <a:moveTo>
                  <a:pt x="0" y="0"/>
                </a:moveTo>
                <a:lnTo>
                  <a:pt x="306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60" name="Shape 460"/>
          <xdr:cNvSpPr/>
        </xdr:nvSpPr>
        <xdr:spPr>
          <a:xfrm>
            <a:off x="115828" y="234740"/>
            <a:ext cx="3175" cy="0"/>
          </a:xfrm>
          <a:custGeom>
            <a:avLst/>
            <a:gdLst/>
            <a:ahLst/>
            <a:cxnLst/>
            <a:rect l="0" t="0" r="0" b="0"/>
            <a:pathLst>
              <a:path w="3175">
                <a:moveTo>
                  <a:pt x="0" y="0"/>
                </a:moveTo>
                <a:lnTo>
                  <a:pt x="306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61" name="Shape 461"/>
          <xdr:cNvSpPr/>
        </xdr:nvSpPr>
        <xdr:spPr>
          <a:xfrm>
            <a:off x="118924" y="234860"/>
            <a:ext cx="8255" cy="0"/>
          </a:xfrm>
          <a:custGeom>
            <a:avLst/>
            <a:gdLst/>
            <a:ahLst/>
            <a:cxnLst/>
            <a:rect l="0" t="0" r="0" b="0"/>
            <a:pathLst>
              <a:path w="8255">
                <a:moveTo>
                  <a:pt x="0" y="0"/>
                </a:moveTo>
                <a:lnTo>
                  <a:pt x="767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62" name="Shape 462"/>
          <xdr:cNvSpPr/>
        </xdr:nvSpPr>
        <xdr:spPr>
          <a:xfrm>
            <a:off x="126328" y="231533"/>
            <a:ext cx="9525" cy="3175"/>
          </a:xfrm>
          <a:custGeom>
            <a:avLst/>
            <a:gdLst/>
            <a:ahLst/>
            <a:cxnLst/>
            <a:rect l="0" t="0" r="0" b="0"/>
            <a:pathLst>
              <a:path w="9525" h="3175">
                <a:moveTo>
                  <a:pt x="0" y="3070"/>
                </a:moveTo>
                <a:lnTo>
                  <a:pt x="921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63" name="Shape 463"/>
          <xdr:cNvSpPr/>
        </xdr:nvSpPr>
        <xdr:spPr>
          <a:xfrm>
            <a:off x="135577" y="228515"/>
            <a:ext cx="12700" cy="3175"/>
          </a:xfrm>
          <a:custGeom>
            <a:avLst/>
            <a:gdLst/>
            <a:ahLst/>
            <a:cxnLst/>
            <a:rect l="0" t="0" r="0" b="0"/>
            <a:pathLst>
              <a:path w="12700" h="3175">
                <a:moveTo>
                  <a:pt x="0" y="3072"/>
                </a:moveTo>
                <a:lnTo>
                  <a:pt x="1213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64" name="Shape 464"/>
          <xdr:cNvSpPr/>
        </xdr:nvSpPr>
        <xdr:spPr>
          <a:xfrm>
            <a:off x="147898" y="222572"/>
            <a:ext cx="15240" cy="6350"/>
          </a:xfrm>
          <a:custGeom>
            <a:avLst/>
            <a:gdLst/>
            <a:ahLst/>
            <a:cxnLst/>
            <a:rect l="0" t="0" r="0" b="0"/>
            <a:pathLst>
              <a:path w="15240" h="6350">
                <a:moveTo>
                  <a:pt x="0" y="6147"/>
                </a:moveTo>
                <a:lnTo>
                  <a:pt x="1521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65" name="Shape 465"/>
          <xdr:cNvSpPr/>
        </xdr:nvSpPr>
        <xdr:spPr>
          <a:xfrm>
            <a:off x="163095" y="216512"/>
            <a:ext cx="21590" cy="6350"/>
          </a:xfrm>
          <a:custGeom>
            <a:avLst/>
            <a:gdLst/>
            <a:ahLst/>
            <a:cxnLst/>
            <a:rect l="0" t="0" r="0" b="0"/>
            <a:pathLst>
              <a:path w="21590" h="6350">
                <a:moveTo>
                  <a:pt x="0" y="5999"/>
                </a:moveTo>
                <a:lnTo>
                  <a:pt x="21382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66" name="Shape 466"/>
          <xdr:cNvSpPr/>
        </xdr:nvSpPr>
        <xdr:spPr>
          <a:xfrm>
            <a:off x="184544" y="208848"/>
            <a:ext cx="22860" cy="8255"/>
          </a:xfrm>
          <a:custGeom>
            <a:avLst/>
            <a:gdLst/>
            <a:ahLst/>
            <a:cxnLst/>
            <a:rect l="0" t="0" r="0" b="0"/>
            <a:pathLst>
              <a:path w="22860" h="8255">
                <a:moveTo>
                  <a:pt x="0" y="7698"/>
                </a:moveTo>
                <a:lnTo>
                  <a:pt x="2278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67" name="Shape 467"/>
          <xdr:cNvSpPr/>
        </xdr:nvSpPr>
        <xdr:spPr>
          <a:xfrm>
            <a:off x="207272" y="201231"/>
            <a:ext cx="26034" cy="7620"/>
          </a:xfrm>
          <a:custGeom>
            <a:avLst/>
            <a:gdLst/>
            <a:ahLst/>
            <a:cxnLst/>
            <a:rect l="0" t="0" r="0" b="0"/>
            <a:pathLst>
              <a:path w="26034" h="7620">
                <a:moveTo>
                  <a:pt x="0" y="7552"/>
                </a:moveTo>
                <a:lnTo>
                  <a:pt x="2589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68" name="Shape 468"/>
          <xdr:cNvSpPr/>
        </xdr:nvSpPr>
        <xdr:spPr>
          <a:xfrm>
            <a:off x="233134" y="193588"/>
            <a:ext cx="24765" cy="7620"/>
          </a:xfrm>
          <a:custGeom>
            <a:avLst/>
            <a:gdLst/>
            <a:ahLst/>
            <a:cxnLst/>
            <a:rect l="0" t="0" r="0" b="0"/>
            <a:pathLst>
              <a:path w="24765" h="7620">
                <a:moveTo>
                  <a:pt x="0" y="7559"/>
                </a:moveTo>
                <a:lnTo>
                  <a:pt x="2437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69" name="Shape 469"/>
          <xdr:cNvSpPr/>
        </xdr:nvSpPr>
        <xdr:spPr>
          <a:xfrm>
            <a:off x="257565" y="187506"/>
            <a:ext cx="21590" cy="6350"/>
          </a:xfrm>
          <a:custGeom>
            <a:avLst/>
            <a:gdLst/>
            <a:ahLst/>
            <a:cxnLst/>
            <a:rect l="0" t="0" r="0" b="0"/>
            <a:pathLst>
              <a:path w="21590" h="6350">
                <a:moveTo>
                  <a:pt x="0" y="6021"/>
                </a:moveTo>
                <a:lnTo>
                  <a:pt x="2130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70" name="Shape 470"/>
          <xdr:cNvSpPr/>
        </xdr:nvSpPr>
        <xdr:spPr>
          <a:xfrm>
            <a:off x="279023" y="183003"/>
            <a:ext cx="18415" cy="5080"/>
          </a:xfrm>
          <a:custGeom>
            <a:avLst/>
            <a:gdLst/>
            <a:ahLst/>
            <a:cxnLst/>
            <a:rect l="0" t="0" r="0" b="0"/>
            <a:pathLst>
              <a:path w="18415" h="5080">
                <a:moveTo>
                  <a:pt x="0" y="4481"/>
                </a:moveTo>
                <a:lnTo>
                  <a:pt x="1823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71" name="Shape 471"/>
          <xdr:cNvSpPr/>
        </xdr:nvSpPr>
        <xdr:spPr>
          <a:xfrm>
            <a:off x="297087" y="176686"/>
            <a:ext cx="20320" cy="6350"/>
          </a:xfrm>
          <a:custGeom>
            <a:avLst/>
            <a:gdLst/>
            <a:ahLst/>
            <a:cxnLst/>
            <a:rect l="0" t="0" r="0" b="0"/>
            <a:pathLst>
              <a:path w="20320" h="6350">
                <a:moveTo>
                  <a:pt x="0" y="6185"/>
                </a:moveTo>
                <a:lnTo>
                  <a:pt x="1979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72" name="Shape 472"/>
          <xdr:cNvSpPr/>
        </xdr:nvSpPr>
        <xdr:spPr>
          <a:xfrm>
            <a:off x="316943" y="173629"/>
            <a:ext cx="20320" cy="3175"/>
          </a:xfrm>
          <a:custGeom>
            <a:avLst/>
            <a:gdLst/>
            <a:ahLst/>
            <a:cxnLst/>
            <a:rect l="0" t="0" r="0" b="0"/>
            <a:pathLst>
              <a:path w="20320" h="3175">
                <a:moveTo>
                  <a:pt x="0" y="3095"/>
                </a:moveTo>
                <a:lnTo>
                  <a:pt x="1980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73" name="Shape 473"/>
          <xdr:cNvSpPr/>
        </xdr:nvSpPr>
        <xdr:spPr>
          <a:xfrm>
            <a:off x="336742" y="169107"/>
            <a:ext cx="21590" cy="5080"/>
          </a:xfrm>
          <a:custGeom>
            <a:avLst/>
            <a:gdLst/>
            <a:ahLst/>
            <a:cxnLst/>
            <a:rect l="0" t="0" r="0" b="0"/>
            <a:pathLst>
              <a:path w="21590" h="5080">
                <a:moveTo>
                  <a:pt x="0" y="4646"/>
                </a:moveTo>
                <a:lnTo>
                  <a:pt x="2137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74" name="Shape 474"/>
          <xdr:cNvSpPr/>
        </xdr:nvSpPr>
        <xdr:spPr>
          <a:xfrm>
            <a:off x="358080" y="166077"/>
            <a:ext cx="15240" cy="3175"/>
          </a:xfrm>
          <a:custGeom>
            <a:avLst/>
            <a:gdLst/>
            <a:ahLst/>
            <a:cxnLst/>
            <a:rect l="0" t="0" r="0" b="0"/>
            <a:pathLst>
              <a:path w="15240" h="3175">
                <a:moveTo>
                  <a:pt x="0" y="2944"/>
                </a:moveTo>
                <a:lnTo>
                  <a:pt x="1518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75" name="Shape 475"/>
          <xdr:cNvSpPr/>
        </xdr:nvSpPr>
        <xdr:spPr>
          <a:xfrm>
            <a:off x="373434" y="164547"/>
            <a:ext cx="6350" cy="1905"/>
          </a:xfrm>
          <a:custGeom>
            <a:avLst/>
            <a:gdLst/>
            <a:ahLst/>
            <a:cxnLst/>
            <a:rect l="0" t="0" r="0" b="0"/>
            <a:pathLst>
              <a:path w="6350" h="1905">
                <a:moveTo>
                  <a:pt x="0" y="1550"/>
                </a:moveTo>
                <a:lnTo>
                  <a:pt x="604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76" name="Shape 476"/>
          <xdr:cNvSpPr/>
        </xdr:nvSpPr>
        <xdr:spPr>
          <a:xfrm>
            <a:off x="394747" y="62498"/>
            <a:ext cx="30480" cy="21590"/>
          </a:xfrm>
          <a:custGeom>
            <a:avLst/>
            <a:gdLst/>
            <a:ahLst/>
            <a:cxnLst/>
            <a:rect l="0" t="0" r="0" b="0"/>
            <a:pathLst>
              <a:path w="30480" h="21590">
                <a:moveTo>
                  <a:pt x="30440" y="0"/>
                </a:moveTo>
                <a:lnTo>
                  <a:pt x="0" y="2127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77" name="Shape 477"/>
          <xdr:cNvSpPr/>
        </xdr:nvSpPr>
        <xdr:spPr>
          <a:xfrm>
            <a:off x="374778" y="83777"/>
            <a:ext cx="20320" cy="20320"/>
          </a:xfrm>
          <a:custGeom>
            <a:avLst/>
            <a:gdLst/>
            <a:ahLst/>
            <a:cxnLst/>
            <a:rect l="0" t="0" r="0" b="0"/>
            <a:pathLst>
              <a:path w="20320" h="20320">
                <a:moveTo>
                  <a:pt x="19855" y="0"/>
                </a:moveTo>
                <a:lnTo>
                  <a:pt x="0" y="1985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78" name="Shape 478"/>
          <xdr:cNvSpPr/>
        </xdr:nvSpPr>
        <xdr:spPr>
          <a:xfrm>
            <a:off x="361214" y="103768"/>
            <a:ext cx="13970" cy="17145"/>
          </a:xfrm>
          <a:custGeom>
            <a:avLst/>
            <a:gdLst/>
            <a:ahLst/>
            <a:cxnLst/>
            <a:rect l="0" t="0" r="0" b="0"/>
            <a:pathLst>
              <a:path w="13970" h="17145">
                <a:moveTo>
                  <a:pt x="13794" y="0"/>
                </a:moveTo>
                <a:lnTo>
                  <a:pt x="0" y="1673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79" name="Shape 479"/>
          <xdr:cNvSpPr/>
        </xdr:nvSpPr>
        <xdr:spPr>
          <a:xfrm>
            <a:off x="353506" y="120376"/>
            <a:ext cx="7620" cy="15240"/>
          </a:xfrm>
          <a:custGeom>
            <a:avLst/>
            <a:gdLst/>
            <a:ahLst/>
            <a:cxnLst/>
            <a:rect l="0" t="0" r="0" b="0"/>
            <a:pathLst>
              <a:path w="7620" h="15240">
                <a:moveTo>
                  <a:pt x="7590" y="0"/>
                </a:moveTo>
                <a:lnTo>
                  <a:pt x="0" y="1518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80" name="Shape 480"/>
          <xdr:cNvSpPr/>
        </xdr:nvSpPr>
        <xdr:spPr>
          <a:xfrm>
            <a:off x="347606" y="135784"/>
            <a:ext cx="6350" cy="10795"/>
          </a:xfrm>
          <a:custGeom>
            <a:avLst/>
            <a:gdLst/>
            <a:ahLst/>
            <a:cxnLst/>
            <a:rect l="0" t="0" r="0" b="0"/>
            <a:pathLst>
              <a:path w="6350" h="10795">
                <a:moveTo>
                  <a:pt x="6039" y="0"/>
                </a:moveTo>
                <a:lnTo>
                  <a:pt x="0" y="1053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81" name="Shape 481"/>
          <xdr:cNvSpPr/>
        </xdr:nvSpPr>
        <xdr:spPr>
          <a:xfrm>
            <a:off x="344338" y="146290"/>
            <a:ext cx="3175" cy="10795"/>
          </a:xfrm>
          <a:custGeom>
            <a:avLst/>
            <a:gdLst/>
            <a:ahLst/>
            <a:cxnLst/>
            <a:rect l="0" t="0" r="0" b="0"/>
            <a:pathLst>
              <a:path w="3175" h="10795">
                <a:moveTo>
                  <a:pt x="3096" y="0"/>
                </a:moveTo>
                <a:lnTo>
                  <a:pt x="0" y="1068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82" name="Shape 482"/>
          <xdr:cNvSpPr/>
        </xdr:nvSpPr>
        <xdr:spPr>
          <a:xfrm>
            <a:off x="342906" y="157058"/>
            <a:ext cx="1905" cy="9525"/>
          </a:xfrm>
          <a:custGeom>
            <a:avLst/>
            <a:gdLst/>
            <a:ahLst/>
            <a:cxnLst/>
            <a:rect l="0" t="0" r="0" b="0"/>
            <a:pathLst>
              <a:path w="1905" h="9525">
                <a:moveTo>
                  <a:pt x="1548" y="0"/>
                </a:moveTo>
                <a:lnTo>
                  <a:pt x="0" y="913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83" name="Shape 483"/>
          <xdr:cNvSpPr/>
        </xdr:nvSpPr>
        <xdr:spPr>
          <a:xfrm>
            <a:off x="342964" y="166234"/>
            <a:ext cx="0" cy="9525"/>
          </a:xfrm>
          <a:custGeom>
            <a:avLst/>
            <a:gdLst/>
            <a:ahLst/>
            <a:cxnLst/>
            <a:rect l="0" t="0" r="0" b="0"/>
            <a:pathLst>
              <a:path h="9525">
                <a:moveTo>
                  <a:pt x="0" y="0"/>
                </a:moveTo>
                <a:lnTo>
                  <a:pt x="0" y="913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84" name="Shape 484"/>
          <xdr:cNvSpPr/>
        </xdr:nvSpPr>
        <xdr:spPr>
          <a:xfrm>
            <a:off x="342906" y="175326"/>
            <a:ext cx="1905" cy="20320"/>
          </a:xfrm>
          <a:custGeom>
            <a:avLst/>
            <a:gdLst/>
            <a:ahLst/>
            <a:cxnLst/>
            <a:rect l="0" t="0" r="0" b="0"/>
            <a:pathLst>
              <a:path w="1905" h="20320">
                <a:moveTo>
                  <a:pt x="0" y="0"/>
                </a:moveTo>
                <a:lnTo>
                  <a:pt x="1548" y="9133"/>
                </a:lnTo>
              </a:path>
              <a:path w="1905" h="20320">
                <a:moveTo>
                  <a:pt x="1548" y="9133"/>
                </a:moveTo>
                <a:lnTo>
                  <a:pt x="1548" y="16719"/>
                </a:lnTo>
              </a:path>
              <a:path w="1905" h="20320">
                <a:moveTo>
                  <a:pt x="1548" y="16719"/>
                </a:moveTo>
                <a:lnTo>
                  <a:pt x="1548" y="1981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85" name="Shape 485"/>
          <xdr:cNvSpPr/>
        </xdr:nvSpPr>
        <xdr:spPr>
          <a:xfrm>
            <a:off x="190441" y="147840"/>
            <a:ext cx="55244" cy="20320"/>
          </a:xfrm>
          <a:custGeom>
            <a:avLst/>
            <a:gdLst/>
            <a:ahLst/>
            <a:cxnLst/>
            <a:rect l="0" t="0" r="0" b="0"/>
            <a:pathLst>
              <a:path w="55244" h="20320">
                <a:moveTo>
                  <a:pt x="0" y="19738"/>
                </a:moveTo>
                <a:lnTo>
                  <a:pt x="5489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86" name="Shape 486"/>
          <xdr:cNvSpPr/>
        </xdr:nvSpPr>
        <xdr:spPr>
          <a:xfrm>
            <a:off x="245318" y="132584"/>
            <a:ext cx="46355" cy="15875"/>
          </a:xfrm>
          <a:custGeom>
            <a:avLst/>
            <a:gdLst/>
            <a:ahLst/>
            <a:cxnLst/>
            <a:rect l="0" t="0" r="0" b="0"/>
            <a:pathLst>
              <a:path w="46355" h="15875">
                <a:moveTo>
                  <a:pt x="0" y="15293"/>
                </a:moveTo>
                <a:lnTo>
                  <a:pt x="4572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</xdr:grpSp>
    <xdr:clientData/>
  </xdr:oneCellAnchor>
  <xdr:oneCellAnchor>
    <xdr:from>
      <xdr:col>57</xdr:col>
      <xdr:colOff>94995</xdr:colOff>
      <xdr:row>1</xdr:row>
      <xdr:rowOff>58927</xdr:rowOff>
    </xdr:from>
    <xdr:ext cx="461772" cy="461771"/>
    <xdr:pic>
      <xdr:nvPicPr>
        <xdr:cNvPr id="487" name="image4.png"/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755845" y="239902"/>
          <a:ext cx="461772" cy="461771"/>
        </a:xfrm>
        <a:prstGeom prst="rect">
          <a:avLst/>
        </a:prstGeom>
      </xdr:spPr>
    </xdr:pic>
    <xdr:clientData/>
  </xdr:oneCellAnchor>
  <xdr:oneCellAnchor>
    <xdr:from>
      <xdr:col>56</xdr:col>
      <xdr:colOff>123471</xdr:colOff>
      <xdr:row>68</xdr:row>
      <xdr:rowOff>184239</xdr:rowOff>
    </xdr:from>
    <xdr:ext cx="1176528" cy="170687"/>
    <xdr:pic>
      <xdr:nvPicPr>
        <xdr:cNvPr id="488" name="image1.png"/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450946" y="63582639"/>
          <a:ext cx="1176528" cy="170687"/>
        </a:xfrm>
        <a:prstGeom prst="rect">
          <a:avLst/>
        </a:prstGeom>
      </xdr:spPr>
    </xdr:pic>
    <xdr:clientData/>
  </xdr:oneCellAnchor>
  <xdr:oneCellAnchor>
    <xdr:from>
      <xdr:col>0</xdr:col>
      <xdr:colOff>0</xdr:colOff>
      <xdr:row>69</xdr:row>
      <xdr:rowOff>885824</xdr:rowOff>
    </xdr:from>
    <xdr:ext cx="30283785" cy="21391245"/>
    <xdr:grpSp>
      <xdr:nvGrpSpPr>
        <xdr:cNvPr id="489" name="Group 489"/>
        <xdr:cNvGrpSpPr/>
      </xdr:nvGrpSpPr>
      <xdr:grpSpPr>
        <a:xfrm>
          <a:off x="0" y="64903349"/>
          <a:ext cx="30283785" cy="21391245"/>
          <a:chOff x="0" y="0"/>
          <a:chExt cx="30283785" cy="21391245"/>
        </a:xfrm>
      </xdr:grpSpPr>
      <xdr:sp macro="" textlink="">
        <xdr:nvSpPr>
          <xdr:cNvPr id="490" name="Shape 490"/>
          <xdr:cNvSpPr/>
        </xdr:nvSpPr>
        <xdr:spPr>
          <a:xfrm>
            <a:off x="30280247" y="3047"/>
            <a:ext cx="0" cy="21384895"/>
          </a:xfrm>
          <a:custGeom>
            <a:avLst/>
            <a:gdLst/>
            <a:ahLst/>
            <a:cxnLst/>
            <a:rect l="0" t="0" r="0" b="0"/>
            <a:pathLst>
              <a:path h="21384895">
                <a:moveTo>
                  <a:pt x="0" y="0"/>
                </a:moveTo>
                <a:lnTo>
                  <a:pt x="0" y="21384619"/>
                </a:lnTo>
              </a:path>
            </a:pathLst>
          </a:custGeom>
          <a:ln w="6095">
            <a:solidFill>
              <a:srgbClr val="000000"/>
            </a:solidFill>
          </a:ln>
        </xdr:spPr>
      </xdr:sp>
      <xdr:sp macro="" textlink="">
        <xdr:nvSpPr>
          <xdr:cNvPr id="491" name="Shape 491"/>
          <xdr:cNvSpPr/>
        </xdr:nvSpPr>
        <xdr:spPr>
          <a:xfrm>
            <a:off x="3047" y="21387668"/>
            <a:ext cx="30277435" cy="0"/>
          </a:xfrm>
          <a:custGeom>
            <a:avLst/>
            <a:gdLst/>
            <a:ahLst/>
            <a:cxnLst/>
            <a:rect l="0" t="0" r="0" b="0"/>
            <a:pathLst>
              <a:path w="30277435">
                <a:moveTo>
                  <a:pt x="30277201" y="0"/>
                </a:moveTo>
                <a:lnTo>
                  <a:pt x="0" y="0"/>
                </a:lnTo>
              </a:path>
            </a:pathLst>
          </a:custGeom>
          <a:ln w="6095">
            <a:solidFill>
              <a:srgbClr val="000000"/>
            </a:solidFill>
          </a:ln>
        </xdr:spPr>
      </xdr:sp>
      <xdr:sp macro="" textlink="">
        <xdr:nvSpPr>
          <xdr:cNvPr id="492" name="Shape 492"/>
          <xdr:cNvSpPr/>
        </xdr:nvSpPr>
        <xdr:spPr>
          <a:xfrm>
            <a:off x="3047" y="3047"/>
            <a:ext cx="0" cy="21384895"/>
          </a:xfrm>
          <a:custGeom>
            <a:avLst/>
            <a:gdLst/>
            <a:ahLst/>
            <a:cxnLst/>
            <a:rect l="0" t="0" r="0" b="0"/>
            <a:pathLst>
              <a:path h="21384895">
                <a:moveTo>
                  <a:pt x="0" y="21384767"/>
                </a:moveTo>
                <a:lnTo>
                  <a:pt x="0" y="0"/>
                </a:lnTo>
              </a:path>
            </a:pathLst>
          </a:custGeom>
          <a:ln w="6095">
            <a:solidFill>
              <a:srgbClr val="000000"/>
            </a:solidFill>
          </a:ln>
        </xdr:spPr>
      </xdr:sp>
      <xdr:sp macro="" textlink="">
        <xdr:nvSpPr>
          <xdr:cNvPr id="493" name="Shape 493"/>
          <xdr:cNvSpPr/>
        </xdr:nvSpPr>
        <xdr:spPr>
          <a:xfrm>
            <a:off x="3047" y="3047"/>
            <a:ext cx="30277435" cy="0"/>
          </a:xfrm>
          <a:custGeom>
            <a:avLst/>
            <a:gdLst/>
            <a:ahLst/>
            <a:cxnLst/>
            <a:rect l="0" t="0" r="0" b="0"/>
            <a:pathLst>
              <a:path w="30277435">
                <a:moveTo>
                  <a:pt x="0" y="0"/>
                </a:moveTo>
                <a:lnTo>
                  <a:pt x="30277201" y="0"/>
                </a:lnTo>
              </a:path>
            </a:pathLst>
          </a:custGeom>
          <a:ln w="6095">
            <a:solidFill>
              <a:srgbClr val="000000"/>
            </a:solidFill>
          </a:ln>
        </xdr:spPr>
      </xdr:sp>
      <xdr:sp macro="" textlink="">
        <xdr:nvSpPr>
          <xdr:cNvPr id="494" name="Shape 494"/>
          <xdr:cNvSpPr/>
        </xdr:nvSpPr>
        <xdr:spPr>
          <a:xfrm>
            <a:off x="25036178" y="21046360"/>
            <a:ext cx="3175" cy="5080"/>
          </a:xfrm>
          <a:custGeom>
            <a:avLst/>
            <a:gdLst/>
            <a:ahLst/>
            <a:cxnLst/>
            <a:rect l="0" t="0" r="0" b="0"/>
            <a:pathLst>
              <a:path w="3175" h="5080">
                <a:moveTo>
                  <a:pt x="3071" y="4607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95" name="Shape 495"/>
          <xdr:cNvSpPr/>
        </xdr:nvSpPr>
        <xdr:spPr>
          <a:xfrm>
            <a:off x="25031662" y="21046467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4607" y="0"/>
                </a:moveTo>
                <a:lnTo>
                  <a:pt x="0" y="153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96" name="Shape 496"/>
          <xdr:cNvSpPr/>
        </xdr:nvSpPr>
        <xdr:spPr>
          <a:xfrm>
            <a:off x="24990648" y="21048082"/>
            <a:ext cx="41275" cy="40005"/>
          </a:xfrm>
          <a:custGeom>
            <a:avLst/>
            <a:gdLst/>
            <a:ahLst/>
            <a:cxnLst/>
            <a:rect l="0" t="0" r="0" b="0"/>
            <a:pathLst>
              <a:path w="41275" h="40005">
                <a:moveTo>
                  <a:pt x="41151" y="0"/>
                </a:moveTo>
                <a:lnTo>
                  <a:pt x="0" y="3961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97" name="Shape 497"/>
          <xdr:cNvSpPr/>
        </xdr:nvSpPr>
        <xdr:spPr>
          <a:xfrm>
            <a:off x="24958523" y="21087604"/>
            <a:ext cx="32384" cy="45720"/>
          </a:xfrm>
          <a:custGeom>
            <a:avLst/>
            <a:gdLst/>
            <a:ahLst/>
            <a:cxnLst/>
            <a:rect l="0" t="0" r="0" b="0"/>
            <a:pathLst>
              <a:path w="32384" h="45720">
                <a:moveTo>
                  <a:pt x="32039" y="0"/>
                </a:moveTo>
                <a:lnTo>
                  <a:pt x="0" y="4568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98" name="Shape 498"/>
          <xdr:cNvSpPr/>
        </xdr:nvSpPr>
        <xdr:spPr>
          <a:xfrm>
            <a:off x="24941829" y="21133288"/>
            <a:ext cx="17145" cy="27940"/>
          </a:xfrm>
          <a:custGeom>
            <a:avLst/>
            <a:gdLst/>
            <a:ahLst/>
            <a:cxnLst/>
            <a:rect l="0" t="0" r="0" b="0"/>
            <a:pathLst>
              <a:path w="17145" h="27940">
                <a:moveTo>
                  <a:pt x="16688" y="0"/>
                </a:moveTo>
                <a:lnTo>
                  <a:pt x="0" y="2740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99" name="Shape 499"/>
          <xdr:cNvSpPr/>
        </xdr:nvSpPr>
        <xdr:spPr>
          <a:xfrm>
            <a:off x="24938812" y="21160810"/>
            <a:ext cx="3175" cy="6350"/>
          </a:xfrm>
          <a:custGeom>
            <a:avLst/>
            <a:gdLst/>
            <a:ahLst/>
            <a:cxnLst/>
            <a:rect l="0" t="0" r="0" b="0"/>
            <a:pathLst>
              <a:path w="3175" h="6350">
                <a:moveTo>
                  <a:pt x="3059" y="0"/>
                </a:moveTo>
                <a:lnTo>
                  <a:pt x="0" y="611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00" name="Shape 500"/>
          <xdr:cNvSpPr/>
        </xdr:nvSpPr>
        <xdr:spPr>
          <a:xfrm>
            <a:off x="24938852" y="21166890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0" y="0"/>
                </a:moveTo>
                <a:lnTo>
                  <a:pt x="1529" y="458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01" name="Shape 501"/>
          <xdr:cNvSpPr/>
        </xdr:nvSpPr>
        <xdr:spPr>
          <a:xfrm>
            <a:off x="24940304" y="21171410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0"/>
                </a:moveTo>
                <a:lnTo>
                  <a:pt x="3060" y="306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02" name="Shape 502"/>
          <xdr:cNvSpPr/>
        </xdr:nvSpPr>
        <xdr:spPr>
          <a:xfrm>
            <a:off x="24947759" y="21171296"/>
            <a:ext cx="12700" cy="3175"/>
          </a:xfrm>
          <a:custGeom>
            <a:avLst/>
            <a:gdLst/>
            <a:ahLst/>
            <a:cxnLst/>
            <a:rect l="0" t="0" r="0" b="0"/>
            <a:pathLst>
              <a:path w="12700" h="3175">
                <a:moveTo>
                  <a:pt x="0" y="3062"/>
                </a:moveTo>
                <a:lnTo>
                  <a:pt x="1224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03" name="Shape 503"/>
          <xdr:cNvSpPr/>
        </xdr:nvSpPr>
        <xdr:spPr>
          <a:xfrm>
            <a:off x="24959878" y="21148448"/>
            <a:ext cx="36830" cy="22860"/>
          </a:xfrm>
          <a:custGeom>
            <a:avLst/>
            <a:gdLst/>
            <a:ahLst/>
            <a:cxnLst/>
            <a:rect l="0" t="0" r="0" b="0"/>
            <a:pathLst>
              <a:path w="36830" h="22860">
                <a:moveTo>
                  <a:pt x="0" y="22846"/>
                </a:moveTo>
                <a:lnTo>
                  <a:pt x="3664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04" name="Shape 504"/>
          <xdr:cNvSpPr/>
        </xdr:nvSpPr>
        <xdr:spPr>
          <a:xfrm>
            <a:off x="24996601" y="21046361"/>
            <a:ext cx="100965" cy="102235"/>
          </a:xfrm>
          <a:custGeom>
            <a:avLst/>
            <a:gdLst/>
            <a:ahLst/>
            <a:cxnLst/>
            <a:rect l="0" t="0" r="0" b="0"/>
            <a:pathLst>
              <a:path w="100965" h="102235">
                <a:moveTo>
                  <a:pt x="0" y="102069"/>
                </a:moveTo>
                <a:lnTo>
                  <a:pt x="10053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05" name="Shape 505"/>
          <xdr:cNvSpPr/>
        </xdr:nvSpPr>
        <xdr:spPr>
          <a:xfrm>
            <a:off x="25097215" y="21020527"/>
            <a:ext cx="33655" cy="26034"/>
          </a:xfrm>
          <a:custGeom>
            <a:avLst/>
            <a:gdLst/>
            <a:ahLst/>
            <a:cxnLst/>
            <a:rect l="0" t="0" r="0" b="0"/>
            <a:pathLst>
              <a:path w="33655" h="26034">
                <a:moveTo>
                  <a:pt x="0" y="25898"/>
                </a:moveTo>
                <a:lnTo>
                  <a:pt x="33452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06" name="Shape 506"/>
          <xdr:cNvSpPr/>
        </xdr:nvSpPr>
        <xdr:spPr>
          <a:xfrm>
            <a:off x="25130759" y="21018963"/>
            <a:ext cx="9525" cy="1905"/>
          </a:xfrm>
          <a:custGeom>
            <a:avLst/>
            <a:gdLst/>
            <a:ahLst/>
            <a:cxnLst/>
            <a:rect l="0" t="0" r="0" b="0"/>
            <a:pathLst>
              <a:path w="9525" h="1905">
                <a:moveTo>
                  <a:pt x="0" y="1542"/>
                </a:moveTo>
                <a:lnTo>
                  <a:pt x="909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07" name="Shape 507"/>
          <xdr:cNvSpPr/>
        </xdr:nvSpPr>
        <xdr:spPr>
          <a:xfrm>
            <a:off x="25135476" y="21019053"/>
            <a:ext cx="9525" cy="13970"/>
          </a:xfrm>
          <a:custGeom>
            <a:avLst/>
            <a:gdLst/>
            <a:ahLst/>
            <a:cxnLst/>
            <a:rect l="0" t="0" r="0" b="0"/>
            <a:pathLst>
              <a:path w="9525" h="13970">
                <a:moveTo>
                  <a:pt x="4473" y="0"/>
                </a:moveTo>
                <a:lnTo>
                  <a:pt x="9100" y="1542"/>
                </a:lnTo>
              </a:path>
              <a:path w="9525" h="13970">
                <a:moveTo>
                  <a:pt x="9100" y="1542"/>
                </a:moveTo>
                <a:lnTo>
                  <a:pt x="9100" y="3084"/>
                </a:lnTo>
              </a:path>
              <a:path w="9525" h="13970">
                <a:moveTo>
                  <a:pt x="9100" y="3084"/>
                </a:moveTo>
                <a:lnTo>
                  <a:pt x="9100" y="7712"/>
                </a:lnTo>
              </a:path>
              <a:path w="9525" h="13970">
                <a:moveTo>
                  <a:pt x="9100" y="7712"/>
                </a:moveTo>
                <a:lnTo>
                  <a:pt x="0" y="1372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08" name="Shape 508"/>
          <xdr:cNvSpPr/>
        </xdr:nvSpPr>
        <xdr:spPr>
          <a:xfrm>
            <a:off x="25054593" y="21032801"/>
            <a:ext cx="81280" cy="76200"/>
          </a:xfrm>
          <a:custGeom>
            <a:avLst/>
            <a:gdLst/>
            <a:ahLst/>
            <a:cxnLst/>
            <a:rect l="0" t="0" r="0" b="0"/>
            <a:pathLst>
              <a:path w="81280" h="76200">
                <a:moveTo>
                  <a:pt x="80793" y="0"/>
                </a:moveTo>
                <a:lnTo>
                  <a:pt x="0" y="7616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09" name="Shape 509"/>
          <xdr:cNvSpPr/>
        </xdr:nvSpPr>
        <xdr:spPr>
          <a:xfrm>
            <a:off x="25015000" y="21108948"/>
            <a:ext cx="40005" cy="27940"/>
          </a:xfrm>
          <a:custGeom>
            <a:avLst/>
            <a:gdLst/>
            <a:ahLst/>
            <a:cxnLst/>
            <a:rect l="0" t="0" r="0" b="0"/>
            <a:pathLst>
              <a:path w="40005" h="27940">
                <a:moveTo>
                  <a:pt x="39652" y="0"/>
                </a:moveTo>
                <a:lnTo>
                  <a:pt x="0" y="2751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10" name="Shape 510"/>
          <xdr:cNvSpPr/>
        </xdr:nvSpPr>
        <xdr:spPr>
          <a:xfrm>
            <a:off x="24999714" y="21136379"/>
            <a:ext cx="15240" cy="9525"/>
          </a:xfrm>
          <a:custGeom>
            <a:avLst/>
            <a:gdLst/>
            <a:ahLst/>
            <a:cxnLst/>
            <a:rect l="0" t="0" r="0" b="0"/>
            <a:pathLst>
              <a:path w="15240" h="9525">
                <a:moveTo>
                  <a:pt x="15191" y="0"/>
                </a:moveTo>
                <a:lnTo>
                  <a:pt x="0" y="905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11" name="Shape 511"/>
          <xdr:cNvSpPr/>
        </xdr:nvSpPr>
        <xdr:spPr>
          <a:xfrm>
            <a:off x="24894553" y="21145507"/>
            <a:ext cx="105410" cy="116205"/>
          </a:xfrm>
          <a:custGeom>
            <a:avLst/>
            <a:gdLst/>
            <a:ahLst/>
            <a:cxnLst/>
            <a:rect l="0" t="0" r="0" b="0"/>
            <a:pathLst>
              <a:path w="105410" h="116205">
                <a:moveTo>
                  <a:pt x="105200" y="0"/>
                </a:moveTo>
                <a:lnTo>
                  <a:pt x="0" y="11593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pic>
        <xdr:nvPicPr>
          <xdr:cNvPr id="512" name="image2.png"/>
          <xdr:cNvPicPr>
            <a:picLocks noChangeAspect="1"/>
          </xdr:cNvPicPr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28120847" y="17943067"/>
            <a:ext cx="2159000" cy="1097279"/>
          </a:xfrm>
          <a:prstGeom prst="rect">
            <a:avLst/>
          </a:prstGeom>
        </xdr:spPr>
      </xdr:pic>
      <xdr:pic>
        <xdr:nvPicPr>
          <xdr:cNvPr id="513" name="image3.png"/>
          <xdr:cNvPicPr>
            <a:picLocks noChangeAspect="1"/>
          </xdr:cNvPicPr>
        </xdr:nvPicPr>
        <xdr:blipFill>
          <a:blip xmlns:r="http://schemas.openxmlformats.org/officeDocument/2006/relationships" r:embed="rId3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29263847" y="3047"/>
            <a:ext cx="1016000" cy="1016000"/>
          </a:xfrm>
          <a:prstGeom prst="rect">
            <a:avLst/>
          </a:prstGeom>
        </xdr:spPr>
      </xdr:pic>
    </xdr:grpSp>
    <xdr:clientData/>
  </xdr:oneCellAnchor>
  <xdr:oneCellAnchor>
    <xdr:from>
      <xdr:col>43</xdr:col>
      <xdr:colOff>50272</xdr:colOff>
      <xdr:row>68</xdr:row>
      <xdr:rowOff>168996</xdr:rowOff>
    </xdr:from>
    <xdr:ext cx="447040" cy="365760"/>
    <xdr:grpSp>
      <xdr:nvGrpSpPr>
        <xdr:cNvPr id="514" name="Group 514"/>
        <xdr:cNvGrpSpPr/>
      </xdr:nvGrpSpPr>
      <xdr:grpSpPr>
        <a:xfrm>
          <a:off x="25672522" y="63567396"/>
          <a:ext cx="447040" cy="365760"/>
          <a:chOff x="0" y="0"/>
          <a:chExt cx="447040" cy="365760"/>
        </a:xfrm>
      </xdr:grpSpPr>
      <xdr:sp macro="" textlink="">
        <xdr:nvSpPr>
          <xdr:cNvPr id="515" name="Shape 515"/>
          <xdr:cNvSpPr/>
        </xdr:nvSpPr>
        <xdr:spPr>
          <a:xfrm>
            <a:off x="129594" y="239168"/>
            <a:ext cx="104139" cy="9525"/>
          </a:xfrm>
          <a:custGeom>
            <a:avLst/>
            <a:gdLst/>
            <a:ahLst/>
            <a:cxnLst/>
            <a:rect l="0" t="0" r="0" b="0"/>
            <a:pathLst>
              <a:path w="104139" h="9525">
                <a:moveTo>
                  <a:pt x="0" y="9261"/>
                </a:moveTo>
                <a:lnTo>
                  <a:pt x="10357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16" name="Shape 516"/>
          <xdr:cNvSpPr/>
        </xdr:nvSpPr>
        <xdr:spPr>
          <a:xfrm>
            <a:off x="233219" y="230154"/>
            <a:ext cx="32384" cy="9525"/>
          </a:xfrm>
          <a:custGeom>
            <a:avLst/>
            <a:gdLst/>
            <a:ahLst/>
            <a:cxnLst/>
            <a:rect l="0" t="0" r="0" b="0"/>
            <a:pathLst>
              <a:path w="32384" h="9525">
                <a:moveTo>
                  <a:pt x="0" y="9118"/>
                </a:moveTo>
                <a:lnTo>
                  <a:pt x="3199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17" name="Shape 517"/>
          <xdr:cNvSpPr/>
        </xdr:nvSpPr>
        <xdr:spPr>
          <a:xfrm>
            <a:off x="265280" y="225625"/>
            <a:ext cx="9525" cy="5080"/>
          </a:xfrm>
          <a:custGeom>
            <a:avLst/>
            <a:gdLst/>
            <a:ahLst/>
            <a:cxnLst/>
            <a:rect l="0" t="0" r="0" b="0"/>
            <a:pathLst>
              <a:path w="9525" h="5080">
                <a:moveTo>
                  <a:pt x="0" y="4483"/>
                </a:moveTo>
                <a:lnTo>
                  <a:pt x="912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18" name="Shape 518"/>
          <xdr:cNvSpPr/>
        </xdr:nvSpPr>
        <xdr:spPr>
          <a:xfrm>
            <a:off x="274240" y="216322"/>
            <a:ext cx="15875" cy="9525"/>
          </a:xfrm>
          <a:custGeom>
            <a:avLst/>
            <a:gdLst/>
            <a:ahLst/>
            <a:cxnLst/>
            <a:rect l="0" t="0" r="0" b="0"/>
            <a:pathLst>
              <a:path w="15875" h="9525">
                <a:moveTo>
                  <a:pt x="0" y="9127"/>
                </a:moveTo>
                <a:lnTo>
                  <a:pt x="1531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19" name="Shape 519"/>
          <xdr:cNvSpPr/>
        </xdr:nvSpPr>
        <xdr:spPr>
          <a:xfrm>
            <a:off x="289633" y="201230"/>
            <a:ext cx="5080" cy="15875"/>
          </a:xfrm>
          <a:custGeom>
            <a:avLst/>
            <a:gdLst/>
            <a:ahLst/>
            <a:cxnLst/>
            <a:rect l="0" t="0" r="0" b="0"/>
            <a:pathLst>
              <a:path w="5080" h="15875">
                <a:moveTo>
                  <a:pt x="0" y="15318"/>
                </a:moveTo>
                <a:lnTo>
                  <a:pt x="4641" y="6189"/>
                </a:lnTo>
              </a:path>
              <a:path w="5080" h="15875">
                <a:moveTo>
                  <a:pt x="4641" y="6189"/>
                </a:moveTo>
                <a:lnTo>
                  <a:pt x="309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20" name="Shape 520"/>
          <xdr:cNvSpPr/>
        </xdr:nvSpPr>
        <xdr:spPr>
          <a:xfrm>
            <a:off x="287895" y="201018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4641" y="0"/>
                </a:moveTo>
                <a:lnTo>
                  <a:pt x="0" y="154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21" name="Shape 521"/>
          <xdr:cNvSpPr/>
        </xdr:nvSpPr>
        <xdr:spPr>
          <a:xfrm>
            <a:off x="227116" y="202701"/>
            <a:ext cx="60960" cy="52069"/>
          </a:xfrm>
          <a:custGeom>
            <a:avLst/>
            <a:gdLst/>
            <a:ahLst/>
            <a:cxnLst/>
            <a:rect l="0" t="0" r="0" b="0"/>
            <a:pathLst>
              <a:path w="60960" h="52069">
                <a:moveTo>
                  <a:pt x="60948" y="0"/>
                </a:moveTo>
                <a:lnTo>
                  <a:pt x="0" y="5182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22" name="Shape 522"/>
          <xdr:cNvSpPr/>
        </xdr:nvSpPr>
        <xdr:spPr>
          <a:xfrm>
            <a:off x="187543" y="254544"/>
            <a:ext cx="40005" cy="47625"/>
          </a:xfrm>
          <a:custGeom>
            <a:avLst/>
            <a:gdLst/>
            <a:ahLst/>
            <a:cxnLst/>
            <a:rect l="0" t="0" r="0" b="0"/>
            <a:pathLst>
              <a:path w="40005" h="47625">
                <a:moveTo>
                  <a:pt x="39659" y="0"/>
                </a:moveTo>
                <a:lnTo>
                  <a:pt x="0" y="4722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23" name="Shape 523"/>
          <xdr:cNvSpPr/>
        </xdr:nvSpPr>
        <xdr:spPr>
          <a:xfrm>
            <a:off x="181295" y="301802"/>
            <a:ext cx="6350" cy="12700"/>
          </a:xfrm>
          <a:custGeom>
            <a:avLst/>
            <a:gdLst/>
            <a:ahLst/>
            <a:cxnLst/>
            <a:rect l="0" t="0" r="0" b="0"/>
            <a:pathLst>
              <a:path w="6350" h="12700">
                <a:moveTo>
                  <a:pt x="6162" y="0"/>
                </a:moveTo>
                <a:lnTo>
                  <a:pt x="0" y="1217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24" name="Shape 524"/>
          <xdr:cNvSpPr/>
        </xdr:nvSpPr>
        <xdr:spPr>
          <a:xfrm>
            <a:off x="179955" y="314036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40" y="0"/>
                </a:moveTo>
                <a:lnTo>
                  <a:pt x="0" y="462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25" name="Shape 525"/>
          <xdr:cNvSpPr/>
        </xdr:nvSpPr>
        <xdr:spPr>
          <a:xfrm>
            <a:off x="179757" y="318425"/>
            <a:ext cx="0" cy="3175"/>
          </a:xfrm>
          <a:custGeom>
            <a:avLst/>
            <a:gdLst/>
            <a:ahLst/>
            <a:cxnLst/>
            <a:rect l="0" t="0" r="0" b="0"/>
            <a:pathLst>
              <a:path h="3175">
                <a:moveTo>
                  <a:pt x="0" y="0"/>
                </a:moveTo>
                <a:lnTo>
                  <a:pt x="0" y="308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26" name="Shape 526"/>
          <xdr:cNvSpPr/>
        </xdr:nvSpPr>
        <xdr:spPr>
          <a:xfrm>
            <a:off x="179909" y="321523"/>
            <a:ext cx="7620" cy="0"/>
          </a:xfrm>
          <a:custGeom>
            <a:avLst/>
            <a:gdLst/>
            <a:ahLst/>
            <a:cxnLst/>
            <a:rect l="0" t="0" r="0" b="0"/>
            <a:pathLst>
              <a:path w="7620">
                <a:moveTo>
                  <a:pt x="0" y="0"/>
                </a:moveTo>
                <a:lnTo>
                  <a:pt x="754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27" name="Shape 527"/>
          <xdr:cNvSpPr/>
        </xdr:nvSpPr>
        <xdr:spPr>
          <a:xfrm>
            <a:off x="187453" y="313896"/>
            <a:ext cx="12700" cy="7620"/>
          </a:xfrm>
          <a:custGeom>
            <a:avLst/>
            <a:gdLst/>
            <a:ahLst/>
            <a:cxnLst/>
            <a:rect l="0" t="0" r="0" b="0"/>
            <a:pathLst>
              <a:path w="12700" h="7620">
                <a:moveTo>
                  <a:pt x="0" y="7553"/>
                </a:moveTo>
                <a:lnTo>
                  <a:pt x="1217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28" name="Shape 528"/>
          <xdr:cNvSpPr/>
        </xdr:nvSpPr>
        <xdr:spPr>
          <a:xfrm>
            <a:off x="199762" y="286666"/>
            <a:ext cx="48895" cy="27940"/>
          </a:xfrm>
          <a:custGeom>
            <a:avLst/>
            <a:gdLst/>
            <a:ahLst/>
            <a:cxnLst/>
            <a:rect l="0" t="0" r="0" b="0"/>
            <a:pathLst>
              <a:path w="48895" h="27940">
                <a:moveTo>
                  <a:pt x="0" y="27337"/>
                </a:moveTo>
                <a:lnTo>
                  <a:pt x="4880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29" name="Shape 529"/>
          <xdr:cNvSpPr/>
        </xdr:nvSpPr>
        <xdr:spPr>
          <a:xfrm>
            <a:off x="248532" y="271381"/>
            <a:ext cx="12700" cy="15240"/>
          </a:xfrm>
          <a:custGeom>
            <a:avLst/>
            <a:gdLst/>
            <a:ahLst/>
            <a:cxnLst/>
            <a:rect l="0" t="0" r="0" b="0"/>
            <a:pathLst>
              <a:path w="12700" h="15240">
                <a:moveTo>
                  <a:pt x="0" y="15143"/>
                </a:moveTo>
                <a:lnTo>
                  <a:pt x="1220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30" name="Shape 530"/>
          <xdr:cNvSpPr/>
        </xdr:nvSpPr>
        <xdr:spPr>
          <a:xfrm>
            <a:off x="260699" y="262257"/>
            <a:ext cx="12700" cy="9525"/>
          </a:xfrm>
          <a:custGeom>
            <a:avLst/>
            <a:gdLst/>
            <a:ahLst/>
            <a:cxnLst/>
            <a:rect l="0" t="0" r="0" b="0"/>
            <a:pathLst>
              <a:path w="12700" h="9525">
                <a:moveTo>
                  <a:pt x="0" y="9121"/>
                </a:moveTo>
                <a:lnTo>
                  <a:pt x="1221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31" name="Shape 531"/>
          <xdr:cNvSpPr/>
        </xdr:nvSpPr>
        <xdr:spPr>
          <a:xfrm>
            <a:off x="272799" y="260577"/>
            <a:ext cx="3175" cy="5080"/>
          </a:xfrm>
          <a:custGeom>
            <a:avLst/>
            <a:gdLst/>
            <a:ahLst/>
            <a:cxnLst/>
            <a:rect l="0" t="0" r="0" b="0"/>
            <a:pathLst>
              <a:path w="3175" h="5080">
                <a:moveTo>
                  <a:pt x="0" y="1546"/>
                </a:moveTo>
                <a:lnTo>
                  <a:pt x="3092" y="0"/>
                </a:lnTo>
              </a:path>
              <a:path w="3175" h="5080">
                <a:moveTo>
                  <a:pt x="3092" y="0"/>
                </a:moveTo>
                <a:lnTo>
                  <a:pt x="0" y="463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32" name="Shape 532"/>
          <xdr:cNvSpPr/>
        </xdr:nvSpPr>
        <xdr:spPr>
          <a:xfrm>
            <a:off x="233335" y="265194"/>
            <a:ext cx="40005" cy="41275"/>
          </a:xfrm>
          <a:custGeom>
            <a:avLst/>
            <a:gdLst/>
            <a:ahLst/>
            <a:cxnLst/>
            <a:rect l="0" t="0" r="0" b="0"/>
            <a:pathLst>
              <a:path w="40005" h="41275">
                <a:moveTo>
                  <a:pt x="39576" y="0"/>
                </a:moveTo>
                <a:lnTo>
                  <a:pt x="0" y="4112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33" name="Shape 533"/>
          <xdr:cNvSpPr/>
        </xdr:nvSpPr>
        <xdr:spPr>
          <a:xfrm>
            <a:off x="233166" y="306312"/>
            <a:ext cx="0" cy="5080"/>
          </a:xfrm>
          <a:custGeom>
            <a:avLst/>
            <a:gdLst/>
            <a:ahLst/>
            <a:cxnLst/>
            <a:rect l="0" t="0" r="0" b="0"/>
            <a:pathLst>
              <a:path h="5080">
                <a:moveTo>
                  <a:pt x="0" y="0"/>
                </a:moveTo>
                <a:lnTo>
                  <a:pt x="0" y="447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34" name="Shape 534"/>
          <xdr:cNvSpPr/>
        </xdr:nvSpPr>
        <xdr:spPr>
          <a:xfrm>
            <a:off x="233112" y="310806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0" y="0"/>
                </a:moveTo>
                <a:lnTo>
                  <a:pt x="1543" y="308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35" name="Shape 535"/>
          <xdr:cNvSpPr/>
        </xdr:nvSpPr>
        <xdr:spPr>
          <a:xfrm>
            <a:off x="234845" y="312474"/>
            <a:ext cx="6350" cy="1905"/>
          </a:xfrm>
          <a:custGeom>
            <a:avLst/>
            <a:gdLst/>
            <a:ahLst/>
            <a:cxnLst/>
            <a:rect l="0" t="0" r="0" b="0"/>
            <a:pathLst>
              <a:path w="6350" h="1905">
                <a:moveTo>
                  <a:pt x="0" y="1544"/>
                </a:moveTo>
                <a:lnTo>
                  <a:pt x="602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36" name="Shape 536"/>
          <xdr:cNvSpPr/>
        </xdr:nvSpPr>
        <xdr:spPr>
          <a:xfrm>
            <a:off x="240905" y="288057"/>
            <a:ext cx="43180" cy="24765"/>
          </a:xfrm>
          <a:custGeom>
            <a:avLst/>
            <a:gdLst/>
            <a:ahLst/>
            <a:cxnLst/>
            <a:rect l="0" t="0" r="0" b="0"/>
            <a:pathLst>
              <a:path w="43180" h="24765">
                <a:moveTo>
                  <a:pt x="0" y="24436"/>
                </a:moveTo>
                <a:lnTo>
                  <a:pt x="4268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37" name="Shape 537"/>
          <xdr:cNvSpPr/>
        </xdr:nvSpPr>
        <xdr:spPr>
          <a:xfrm>
            <a:off x="208957" y="277366"/>
            <a:ext cx="86995" cy="67310"/>
          </a:xfrm>
          <a:custGeom>
            <a:avLst/>
            <a:gdLst/>
            <a:ahLst/>
            <a:cxnLst/>
            <a:rect l="0" t="0" r="0" b="0"/>
            <a:pathLst>
              <a:path w="86995" h="67310">
                <a:moveTo>
                  <a:pt x="74583" y="10676"/>
                </a:moveTo>
                <a:lnTo>
                  <a:pt x="86807" y="0"/>
                </a:lnTo>
              </a:path>
              <a:path w="86995" h="67310">
                <a:moveTo>
                  <a:pt x="86807" y="0"/>
                </a:moveTo>
                <a:lnTo>
                  <a:pt x="0" y="6715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38" name="Shape 538"/>
          <xdr:cNvSpPr/>
        </xdr:nvSpPr>
        <xdr:spPr>
          <a:xfrm>
            <a:off x="201265" y="344454"/>
            <a:ext cx="7620" cy="9525"/>
          </a:xfrm>
          <a:custGeom>
            <a:avLst/>
            <a:gdLst/>
            <a:ahLst/>
            <a:cxnLst/>
            <a:rect l="0" t="0" r="0" b="0"/>
            <a:pathLst>
              <a:path w="7620" h="9525">
                <a:moveTo>
                  <a:pt x="7556" y="0"/>
                </a:moveTo>
                <a:lnTo>
                  <a:pt x="0" y="909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39" name="Shape 539"/>
          <xdr:cNvSpPr/>
        </xdr:nvSpPr>
        <xdr:spPr>
          <a:xfrm>
            <a:off x="196496" y="353535"/>
            <a:ext cx="5080" cy="6350"/>
          </a:xfrm>
          <a:custGeom>
            <a:avLst/>
            <a:gdLst/>
            <a:ahLst/>
            <a:cxnLst/>
            <a:rect l="0" t="0" r="0" b="0"/>
            <a:pathLst>
              <a:path w="5080" h="6350">
                <a:moveTo>
                  <a:pt x="4624" y="0"/>
                </a:moveTo>
                <a:lnTo>
                  <a:pt x="0" y="601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40" name="Shape 540"/>
          <xdr:cNvSpPr/>
        </xdr:nvSpPr>
        <xdr:spPr>
          <a:xfrm>
            <a:off x="201139" y="353519"/>
            <a:ext cx="22860" cy="10795"/>
          </a:xfrm>
          <a:custGeom>
            <a:avLst/>
            <a:gdLst/>
            <a:ahLst/>
            <a:cxnLst/>
            <a:rect l="0" t="0" r="0" b="0"/>
            <a:pathLst>
              <a:path w="22860" h="10795">
                <a:moveTo>
                  <a:pt x="0" y="10646"/>
                </a:moveTo>
                <a:lnTo>
                  <a:pt x="2283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41" name="Shape 541"/>
          <xdr:cNvSpPr/>
        </xdr:nvSpPr>
        <xdr:spPr>
          <a:xfrm>
            <a:off x="224095" y="323027"/>
            <a:ext cx="30480" cy="31115"/>
          </a:xfrm>
          <a:custGeom>
            <a:avLst/>
            <a:gdLst/>
            <a:ahLst/>
            <a:cxnLst/>
            <a:rect l="0" t="0" r="0" b="0"/>
            <a:pathLst>
              <a:path w="30480" h="31115">
                <a:moveTo>
                  <a:pt x="0" y="30587"/>
                </a:moveTo>
                <a:lnTo>
                  <a:pt x="3043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42" name="Shape 542"/>
          <xdr:cNvSpPr/>
        </xdr:nvSpPr>
        <xdr:spPr>
          <a:xfrm>
            <a:off x="254725" y="300273"/>
            <a:ext cx="17145" cy="23495"/>
          </a:xfrm>
          <a:custGeom>
            <a:avLst/>
            <a:gdLst/>
            <a:ahLst/>
            <a:cxnLst/>
            <a:rect l="0" t="0" r="0" b="0"/>
            <a:pathLst>
              <a:path w="17145" h="23495">
                <a:moveTo>
                  <a:pt x="0" y="22879"/>
                </a:moveTo>
                <a:lnTo>
                  <a:pt x="1669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43" name="Shape 543"/>
          <xdr:cNvSpPr/>
        </xdr:nvSpPr>
        <xdr:spPr>
          <a:xfrm>
            <a:off x="271431" y="289592"/>
            <a:ext cx="10795" cy="10795"/>
          </a:xfrm>
          <a:custGeom>
            <a:avLst/>
            <a:gdLst/>
            <a:ahLst/>
            <a:cxnLst/>
            <a:rect l="0" t="0" r="0" b="0"/>
            <a:pathLst>
              <a:path w="10795" h="10795">
                <a:moveTo>
                  <a:pt x="0" y="10671"/>
                </a:moveTo>
                <a:lnTo>
                  <a:pt x="1067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44" name="Shape 544"/>
          <xdr:cNvSpPr/>
        </xdr:nvSpPr>
        <xdr:spPr>
          <a:xfrm>
            <a:off x="281917" y="287958"/>
            <a:ext cx="9525" cy="1905"/>
          </a:xfrm>
          <a:custGeom>
            <a:avLst/>
            <a:gdLst/>
            <a:ahLst/>
            <a:cxnLst/>
            <a:rect l="0" t="0" r="0" b="0"/>
            <a:pathLst>
              <a:path w="9525" h="1905">
                <a:moveTo>
                  <a:pt x="0" y="1547"/>
                </a:moveTo>
                <a:lnTo>
                  <a:pt x="912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45" name="Shape 545"/>
          <xdr:cNvSpPr/>
        </xdr:nvSpPr>
        <xdr:spPr>
          <a:xfrm>
            <a:off x="291123" y="288043"/>
            <a:ext cx="5080" cy="3175"/>
          </a:xfrm>
          <a:custGeom>
            <a:avLst/>
            <a:gdLst/>
            <a:ahLst/>
            <a:cxnLst/>
            <a:rect l="0" t="0" r="0" b="0"/>
            <a:pathLst>
              <a:path w="5080" h="3175">
                <a:moveTo>
                  <a:pt x="0" y="0"/>
                </a:moveTo>
                <a:lnTo>
                  <a:pt x="4642" y="309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46" name="Shape 546"/>
          <xdr:cNvSpPr/>
        </xdr:nvSpPr>
        <xdr:spPr>
          <a:xfrm>
            <a:off x="295709" y="291149"/>
            <a:ext cx="1905" cy="7620"/>
          </a:xfrm>
          <a:custGeom>
            <a:avLst/>
            <a:gdLst/>
            <a:ahLst/>
            <a:cxnLst/>
            <a:rect l="0" t="0" r="0" b="0"/>
            <a:pathLst>
              <a:path w="1905" h="7620">
                <a:moveTo>
                  <a:pt x="0" y="0"/>
                </a:moveTo>
                <a:lnTo>
                  <a:pt x="1547" y="758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47" name="Shape 547"/>
          <xdr:cNvSpPr/>
        </xdr:nvSpPr>
        <xdr:spPr>
          <a:xfrm>
            <a:off x="297141" y="298752"/>
            <a:ext cx="3175" cy="7620"/>
          </a:xfrm>
          <a:custGeom>
            <a:avLst/>
            <a:gdLst/>
            <a:ahLst/>
            <a:cxnLst/>
            <a:rect l="0" t="0" r="0" b="0"/>
            <a:pathLst>
              <a:path w="3175" h="7620">
                <a:moveTo>
                  <a:pt x="0" y="0"/>
                </a:moveTo>
                <a:lnTo>
                  <a:pt x="3095" y="758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48" name="Shape 548"/>
          <xdr:cNvSpPr/>
        </xdr:nvSpPr>
        <xdr:spPr>
          <a:xfrm>
            <a:off x="300351" y="306441"/>
            <a:ext cx="7620" cy="0"/>
          </a:xfrm>
          <a:custGeom>
            <a:avLst/>
            <a:gdLst/>
            <a:ahLst/>
            <a:cxnLst/>
            <a:rect l="0" t="0" r="0" b="0"/>
            <a:pathLst>
              <a:path w="7620">
                <a:moveTo>
                  <a:pt x="0" y="0"/>
                </a:moveTo>
                <a:lnTo>
                  <a:pt x="758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49" name="Shape 549"/>
          <xdr:cNvSpPr/>
        </xdr:nvSpPr>
        <xdr:spPr>
          <a:xfrm>
            <a:off x="307831" y="297099"/>
            <a:ext cx="27940" cy="9525"/>
          </a:xfrm>
          <a:custGeom>
            <a:avLst/>
            <a:gdLst/>
            <a:ahLst/>
            <a:cxnLst/>
            <a:rect l="0" t="0" r="0" b="0"/>
            <a:pathLst>
              <a:path w="27940" h="9525">
                <a:moveTo>
                  <a:pt x="0" y="9143"/>
                </a:moveTo>
                <a:lnTo>
                  <a:pt x="2743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50" name="Shape 550"/>
          <xdr:cNvSpPr/>
        </xdr:nvSpPr>
        <xdr:spPr>
          <a:xfrm>
            <a:off x="335252" y="284886"/>
            <a:ext cx="24765" cy="12700"/>
          </a:xfrm>
          <a:custGeom>
            <a:avLst/>
            <a:gdLst/>
            <a:ahLst/>
            <a:cxnLst/>
            <a:rect l="0" t="0" r="0" b="0"/>
            <a:pathLst>
              <a:path w="24765" h="12700">
                <a:moveTo>
                  <a:pt x="0" y="12255"/>
                </a:moveTo>
                <a:lnTo>
                  <a:pt x="2435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51" name="Shape 551"/>
          <xdr:cNvSpPr/>
        </xdr:nvSpPr>
        <xdr:spPr>
          <a:xfrm>
            <a:off x="359821" y="279028"/>
            <a:ext cx="24765" cy="6350"/>
          </a:xfrm>
          <a:custGeom>
            <a:avLst/>
            <a:gdLst/>
            <a:ahLst/>
            <a:cxnLst/>
            <a:rect l="0" t="0" r="0" b="0"/>
            <a:pathLst>
              <a:path w="24765" h="6350">
                <a:moveTo>
                  <a:pt x="0" y="6055"/>
                </a:moveTo>
                <a:lnTo>
                  <a:pt x="2437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52" name="Shape 552"/>
          <xdr:cNvSpPr/>
        </xdr:nvSpPr>
        <xdr:spPr>
          <a:xfrm>
            <a:off x="393102" y="278771"/>
            <a:ext cx="10795" cy="1905"/>
          </a:xfrm>
          <a:custGeom>
            <a:avLst/>
            <a:gdLst/>
            <a:ahLst/>
            <a:cxnLst/>
            <a:rect l="0" t="0" r="0" b="0"/>
            <a:pathLst>
              <a:path w="10795" h="1905">
                <a:moveTo>
                  <a:pt x="0" y="0"/>
                </a:moveTo>
                <a:lnTo>
                  <a:pt x="10722" y="155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53" name="Shape 553"/>
          <xdr:cNvSpPr/>
        </xdr:nvSpPr>
        <xdr:spPr>
          <a:xfrm>
            <a:off x="404037" y="280529"/>
            <a:ext cx="5080" cy="7620"/>
          </a:xfrm>
          <a:custGeom>
            <a:avLst/>
            <a:gdLst/>
            <a:ahLst/>
            <a:cxnLst/>
            <a:rect l="0" t="0" r="0" b="0"/>
            <a:pathLst>
              <a:path w="5080" h="7620">
                <a:moveTo>
                  <a:pt x="0" y="0"/>
                </a:moveTo>
                <a:lnTo>
                  <a:pt x="4507" y="761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54" name="Shape 554"/>
          <xdr:cNvSpPr/>
        </xdr:nvSpPr>
        <xdr:spPr>
          <a:xfrm>
            <a:off x="408444" y="287986"/>
            <a:ext cx="6350" cy="12700"/>
          </a:xfrm>
          <a:custGeom>
            <a:avLst/>
            <a:gdLst/>
            <a:ahLst/>
            <a:cxnLst/>
            <a:rect l="0" t="0" r="0" b="0"/>
            <a:pathLst>
              <a:path w="6350" h="12700">
                <a:moveTo>
                  <a:pt x="0" y="0"/>
                </a:moveTo>
                <a:lnTo>
                  <a:pt x="6063" y="1212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55" name="Shape 555"/>
          <xdr:cNvSpPr/>
        </xdr:nvSpPr>
        <xdr:spPr>
          <a:xfrm>
            <a:off x="414456" y="300155"/>
            <a:ext cx="10795" cy="3175"/>
          </a:xfrm>
          <a:custGeom>
            <a:avLst/>
            <a:gdLst/>
            <a:ahLst/>
            <a:cxnLst/>
            <a:rect l="0" t="0" r="0" b="0"/>
            <a:pathLst>
              <a:path w="10795" h="3175">
                <a:moveTo>
                  <a:pt x="0" y="0"/>
                </a:moveTo>
                <a:lnTo>
                  <a:pt x="10731" y="311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56" name="Shape 556"/>
          <xdr:cNvSpPr/>
        </xdr:nvSpPr>
        <xdr:spPr>
          <a:xfrm>
            <a:off x="118904" y="275856"/>
            <a:ext cx="64135" cy="85725"/>
          </a:xfrm>
          <a:custGeom>
            <a:avLst/>
            <a:gdLst/>
            <a:ahLst/>
            <a:cxnLst/>
            <a:rect l="0" t="0" r="0" b="0"/>
            <a:pathLst>
              <a:path w="64135" h="85725">
                <a:moveTo>
                  <a:pt x="0" y="85341"/>
                </a:moveTo>
                <a:lnTo>
                  <a:pt x="6408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57" name="Shape 557"/>
          <xdr:cNvSpPr/>
        </xdr:nvSpPr>
        <xdr:spPr>
          <a:xfrm>
            <a:off x="182831" y="231610"/>
            <a:ext cx="40005" cy="44450"/>
          </a:xfrm>
          <a:custGeom>
            <a:avLst/>
            <a:gdLst/>
            <a:ahLst/>
            <a:cxnLst/>
            <a:rect l="0" t="0" r="0" b="0"/>
            <a:pathLst>
              <a:path w="40005" h="44450">
                <a:moveTo>
                  <a:pt x="0" y="44126"/>
                </a:moveTo>
                <a:lnTo>
                  <a:pt x="39652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58" name="Shape 558"/>
          <xdr:cNvSpPr/>
        </xdr:nvSpPr>
        <xdr:spPr>
          <a:xfrm>
            <a:off x="222475" y="178260"/>
            <a:ext cx="66040" cy="53975"/>
          </a:xfrm>
          <a:custGeom>
            <a:avLst/>
            <a:gdLst/>
            <a:ahLst/>
            <a:cxnLst/>
            <a:rect l="0" t="0" r="0" b="0"/>
            <a:pathLst>
              <a:path w="66040" h="53975">
                <a:moveTo>
                  <a:pt x="0" y="53368"/>
                </a:moveTo>
                <a:lnTo>
                  <a:pt x="6558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59" name="Shape 559"/>
          <xdr:cNvSpPr/>
        </xdr:nvSpPr>
        <xdr:spPr>
          <a:xfrm>
            <a:off x="1606" y="173743"/>
            <a:ext cx="1905" cy="9525"/>
          </a:xfrm>
          <a:custGeom>
            <a:avLst/>
            <a:gdLst/>
            <a:ahLst/>
            <a:cxnLst/>
            <a:rect l="0" t="0" r="0" b="0"/>
            <a:pathLst>
              <a:path w="1905" h="9525">
                <a:moveTo>
                  <a:pt x="1529" y="9176"/>
                </a:moveTo>
                <a:lnTo>
                  <a:pt x="0" y="7647"/>
                </a:lnTo>
                <a:lnTo>
                  <a:pt x="0" y="4588"/>
                </a:lnTo>
                <a:lnTo>
                  <a:pt x="0" y="3058"/>
                </a:lnTo>
                <a:lnTo>
                  <a:pt x="0" y="1529"/>
                </a:ln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60" name="Shape 560"/>
          <xdr:cNvSpPr/>
        </xdr:nvSpPr>
        <xdr:spPr>
          <a:xfrm>
            <a:off x="1523" y="135527"/>
            <a:ext cx="29209" cy="38735"/>
          </a:xfrm>
          <a:custGeom>
            <a:avLst/>
            <a:gdLst/>
            <a:ahLst/>
            <a:cxnLst/>
            <a:rect l="0" t="0" r="0" b="0"/>
            <a:pathLst>
              <a:path w="29209" h="38735">
                <a:moveTo>
                  <a:pt x="0" y="38124"/>
                </a:moveTo>
                <a:lnTo>
                  <a:pt x="5382" y="27279"/>
                </a:lnTo>
                <a:lnTo>
                  <a:pt x="12172" y="17397"/>
                </a:lnTo>
                <a:lnTo>
                  <a:pt x="20110" y="8346"/>
                </a:lnTo>
                <a:lnTo>
                  <a:pt x="2893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61" name="Shape 561"/>
          <xdr:cNvSpPr/>
        </xdr:nvSpPr>
        <xdr:spPr>
          <a:xfrm>
            <a:off x="53308" y="114315"/>
            <a:ext cx="9525" cy="1905"/>
          </a:xfrm>
          <a:custGeom>
            <a:avLst/>
            <a:gdLst/>
            <a:ahLst/>
            <a:cxnLst/>
            <a:rect l="0" t="0" r="0" b="0"/>
            <a:pathLst>
              <a:path w="9525" h="1905">
                <a:moveTo>
                  <a:pt x="0" y="1533"/>
                </a:moveTo>
                <a:lnTo>
                  <a:pt x="1533" y="0"/>
                </a:lnTo>
                <a:lnTo>
                  <a:pt x="4599" y="0"/>
                </a:lnTo>
                <a:lnTo>
                  <a:pt x="7665" y="0"/>
                </a:lnTo>
                <a:lnTo>
                  <a:pt x="919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62" name="Shape 562"/>
          <xdr:cNvSpPr/>
        </xdr:nvSpPr>
        <xdr:spPr>
          <a:xfrm>
            <a:off x="62421" y="114207"/>
            <a:ext cx="3175" cy="10795"/>
          </a:xfrm>
          <a:custGeom>
            <a:avLst/>
            <a:gdLst/>
            <a:ahLst/>
            <a:cxnLst/>
            <a:rect l="0" t="0" r="0" b="0"/>
            <a:pathLst>
              <a:path w="3175" h="10795">
                <a:moveTo>
                  <a:pt x="1533" y="0"/>
                </a:moveTo>
                <a:lnTo>
                  <a:pt x="3066" y="1533"/>
                </a:lnTo>
                <a:lnTo>
                  <a:pt x="3066" y="4599"/>
                </a:lnTo>
                <a:lnTo>
                  <a:pt x="3066" y="6133"/>
                </a:lnTo>
                <a:lnTo>
                  <a:pt x="1533" y="9199"/>
                </a:lnTo>
                <a:lnTo>
                  <a:pt x="0" y="1073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63" name="Shape 563"/>
          <xdr:cNvSpPr/>
        </xdr:nvSpPr>
        <xdr:spPr>
          <a:xfrm>
            <a:off x="45815" y="152538"/>
            <a:ext cx="10795" cy="12700"/>
          </a:xfrm>
          <a:custGeom>
            <a:avLst/>
            <a:gdLst/>
            <a:ahLst/>
            <a:cxnLst/>
            <a:rect l="0" t="0" r="0" b="0"/>
            <a:pathLst>
              <a:path w="10795" h="12700">
                <a:moveTo>
                  <a:pt x="10728" y="10575"/>
                </a:moveTo>
                <a:lnTo>
                  <a:pt x="10728" y="12108"/>
                </a:lnTo>
                <a:lnTo>
                  <a:pt x="9196" y="12108"/>
                </a:lnTo>
                <a:lnTo>
                  <a:pt x="3065" y="12108"/>
                </a:lnTo>
                <a:lnTo>
                  <a:pt x="0" y="7510"/>
                </a:lnTo>
                <a:lnTo>
                  <a:pt x="0" y="1532"/>
                </a:ln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64" name="Shape 564"/>
          <xdr:cNvSpPr/>
        </xdr:nvSpPr>
        <xdr:spPr>
          <a:xfrm>
            <a:off x="57944" y="108132"/>
            <a:ext cx="71755" cy="56515"/>
          </a:xfrm>
          <a:custGeom>
            <a:avLst/>
            <a:gdLst/>
            <a:ahLst/>
            <a:cxnLst/>
            <a:rect l="0" t="0" r="0" b="0"/>
            <a:pathLst>
              <a:path w="71755" h="56515">
                <a:moveTo>
                  <a:pt x="71632" y="0"/>
                </a:moveTo>
                <a:lnTo>
                  <a:pt x="55922" y="16553"/>
                </a:lnTo>
                <a:lnTo>
                  <a:pt x="38640" y="31665"/>
                </a:lnTo>
                <a:lnTo>
                  <a:pt x="19947" y="45049"/>
                </a:lnTo>
                <a:lnTo>
                  <a:pt x="0" y="5641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65" name="Shape 565"/>
          <xdr:cNvSpPr/>
        </xdr:nvSpPr>
        <xdr:spPr>
          <a:xfrm>
            <a:off x="123593" y="54907"/>
            <a:ext cx="13970" cy="53975"/>
          </a:xfrm>
          <a:custGeom>
            <a:avLst/>
            <a:gdLst/>
            <a:ahLst/>
            <a:cxnLst/>
            <a:rect l="0" t="0" r="0" b="0"/>
            <a:pathLst>
              <a:path w="13970" h="53975">
                <a:moveTo>
                  <a:pt x="0" y="0"/>
                </a:moveTo>
                <a:lnTo>
                  <a:pt x="5316" y="6292"/>
                </a:lnTo>
                <a:lnTo>
                  <a:pt x="9668" y="13550"/>
                </a:lnTo>
                <a:lnTo>
                  <a:pt x="12606" y="21644"/>
                </a:lnTo>
                <a:lnTo>
                  <a:pt x="13685" y="30445"/>
                </a:lnTo>
                <a:lnTo>
                  <a:pt x="13685" y="38133"/>
                </a:lnTo>
                <a:lnTo>
                  <a:pt x="10609" y="45668"/>
                </a:lnTo>
                <a:lnTo>
                  <a:pt x="5996" y="5335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66" name="Shape 566"/>
          <xdr:cNvSpPr/>
        </xdr:nvSpPr>
        <xdr:spPr>
          <a:xfrm>
            <a:off x="54826" y="54840"/>
            <a:ext cx="68580" cy="18415"/>
          </a:xfrm>
          <a:custGeom>
            <a:avLst/>
            <a:gdLst/>
            <a:ahLst/>
            <a:cxnLst/>
            <a:rect l="0" t="0" r="0" b="0"/>
            <a:pathLst>
              <a:path w="68580" h="18415">
                <a:moveTo>
                  <a:pt x="0" y="18287"/>
                </a:moveTo>
                <a:lnTo>
                  <a:pt x="11074" y="10243"/>
                </a:lnTo>
                <a:lnTo>
                  <a:pt x="23589" y="4533"/>
                </a:lnTo>
                <a:lnTo>
                  <a:pt x="37257" y="1128"/>
                </a:lnTo>
                <a:lnTo>
                  <a:pt x="51790" y="0"/>
                </a:lnTo>
                <a:lnTo>
                  <a:pt x="57937" y="0"/>
                </a:lnTo>
                <a:lnTo>
                  <a:pt x="62394" y="0"/>
                </a:lnTo>
                <a:lnTo>
                  <a:pt x="68541" y="138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67" name="Shape 567"/>
          <xdr:cNvSpPr/>
        </xdr:nvSpPr>
        <xdr:spPr>
          <a:xfrm>
            <a:off x="19709" y="73069"/>
            <a:ext cx="35560" cy="47625"/>
          </a:xfrm>
          <a:custGeom>
            <a:avLst/>
            <a:gdLst/>
            <a:ahLst/>
            <a:cxnLst/>
            <a:rect l="0" t="0" r="0" b="0"/>
            <a:pathLst>
              <a:path w="35560" h="47625">
                <a:moveTo>
                  <a:pt x="0" y="47203"/>
                </a:moveTo>
                <a:lnTo>
                  <a:pt x="5720" y="32996"/>
                </a:lnTo>
                <a:lnTo>
                  <a:pt x="13582" y="20211"/>
                </a:lnTo>
                <a:lnTo>
                  <a:pt x="23427" y="9121"/>
                </a:lnTo>
                <a:lnTo>
                  <a:pt x="3509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68" name="Shape 568"/>
          <xdr:cNvSpPr/>
        </xdr:nvSpPr>
        <xdr:spPr>
          <a:xfrm>
            <a:off x="19937" y="120402"/>
            <a:ext cx="18415" cy="18415"/>
          </a:xfrm>
          <a:custGeom>
            <a:avLst/>
            <a:gdLst/>
            <a:ahLst/>
            <a:cxnLst/>
            <a:rect l="0" t="0" r="0" b="0"/>
            <a:pathLst>
              <a:path w="18415" h="18415">
                <a:moveTo>
                  <a:pt x="18225" y="16847"/>
                </a:moveTo>
                <a:lnTo>
                  <a:pt x="16694" y="18225"/>
                </a:lnTo>
                <a:lnTo>
                  <a:pt x="5973" y="18225"/>
                </a:lnTo>
                <a:lnTo>
                  <a:pt x="0" y="10721"/>
                </a:lnTo>
                <a:lnTo>
                  <a:pt x="0" y="1531"/>
                </a:ln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69" name="Shape 569"/>
          <xdr:cNvSpPr/>
        </xdr:nvSpPr>
        <xdr:spPr>
          <a:xfrm>
            <a:off x="39751" y="132583"/>
            <a:ext cx="55244" cy="6350"/>
          </a:xfrm>
          <a:custGeom>
            <a:avLst/>
            <a:gdLst/>
            <a:ahLst/>
            <a:cxnLst/>
            <a:rect l="0" t="0" r="0" b="0"/>
            <a:pathLst>
              <a:path w="55244" h="6350">
                <a:moveTo>
                  <a:pt x="54800" y="0"/>
                </a:moveTo>
                <a:lnTo>
                  <a:pt x="42489" y="2254"/>
                </a:lnTo>
                <a:lnTo>
                  <a:pt x="30451" y="4221"/>
                </a:lnTo>
                <a:lnTo>
                  <a:pt x="18384" y="5612"/>
                </a:lnTo>
                <a:lnTo>
                  <a:pt x="5986" y="6140"/>
                </a:lnTo>
                <a:lnTo>
                  <a:pt x="2916" y="6140"/>
                </a:lnTo>
                <a:lnTo>
                  <a:pt x="0" y="460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70" name="Shape 570"/>
          <xdr:cNvSpPr/>
        </xdr:nvSpPr>
        <xdr:spPr>
          <a:xfrm>
            <a:off x="193618" y="36569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41" y="4623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71" name="Shape 571"/>
          <xdr:cNvSpPr/>
        </xdr:nvSpPr>
        <xdr:spPr>
          <a:xfrm>
            <a:off x="190585" y="36717"/>
            <a:ext cx="3175" cy="0"/>
          </a:xfrm>
          <a:custGeom>
            <a:avLst/>
            <a:gdLst/>
            <a:ahLst/>
            <a:cxnLst/>
            <a:rect l="0" t="0" r="0" b="0"/>
            <a:pathLst>
              <a:path w="3175">
                <a:moveTo>
                  <a:pt x="3082" y="0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72" name="Shape 572"/>
          <xdr:cNvSpPr/>
        </xdr:nvSpPr>
        <xdr:spPr>
          <a:xfrm>
            <a:off x="175136" y="56272"/>
            <a:ext cx="5080" cy="6350"/>
          </a:xfrm>
          <a:custGeom>
            <a:avLst/>
            <a:gdLst/>
            <a:ahLst/>
            <a:cxnLst/>
            <a:rect l="0" t="0" r="0" b="0"/>
            <a:pathLst>
              <a:path w="5080" h="6350">
                <a:moveTo>
                  <a:pt x="4620" y="3080"/>
                </a:moveTo>
                <a:lnTo>
                  <a:pt x="4620" y="4620"/>
                </a:lnTo>
                <a:lnTo>
                  <a:pt x="3080" y="6161"/>
                </a:lnTo>
                <a:lnTo>
                  <a:pt x="0" y="6161"/>
                </a:lnTo>
                <a:lnTo>
                  <a:pt x="0" y="3080"/>
                </a:lnTo>
                <a:lnTo>
                  <a:pt x="0" y="1540"/>
                </a:ln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73" name="Shape 573"/>
          <xdr:cNvSpPr/>
        </xdr:nvSpPr>
        <xdr:spPr>
          <a:xfrm>
            <a:off x="266591" y="7591"/>
            <a:ext cx="3175" cy="10795"/>
          </a:xfrm>
          <a:custGeom>
            <a:avLst/>
            <a:gdLst/>
            <a:ahLst/>
            <a:cxnLst/>
            <a:rect l="0" t="0" r="0" b="0"/>
            <a:pathLst>
              <a:path w="3175" h="10795">
                <a:moveTo>
                  <a:pt x="1545" y="0"/>
                </a:moveTo>
                <a:lnTo>
                  <a:pt x="3091" y="1391"/>
                </a:lnTo>
                <a:lnTo>
                  <a:pt x="3091" y="2936"/>
                </a:lnTo>
                <a:lnTo>
                  <a:pt x="3091" y="6028"/>
                </a:lnTo>
                <a:lnTo>
                  <a:pt x="1545" y="9120"/>
                </a:lnTo>
                <a:lnTo>
                  <a:pt x="0" y="1066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74" name="Shape 574"/>
          <xdr:cNvSpPr/>
        </xdr:nvSpPr>
        <xdr:spPr>
          <a:xfrm>
            <a:off x="260618" y="2958"/>
            <a:ext cx="7620" cy="5080"/>
          </a:xfrm>
          <a:custGeom>
            <a:avLst/>
            <a:gdLst/>
            <a:ahLst/>
            <a:cxnLst/>
            <a:rect l="0" t="0" r="0" b="0"/>
            <a:pathLst>
              <a:path w="7620" h="5080">
                <a:moveTo>
                  <a:pt x="0" y="0"/>
                </a:moveTo>
                <a:lnTo>
                  <a:pt x="1545" y="0"/>
                </a:lnTo>
                <a:lnTo>
                  <a:pt x="2936" y="0"/>
                </a:lnTo>
                <a:lnTo>
                  <a:pt x="6028" y="0"/>
                </a:lnTo>
                <a:lnTo>
                  <a:pt x="7573" y="1545"/>
                </a:lnTo>
                <a:lnTo>
                  <a:pt x="7573" y="463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75" name="Shape 575"/>
          <xdr:cNvSpPr/>
        </xdr:nvSpPr>
        <xdr:spPr>
          <a:xfrm>
            <a:off x="85255" y="152273"/>
            <a:ext cx="38735" cy="23495"/>
          </a:xfrm>
          <a:custGeom>
            <a:avLst/>
            <a:gdLst/>
            <a:ahLst/>
            <a:cxnLst/>
            <a:rect l="0" t="0" r="0" b="0"/>
            <a:pathLst>
              <a:path w="38735" h="23495">
                <a:moveTo>
                  <a:pt x="38112" y="0"/>
                </a:moveTo>
                <a:lnTo>
                  <a:pt x="29823" y="7467"/>
                </a:lnTo>
                <a:lnTo>
                  <a:pt x="20785" y="13754"/>
                </a:lnTo>
                <a:lnTo>
                  <a:pt x="10882" y="18888"/>
                </a:lnTo>
                <a:lnTo>
                  <a:pt x="0" y="2289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76" name="Shape 576"/>
          <xdr:cNvSpPr/>
        </xdr:nvSpPr>
        <xdr:spPr>
          <a:xfrm>
            <a:off x="71659" y="162959"/>
            <a:ext cx="15240" cy="17145"/>
          </a:xfrm>
          <a:custGeom>
            <a:avLst/>
            <a:gdLst/>
            <a:ahLst/>
            <a:cxnLst/>
            <a:rect l="0" t="0" r="0" b="0"/>
            <a:pathLst>
              <a:path w="15240" h="17145">
                <a:moveTo>
                  <a:pt x="15192" y="13811"/>
                </a:moveTo>
                <a:lnTo>
                  <a:pt x="13657" y="15345"/>
                </a:lnTo>
                <a:lnTo>
                  <a:pt x="10588" y="16880"/>
                </a:lnTo>
                <a:lnTo>
                  <a:pt x="9053" y="16880"/>
                </a:lnTo>
                <a:lnTo>
                  <a:pt x="3069" y="16880"/>
                </a:lnTo>
                <a:lnTo>
                  <a:pt x="0" y="12276"/>
                </a:lnTo>
                <a:lnTo>
                  <a:pt x="0" y="6138"/>
                </a:lnTo>
                <a:lnTo>
                  <a:pt x="0" y="4603"/>
                </a:lnTo>
                <a:lnTo>
                  <a:pt x="0" y="1534"/>
                </a:lnTo>
                <a:lnTo>
                  <a:pt x="153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77" name="Shape 577"/>
          <xdr:cNvSpPr/>
        </xdr:nvSpPr>
        <xdr:spPr>
          <a:xfrm>
            <a:off x="73205" y="128054"/>
            <a:ext cx="43180" cy="35560"/>
          </a:xfrm>
          <a:custGeom>
            <a:avLst/>
            <a:gdLst/>
            <a:ahLst/>
            <a:cxnLst/>
            <a:rect l="0" t="0" r="0" b="0"/>
            <a:pathLst>
              <a:path w="43180" h="35560">
                <a:moveTo>
                  <a:pt x="0" y="35028"/>
                </a:moveTo>
                <a:lnTo>
                  <a:pt x="9503" y="25925"/>
                </a:lnTo>
                <a:lnTo>
                  <a:pt x="19684" y="16938"/>
                </a:lnTo>
                <a:lnTo>
                  <a:pt x="30700" y="8238"/>
                </a:lnTo>
                <a:lnTo>
                  <a:pt x="4271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78" name="Shape 578"/>
          <xdr:cNvSpPr/>
        </xdr:nvSpPr>
        <xdr:spPr>
          <a:xfrm>
            <a:off x="114489" y="88526"/>
            <a:ext cx="67310" cy="40005"/>
          </a:xfrm>
          <a:custGeom>
            <a:avLst/>
            <a:gdLst/>
            <a:ahLst/>
            <a:cxnLst/>
            <a:rect l="0" t="0" r="0" b="0"/>
            <a:pathLst>
              <a:path w="67310" h="40005">
                <a:moveTo>
                  <a:pt x="0" y="39587"/>
                </a:moveTo>
                <a:lnTo>
                  <a:pt x="16231" y="28463"/>
                </a:lnTo>
                <a:lnTo>
                  <a:pt x="32925" y="18060"/>
                </a:lnTo>
                <a:lnTo>
                  <a:pt x="49907" y="8524"/>
                </a:lnTo>
                <a:lnTo>
                  <a:pt x="6700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79" name="Shape 579"/>
          <xdr:cNvSpPr/>
        </xdr:nvSpPr>
        <xdr:spPr>
          <a:xfrm>
            <a:off x="181398" y="86878"/>
            <a:ext cx="7620" cy="22860"/>
          </a:xfrm>
          <a:custGeom>
            <a:avLst/>
            <a:gdLst/>
            <a:ahLst/>
            <a:cxnLst/>
            <a:rect l="0" t="0" r="0" b="0"/>
            <a:pathLst>
              <a:path w="7620" h="22860">
                <a:moveTo>
                  <a:pt x="0" y="0"/>
                </a:moveTo>
                <a:lnTo>
                  <a:pt x="4468" y="2927"/>
                </a:lnTo>
                <a:lnTo>
                  <a:pt x="7550" y="7550"/>
                </a:lnTo>
                <a:lnTo>
                  <a:pt x="7550" y="13713"/>
                </a:lnTo>
                <a:lnTo>
                  <a:pt x="7550" y="16640"/>
                </a:lnTo>
                <a:lnTo>
                  <a:pt x="6009" y="19722"/>
                </a:lnTo>
                <a:lnTo>
                  <a:pt x="4468" y="2280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80" name="Shape 580"/>
          <xdr:cNvSpPr/>
        </xdr:nvSpPr>
        <xdr:spPr>
          <a:xfrm>
            <a:off x="93078" y="88526"/>
            <a:ext cx="88900" cy="44450"/>
          </a:xfrm>
          <a:custGeom>
            <a:avLst/>
            <a:gdLst/>
            <a:ahLst/>
            <a:cxnLst/>
            <a:rect l="0" t="0" r="0" b="0"/>
            <a:pathLst>
              <a:path w="88900" h="44450">
                <a:moveTo>
                  <a:pt x="0" y="44208"/>
                </a:moveTo>
                <a:lnTo>
                  <a:pt x="17040" y="25733"/>
                </a:lnTo>
                <a:lnTo>
                  <a:pt x="37777" y="11822"/>
                </a:lnTo>
                <a:lnTo>
                  <a:pt x="61345" y="3051"/>
                </a:lnTo>
                <a:lnTo>
                  <a:pt x="86876" y="0"/>
                </a:lnTo>
                <a:lnTo>
                  <a:pt x="8841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81" name="Shape 581"/>
          <xdr:cNvSpPr/>
        </xdr:nvSpPr>
        <xdr:spPr>
          <a:xfrm>
            <a:off x="93147" y="134142"/>
            <a:ext cx="10795" cy="15240"/>
          </a:xfrm>
          <a:custGeom>
            <a:avLst/>
            <a:gdLst/>
            <a:ahLst/>
            <a:cxnLst/>
            <a:rect l="0" t="0" r="0" b="0"/>
            <a:pathLst>
              <a:path w="10795" h="15240">
                <a:moveTo>
                  <a:pt x="10595" y="13820"/>
                </a:moveTo>
                <a:lnTo>
                  <a:pt x="10595" y="15202"/>
                </a:lnTo>
                <a:lnTo>
                  <a:pt x="9060" y="15202"/>
                </a:lnTo>
                <a:lnTo>
                  <a:pt x="2917" y="15202"/>
                </a:lnTo>
                <a:lnTo>
                  <a:pt x="0" y="10749"/>
                </a:lnTo>
                <a:lnTo>
                  <a:pt x="0" y="4606"/>
                </a:lnTo>
                <a:lnTo>
                  <a:pt x="0" y="3071"/>
                </a:lnTo>
                <a:lnTo>
                  <a:pt x="0" y="1535"/>
                </a:lnTo>
                <a:lnTo>
                  <a:pt x="1382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82" name="Shape 582"/>
          <xdr:cNvSpPr/>
        </xdr:nvSpPr>
        <xdr:spPr>
          <a:xfrm>
            <a:off x="103729" y="114345"/>
            <a:ext cx="99695" cy="33655"/>
          </a:xfrm>
          <a:custGeom>
            <a:avLst/>
            <a:gdLst/>
            <a:ahLst/>
            <a:cxnLst/>
            <a:rect l="0" t="0" r="0" b="0"/>
            <a:pathLst>
              <a:path w="99695" h="33655">
                <a:moveTo>
                  <a:pt x="99129" y="0"/>
                </a:moveTo>
                <a:lnTo>
                  <a:pt x="75706" y="12340"/>
                </a:lnTo>
                <a:lnTo>
                  <a:pt x="51299" y="21949"/>
                </a:lnTo>
                <a:lnTo>
                  <a:pt x="26025" y="28985"/>
                </a:lnTo>
                <a:lnTo>
                  <a:pt x="0" y="3360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83" name="Shape 583"/>
          <xdr:cNvSpPr/>
        </xdr:nvSpPr>
        <xdr:spPr>
          <a:xfrm>
            <a:off x="202659" y="96078"/>
            <a:ext cx="29209" cy="18415"/>
          </a:xfrm>
          <a:custGeom>
            <a:avLst/>
            <a:gdLst/>
            <a:ahLst/>
            <a:cxnLst/>
            <a:rect l="0" t="0" r="0" b="0"/>
            <a:pathLst>
              <a:path w="29209" h="18415">
                <a:moveTo>
                  <a:pt x="29016" y="0"/>
                </a:moveTo>
                <a:lnTo>
                  <a:pt x="23006" y="6253"/>
                </a:lnTo>
                <a:lnTo>
                  <a:pt x="16244" y="11363"/>
                </a:lnTo>
                <a:lnTo>
                  <a:pt x="8614" y="15345"/>
                </a:lnTo>
                <a:lnTo>
                  <a:pt x="0" y="1821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84" name="Shape 584"/>
          <xdr:cNvSpPr/>
        </xdr:nvSpPr>
        <xdr:spPr>
          <a:xfrm>
            <a:off x="224059" y="89908"/>
            <a:ext cx="9525" cy="6350"/>
          </a:xfrm>
          <a:custGeom>
            <a:avLst/>
            <a:gdLst/>
            <a:ahLst/>
            <a:cxnLst/>
            <a:rect l="0" t="0" r="0" b="0"/>
            <a:pathLst>
              <a:path w="9525" h="6350">
                <a:moveTo>
                  <a:pt x="0" y="0"/>
                </a:moveTo>
                <a:lnTo>
                  <a:pt x="1543" y="0"/>
                </a:lnTo>
                <a:lnTo>
                  <a:pt x="3087" y="0"/>
                </a:lnTo>
                <a:lnTo>
                  <a:pt x="4476" y="0"/>
                </a:lnTo>
                <a:lnTo>
                  <a:pt x="6019" y="0"/>
                </a:lnTo>
                <a:lnTo>
                  <a:pt x="9106" y="1543"/>
                </a:lnTo>
                <a:lnTo>
                  <a:pt x="9106" y="4476"/>
                </a:lnTo>
                <a:lnTo>
                  <a:pt x="7563" y="601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85" name="Shape 585"/>
          <xdr:cNvSpPr/>
        </xdr:nvSpPr>
        <xdr:spPr>
          <a:xfrm>
            <a:off x="202682" y="89825"/>
            <a:ext cx="21590" cy="24765"/>
          </a:xfrm>
          <a:custGeom>
            <a:avLst/>
            <a:gdLst/>
            <a:ahLst/>
            <a:cxnLst/>
            <a:rect l="0" t="0" r="0" b="0"/>
            <a:pathLst>
              <a:path w="21590" h="24765">
                <a:moveTo>
                  <a:pt x="0" y="24378"/>
                </a:moveTo>
                <a:lnTo>
                  <a:pt x="3934" y="17597"/>
                </a:lnTo>
                <a:lnTo>
                  <a:pt x="8910" y="11090"/>
                </a:lnTo>
                <a:lnTo>
                  <a:pt x="14754" y="5132"/>
                </a:lnTo>
                <a:lnTo>
                  <a:pt x="2129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86" name="Shape 586"/>
          <xdr:cNvSpPr/>
        </xdr:nvSpPr>
        <xdr:spPr>
          <a:xfrm>
            <a:off x="199619" y="127970"/>
            <a:ext cx="12700" cy="9525"/>
          </a:xfrm>
          <a:custGeom>
            <a:avLst/>
            <a:gdLst/>
            <a:ahLst/>
            <a:cxnLst/>
            <a:rect l="0" t="0" r="0" b="0"/>
            <a:pathLst>
              <a:path w="12700" h="9525">
                <a:moveTo>
                  <a:pt x="12183" y="7556"/>
                </a:moveTo>
                <a:lnTo>
                  <a:pt x="10641" y="7556"/>
                </a:lnTo>
                <a:lnTo>
                  <a:pt x="9099" y="9099"/>
                </a:lnTo>
                <a:lnTo>
                  <a:pt x="7556" y="9099"/>
                </a:lnTo>
                <a:lnTo>
                  <a:pt x="3084" y="9099"/>
                </a:lnTo>
                <a:lnTo>
                  <a:pt x="0" y="4626"/>
                </a:lnTo>
                <a:lnTo>
                  <a:pt x="0" y="1542"/>
                </a:ln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87" name="Shape 587"/>
          <xdr:cNvSpPr/>
        </xdr:nvSpPr>
        <xdr:spPr>
          <a:xfrm>
            <a:off x="211719" y="112630"/>
            <a:ext cx="47625" cy="23495"/>
          </a:xfrm>
          <a:custGeom>
            <a:avLst/>
            <a:gdLst/>
            <a:ahLst/>
            <a:cxnLst/>
            <a:rect l="0" t="0" r="0" b="0"/>
            <a:pathLst>
              <a:path w="47625" h="23495">
                <a:moveTo>
                  <a:pt x="47280" y="0"/>
                </a:moveTo>
                <a:lnTo>
                  <a:pt x="36460" y="7440"/>
                </a:lnTo>
                <a:lnTo>
                  <a:pt x="24799" y="13751"/>
                </a:lnTo>
                <a:lnTo>
                  <a:pt x="12558" y="18903"/>
                </a:lnTo>
                <a:lnTo>
                  <a:pt x="0" y="2286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88" name="Shape 588"/>
          <xdr:cNvSpPr/>
        </xdr:nvSpPr>
        <xdr:spPr>
          <a:xfrm>
            <a:off x="259195" y="93026"/>
            <a:ext cx="27940" cy="20320"/>
          </a:xfrm>
          <a:custGeom>
            <a:avLst/>
            <a:gdLst/>
            <a:ahLst/>
            <a:cxnLst/>
            <a:rect l="0" t="0" r="0" b="0"/>
            <a:pathLst>
              <a:path w="27940" h="20320">
                <a:moveTo>
                  <a:pt x="27378" y="0"/>
                </a:moveTo>
                <a:lnTo>
                  <a:pt x="21404" y="6291"/>
                </a:lnTo>
                <a:lnTo>
                  <a:pt x="14849" y="11581"/>
                </a:lnTo>
                <a:lnTo>
                  <a:pt x="7714" y="16031"/>
                </a:lnTo>
                <a:lnTo>
                  <a:pt x="0" y="1979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89" name="Shape 589"/>
          <xdr:cNvSpPr/>
        </xdr:nvSpPr>
        <xdr:spPr>
          <a:xfrm>
            <a:off x="283423" y="88385"/>
            <a:ext cx="5080" cy="5080"/>
          </a:xfrm>
          <a:custGeom>
            <a:avLst/>
            <a:gdLst/>
            <a:ahLst/>
            <a:cxnLst/>
            <a:rect l="0" t="0" r="0" b="0"/>
            <a:pathLst>
              <a:path w="5080" h="5080">
                <a:moveTo>
                  <a:pt x="0" y="0"/>
                </a:moveTo>
                <a:lnTo>
                  <a:pt x="1546" y="0"/>
                </a:lnTo>
                <a:lnTo>
                  <a:pt x="3093" y="0"/>
                </a:lnTo>
                <a:lnTo>
                  <a:pt x="4640" y="1546"/>
                </a:lnTo>
                <a:lnTo>
                  <a:pt x="4640" y="3093"/>
                </a:lnTo>
                <a:lnTo>
                  <a:pt x="3093" y="464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90" name="Shape 590"/>
          <xdr:cNvSpPr/>
        </xdr:nvSpPr>
        <xdr:spPr>
          <a:xfrm>
            <a:off x="259156" y="88541"/>
            <a:ext cx="24765" cy="20320"/>
          </a:xfrm>
          <a:custGeom>
            <a:avLst/>
            <a:gdLst/>
            <a:ahLst/>
            <a:cxnLst/>
            <a:rect l="0" t="0" r="0" b="0"/>
            <a:pathLst>
              <a:path w="24765" h="20320">
                <a:moveTo>
                  <a:pt x="0" y="19796"/>
                </a:moveTo>
                <a:lnTo>
                  <a:pt x="4927" y="14071"/>
                </a:lnTo>
                <a:lnTo>
                  <a:pt x="10536" y="8680"/>
                </a:lnTo>
                <a:lnTo>
                  <a:pt x="16986" y="3897"/>
                </a:lnTo>
                <a:lnTo>
                  <a:pt x="2443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91" name="Shape 591"/>
          <xdr:cNvSpPr/>
        </xdr:nvSpPr>
        <xdr:spPr>
          <a:xfrm>
            <a:off x="256104" y="109750"/>
            <a:ext cx="5080" cy="12700"/>
          </a:xfrm>
          <a:custGeom>
            <a:avLst/>
            <a:gdLst/>
            <a:ahLst/>
            <a:cxnLst/>
            <a:rect l="0" t="0" r="0" b="0"/>
            <a:pathLst>
              <a:path w="5080" h="12700">
                <a:moveTo>
                  <a:pt x="0" y="12207"/>
                </a:moveTo>
                <a:lnTo>
                  <a:pt x="0" y="7726"/>
                </a:lnTo>
                <a:lnTo>
                  <a:pt x="1545" y="3090"/>
                </a:lnTo>
                <a:lnTo>
                  <a:pt x="463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92" name="Shape 592"/>
          <xdr:cNvSpPr/>
        </xdr:nvSpPr>
        <xdr:spPr>
          <a:xfrm>
            <a:off x="256116" y="122033"/>
            <a:ext cx="15875" cy="10795"/>
          </a:xfrm>
          <a:custGeom>
            <a:avLst/>
            <a:gdLst/>
            <a:ahLst/>
            <a:cxnLst/>
            <a:rect l="0" t="0" r="0" b="0"/>
            <a:pathLst>
              <a:path w="15875" h="10795">
                <a:moveTo>
                  <a:pt x="15304" y="6028"/>
                </a:moveTo>
                <a:lnTo>
                  <a:pt x="13758" y="9120"/>
                </a:lnTo>
                <a:lnTo>
                  <a:pt x="10666" y="10666"/>
                </a:lnTo>
                <a:lnTo>
                  <a:pt x="9275" y="10666"/>
                </a:lnTo>
                <a:lnTo>
                  <a:pt x="3091" y="10666"/>
                </a:lnTo>
                <a:lnTo>
                  <a:pt x="0" y="6028"/>
                </a:ln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93" name="Shape 593"/>
          <xdr:cNvSpPr/>
        </xdr:nvSpPr>
        <xdr:spPr>
          <a:xfrm>
            <a:off x="271367" y="111381"/>
            <a:ext cx="33655" cy="17145"/>
          </a:xfrm>
          <a:custGeom>
            <a:avLst/>
            <a:gdLst/>
            <a:ahLst/>
            <a:cxnLst/>
            <a:rect l="0" t="0" r="0" b="0"/>
            <a:pathLst>
              <a:path w="33655" h="17145">
                <a:moveTo>
                  <a:pt x="33590" y="0"/>
                </a:moveTo>
                <a:lnTo>
                  <a:pt x="25555" y="4527"/>
                </a:lnTo>
                <a:lnTo>
                  <a:pt x="17375" y="8939"/>
                </a:lnTo>
                <a:lnTo>
                  <a:pt x="8905" y="13060"/>
                </a:lnTo>
                <a:lnTo>
                  <a:pt x="0" y="1671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94" name="Shape 594"/>
          <xdr:cNvSpPr/>
        </xdr:nvSpPr>
        <xdr:spPr>
          <a:xfrm>
            <a:off x="320030" y="85221"/>
            <a:ext cx="6350" cy="12700"/>
          </a:xfrm>
          <a:custGeom>
            <a:avLst/>
            <a:gdLst/>
            <a:ahLst/>
            <a:cxnLst/>
            <a:rect l="0" t="0" r="0" b="0"/>
            <a:pathLst>
              <a:path w="6350" h="12700">
                <a:moveTo>
                  <a:pt x="6042" y="4647"/>
                </a:moveTo>
                <a:lnTo>
                  <a:pt x="6042" y="7591"/>
                </a:lnTo>
                <a:lnTo>
                  <a:pt x="2943" y="10689"/>
                </a:lnTo>
                <a:lnTo>
                  <a:pt x="1394" y="12238"/>
                </a:lnTo>
              </a:path>
              <a:path w="6350" h="12700">
                <a:moveTo>
                  <a:pt x="0" y="0"/>
                </a:moveTo>
                <a:lnTo>
                  <a:pt x="1394" y="0"/>
                </a:lnTo>
                <a:lnTo>
                  <a:pt x="2943" y="0"/>
                </a:lnTo>
                <a:lnTo>
                  <a:pt x="6042" y="1549"/>
                </a:lnTo>
                <a:lnTo>
                  <a:pt x="6042" y="464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95" name="Shape 595"/>
          <xdr:cNvSpPr/>
        </xdr:nvSpPr>
        <xdr:spPr>
          <a:xfrm>
            <a:off x="304930" y="85393"/>
            <a:ext cx="15240" cy="15240"/>
          </a:xfrm>
          <a:custGeom>
            <a:avLst/>
            <a:gdLst/>
            <a:ahLst/>
            <a:cxnLst/>
            <a:rect l="0" t="0" r="0" b="0"/>
            <a:pathLst>
              <a:path w="15240" h="15240">
                <a:moveTo>
                  <a:pt x="0" y="15178"/>
                </a:moveTo>
                <a:lnTo>
                  <a:pt x="2942" y="9138"/>
                </a:lnTo>
                <a:lnTo>
                  <a:pt x="7589" y="3097"/>
                </a:lnTo>
                <a:lnTo>
                  <a:pt x="1517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96" name="Shape 596"/>
          <xdr:cNvSpPr/>
        </xdr:nvSpPr>
        <xdr:spPr>
          <a:xfrm>
            <a:off x="304821" y="100534"/>
            <a:ext cx="7620" cy="12700"/>
          </a:xfrm>
          <a:custGeom>
            <a:avLst/>
            <a:gdLst/>
            <a:ahLst/>
            <a:cxnLst/>
            <a:rect l="0" t="0" r="0" b="0"/>
            <a:pathLst>
              <a:path w="7620" h="12700">
                <a:moveTo>
                  <a:pt x="7587" y="12232"/>
                </a:moveTo>
                <a:lnTo>
                  <a:pt x="2941" y="12232"/>
                </a:lnTo>
                <a:lnTo>
                  <a:pt x="0" y="7587"/>
                </a:lnTo>
                <a:lnTo>
                  <a:pt x="0" y="4645"/>
                </a:lnTo>
                <a:lnTo>
                  <a:pt x="0" y="3096"/>
                </a:lnTo>
                <a:lnTo>
                  <a:pt x="0" y="1548"/>
                </a:ln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97" name="Shape 597"/>
          <xdr:cNvSpPr/>
        </xdr:nvSpPr>
        <xdr:spPr>
          <a:xfrm>
            <a:off x="312507" y="105246"/>
            <a:ext cx="18415" cy="7620"/>
          </a:xfrm>
          <a:custGeom>
            <a:avLst/>
            <a:gdLst/>
            <a:ahLst/>
            <a:cxnLst/>
            <a:rect l="0" t="0" r="0" b="0"/>
            <a:pathLst>
              <a:path w="18415" h="7620">
                <a:moveTo>
                  <a:pt x="18284" y="0"/>
                </a:moveTo>
                <a:lnTo>
                  <a:pt x="13790" y="4493"/>
                </a:lnTo>
                <a:lnTo>
                  <a:pt x="6043" y="6043"/>
                </a:lnTo>
                <a:lnTo>
                  <a:pt x="0" y="759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98" name="Shape 598"/>
          <xdr:cNvSpPr/>
        </xdr:nvSpPr>
        <xdr:spPr>
          <a:xfrm>
            <a:off x="330847" y="91469"/>
            <a:ext cx="22860" cy="13970"/>
          </a:xfrm>
          <a:custGeom>
            <a:avLst/>
            <a:gdLst/>
            <a:ahLst/>
            <a:cxnLst/>
            <a:rect l="0" t="0" r="0" b="0"/>
            <a:pathLst>
              <a:path w="22860" h="13970">
                <a:moveTo>
                  <a:pt x="22798" y="0"/>
                </a:moveTo>
                <a:lnTo>
                  <a:pt x="17971" y="4269"/>
                </a:lnTo>
                <a:lnTo>
                  <a:pt x="12562" y="7987"/>
                </a:lnTo>
                <a:lnTo>
                  <a:pt x="6572" y="11123"/>
                </a:lnTo>
                <a:lnTo>
                  <a:pt x="0" y="1364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99" name="Shape 599"/>
          <xdr:cNvSpPr/>
        </xdr:nvSpPr>
        <xdr:spPr>
          <a:xfrm>
            <a:off x="358215" y="71597"/>
            <a:ext cx="7620" cy="9525"/>
          </a:xfrm>
          <a:custGeom>
            <a:avLst/>
            <a:gdLst/>
            <a:ahLst/>
            <a:cxnLst/>
            <a:rect l="0" t="0" r="0" b="0"/>
            <a:pathLst>
              <a:path w="7620" h="9525">
                <a:moveTo>
                  <a:pt x="0" y="0"/>
                </a:moveTo>
                <a:lnTo>
                  <a:pt x="1551" y="0"/>
                </a:lnTo>
                <a:lnTo>
                  <a:pt x="4499" y="0"/>
                </a:lnTo>
                <a:lnTo>
                  <a:pt x="7603" y="1551"/>
                </a:lnTo>
                <a:lnTo>
                  <a:pt x="7603" y="4655"/>
                </a:lnTo>
                <a:lnTo>
                  <a:pt x="7603" y="6206"/>
                </a:lnTo>
                <a:lnTo>
                  <a:pt x="6051" y="7603"/>
                </a:lnTo>
                <a:lnTo>
                  <a:pt x="6051" y="915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00" name="Shape 600"/>
          <xdr:cNvSpPr/>
        </xdr:nvSpPr>
        <xdr:spPr>
          <a:xfrm>
            <a:off x="338262" y="71592"/>
            <a:ext cx="20320" cy="22860"/>
          </a:xfrm>
          <a:custGeom>
            <a:avLst/>
            <a:gdLst/>
            <a:ahLst/>
            <a:cxnLst/>
            <a:rect l="0" t="0" r="0" b="0"/>
            <a:pathLst>
              <a:path w="20320" h="22860">
                <a:moveTo>
                  <a:pt x="0" y="22802"/>
                </a:moveTo>
                <a:lnTo>
                  <a:pt x="3778" y="16229"/>
                </a:lnTo>
                <a:lnTo>
                  <a:pt x="8240" y="10237"/>
                </a:lnTo>
                <a:lnTo>
                  <a:pt x="13546" y="4828"/>
                </a:lnTo>
                <a:lnTo>
                  <a:pt x="1985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01" name="Shape 601"/>
          <xdr:cNvSpPr/>
        </xdr:nvSpPr>
        <xdr:spPr>
          <a:xfrm>
            <a:off x="336882" y="93024"/>
            <a:ext cx="3175" cy="17145"/>
          </a:xfrm>
          <a:custGeom>
            <a:avLst/>
            <a:gdLst/>
            <a:ahLst/>
            <a:cxnLst/>
            <a:rect l="0" t="0" r="0" b="0"/>
            <a:pathLst>
              <a:path w="3175" h="17145">
                <a:moveTo>
                  <a:pt x="3100" y="16740"/>
                </a:moveTo>
                <a:lnTo>
                  <a:pt x="0" y="13795"/>
                </a:lnTo>
                <a:lnTo>
                  <a:pt x="0" y="10695"/>
                </a:lnTo>
                <a:lnTo>
                  <a:pt x="0" y="6045"/>
                </a:lnTo>
                <a:lnTo>
                  <a:pt x="0" y="4650"/>
                </a:lnTo>
                <a:lnTo>
                  <a:pt x="0" y="3100"/>
                </a:ln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02" name="Shape 602"/>
          <xdr:cNvSpPr/>
        </xdr:nvSpPr>
        <xdr:spPr>
          <a:xfrm>
            <a:off x="339837" y="109741"/>
            <a:ext cx="7620" cy="3175"/>
          </a:xfrm>
          <a:custGeom>
            <a:avLst/>
            <a:gdLst/>
            <a:ahLst/>
            <a:cxnLst/>
            <a:rect l="0" t="0" r="0" b="0"/>
            <a:pathLst>
              <a:path w="7620" h="3175">
                <a:moveTo>
                  <a:pt x="7597" y="1395"/>
                </a:moveTo>
                <a:lnTo>
                  <a:pt x="7597" y="2946"/>
                </a:lnTo>
                <a:lnTo>
                  <a:pt x="6047" y="2946"/>
                </a:lnTo>
                <a:lnTo>
                  <a:pt x="4496" y="2946"/>
                </a:lnTo>
                <a:lnTo>
                  <a:pt x="1550" y="1395"/>
                </a:ln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03" name="Shape 603"/>
          <xdr:cNvSpPr/>
        </xdr:nvSpPr>
        <xdr:spPr>
          <a:xfrm>
            <a:off x="347629" y="51819"/>
            <a:ext cx="73660" cy="59690"/>
          </a:xfrm>
          <a:custGeom>
            <a:avLst/>
            <a:gdLst/>
            <a:ahLst/>
            <a:cxnLst/>
            <a:rect l="0" t="0" r="0" b="0"/>
            <a:pathLst>
              <a:path w="73660" h="59690">
                <a:moveTo>
                  <a:pt x="73087" y="0"/>
                </a:moveTo>
                <a:lnTo>
                  <a:pt x="55653" y="16585"/>
                </a:lnTo>
                <a:lnTo>
                  <a:pt x="37651" y="32033"/>
                </a:lnTo>
                <a:lnTo>
                  <a:pt x="19095" y="46316"/>
                </a:lnTo>
                <a:lnTo>
                  <a:pt x="0" y="5940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04" name="Shape 604"/>
          <xdr:cNvSpPr/>
        </xdr:nvSpPr>
        <xdr:spPr>
          <a:xfrm>
            <a:off x="420691" y="13685"/>
            <a:ext cx="23495" cy="38735"/>
          </a:xfrm>
          <a:custGeom>
            <a:avLst/>
            <a:gdLst/>
            <a:ahLst/>
            <a:cxnLst/>
            <a:rect l="0" t="0" r="0" b="0"/>
            <a:pathLst>
              <a:path w="23495" h="38735">
                <a:moveTo>
                  <a:pt x="22879" y="0"/>
                </a:moveTo>
                <a:lnTo>
                  <a:pt x="18910" y="10313"/>
                </a:lnTo>
                <a:lnTo>
                  <a:pt x="13774" y="20292"/>
                </a:lnTo>
                <a:lnTo>
                  <a:pt x="7470" y="29657"/>
                </a:lnTo>
                <a:lnTo>
                  <a:pt x="0" y="3813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05" name="Shape 605"/>
          <xdr:cNvSpPr/>
        </xdr:nvSpPr>
        <xdr:spPr>
          <a:xfrm>
            <a:off x="425293" y="1523"/>
            <a:ext cx="20320" cy="12700"/>
          </a:xfrm>
          <a:custGeom>
            <a:avLst/>
            <a:gdLst/>
            <a:ahLst/>
            <a:cxnLst/>
            <a:rect l="0" t="0" r="0" b="0"/>
            <a:pathLst>
              <a:path w="20320" h="12700">
                <a:moveTo>
                  <a:pt x="0" y="4513"/>
                </a:moveTo>
                <a:lnTo>
                  <a:pt x="1556" y="1556"/>
                </a:lnTo>
                <a:lnTo>
                  <a:pt x="4513" y="0"/>
                </a:lnTo>
                <a:lnTo>
                  <a:pt x="9027" y="0"/>
                </a:lnTo>
                <a:lnTo>
                  <a:pt x="15254" y="0"/>
                </a:lnTo>
                <a:lnTo>
                  <a:pt x="19768" y="3113"/>
                </a:lnTo>
                <a:lnTo>
                  <a:pt x="19768" y="9183"/>
                </a:lnTo>
                <a:lnTo>
                  <a:pt x="18211" y="10740"/>
                </a:lnTo>
                <a:lnTo>
                  <a:pt x="18211" y="1214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06" name="Shape 606"/>
          <xdr:cNvSpPr/>
        </xdr:nvSpPr>
        <xdr:spPr>
          <a:xfrm>
            <a:off x="248300" y="124881"/>
            <a:ext cx="78105" cy="79375"/>
          </a:xfrm>
          <a:custGeom>
            <a:avLst/>
            <a:gdLst/>
            <a:ahLst/>
            <a:cxnLst/>
            <a:rect l="0" t="0" r="0" b="0"/>
            <a:pathLst>
              <a:path w="78105" h="79375">
                <a:moveTo>
                  <a:pt x="77771" y="0"/>
                </a:moveTo>
                <a:lnTo>
                  <a:pt x="60892" y="22263"/>
                </a:lnTo>
                <a:lnTo>
                  <a:pt x="42313" y="43088"/>
                </a:lnTo>
                <a:lnTo>
                  <a:pt x="22020" y="62199"/>
                </a:lnTo>
                <a:lnTo>
                  <a:pt x="0" y="7932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07" name="Shape 607"/>
          <xdr:cNvSpPr/>
        </xdr:nvSpPr>
        <xdr:spPr>
          <a:xfrm>
            <a:off x="231733" y="184575"/>
            <a:ext cx="17145" cy="21590"/>
          </a:xfrm>
          <a:custGeom>
            <a:avLst/>
            <a:gdLst/>
            <a:ahLst/>
            <a:cxnLst/>
            <a:rect l="0" t="0" r="0" b="0"/>
            <a:pathLst>
              <a:path w="17145" h="21590">
                <a:moveTo>
                  <a:pt x="16834" y="19769"/>
                </a:moveTo>
                <a:lnTo>
                  <a:pt x="15290" y="19769"/>
                </a:lnTo>
                <a:lnTo>
                  <a:pt x="15290" y="21313"/>
                </a:lnTo>
                <a:lnTo>
                  <a:pt x="13745" y="21313"/>
                </a:lnTo>
                <a:lnTo>
                  <a:pt x="6177" y="21313"/>
                </a:lnTo>
                <a:lnTo>
                  <a:pt x="0" y="15135"/>
                </a:lnTo>
                <a:lnTo>
                  <a:pt x="0" y="7567"/>
                </a:lnTo>
                <a:lnTo>
                  <a:pt x="0" y="4478"/>
                </a:lnTo>
                <a:lnTo>
                  <a:pt x="0" y="1390"/>
                </a:lnTo>
                <a:lnTo>
                  <a:pt x="154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08" name="Shape 608"/>
          <xdr:cNvSpPr/>
        </xdr:nvSpPr>
        <xdr:spPr>
          <a:xfrm>
            <a:off x="234593" y="141610"/>
            <a:ext cx="35560" cy="44450"/>
          </a:xfrm>
          <a:custGeom>
            <a:avLst/>
            <a:gdLst/>
            <a:ahLst/>
            <a:cxnLst/>
            <a:rect l="0" t="0" r="0" b="0"/>
            <a:pathLst>
              <a:path w="35560" h="44450">
                <a:moveTo>
                  <a:pt x="0" y="44209"/>
                </a:moveTo>
                <a:lnTo>
                  <a:pt x="6591" y="31106"/>
                </a:lnTo>
                <a:lnTo>
                  <a:pt x="14704" y="19264"/>
                </a:lnTo>
                <a:lnTo>
                  <a:pt x="24237" y="8842"/>
                </a:lnTo>
                <a:lnTo>
                  <a:pt x="3508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09" name="Shape 609"/>
          <xdr:cNvSpPr/>
        </xdr:nvSpPr>
        <xdr:spPr>
          <a:xfrm>
            <a:off x="3070" y="31895"/>
            <a:ext cx="142240" cy="153035"/>
          </a:xfrm>
          <a:custGeom>
            <a:avLst/>
            <a:gdLst/>
            <a:ahLst/>
            <a:cxnLst/>
            <a:rect l="0" t="0" r="0" b="0"/>
            <a:pathLst>
              <a:path w="142240" h="153035">
                <a:moveTo>
                  <a:pt x="141660" y="0"/>
                </a:moveTo>
                <a:lnTo>
                  <a:pt x="0" y="15242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10" name="Shape 610"/>
          <xdr:cNvSpPr/>
        </xdr:nvSpPr>
        <xdr:spPr>
          <a:xfrm>
            <a:off x="30481" y="117337"/>
            <a:ext cx="22860" cy="20320"/>
          </a:xfrm>
          <a:custGeom>
            <a:avLst/>
            <a:gdLst/>
            <a:ahLst/>
            <a:cxnLst/>
            <a:rect l="0" t="0" r="0" b="0"/>
            <a:pathLst>
              <a:path w="22860" h="20320">
                <a:moveTo>
                  <a:pt x="0" y="19769"/>
                </a:moveTo>
                <a:lnTo>
                  <a:pt x="2283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11" name="Shape 611"/>
          <xdr:cNvSpPr/>
        </xdr:nvSpPr>
        <xdr:spPr>
          <a:xfrm>
            <a:off x="44263" y="124893"/>
            <a:ext cx="18415" cy="27940"/>
          </a:xfrm>
          <a:custGeom>
            <a:avLst/>
            <a:gdLst/>
            <a:ahLst/>
            <a:cxnLst/>
            <a:rect l="0" t="0" r="0" b="0"/>
            <a:pathLst>
              <a:path w="18415" h="27940">
                <a:moveTo>
                  <a:pt x="18243" y="0"/>
                </a:moveTo>
                <a:lnTo>
                  <a:pt x="0" y="2744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12" name="Shape 612"/>
          <xdr:cNvSpPr/>
        </xdr:nvSpPr>
        <xdr:spPr>
          <a:xfrm>
            <a:off x="172101" y="36499"/>
            <a:ext cx="18415" cy="9525"/>
          </a:xfrm>
          <a:custGeom>
            <a:avLst/>
            <a:gdLst/>
            <a:ahLst/>
            <a:cxnLst/>
            <a:rect l="0" t="0" r="0" b="0"/>
            <a:pathLst>
              <a:path w="18415" h="9525">
                <a:moveTo>
                  <a:pt x="0" y="9091"/>
                </a:moveTo>
                <a:lnTo>
                  <a:pt x="1833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13" name="Shape 613"/>
          <xdr:cNvSpPr/>
        </xdr:nvSpPr>
        <xdr:spPr>
          <a:xfrm>
            <a:off x="175278" y="41192"/>
            <a:ext cx="20320" cy="15875"/>
          </a:xfrm>
          <a:custGeom>
            <a:avLst/>
            <a:gdLst/>
            <a:ahLst/>
            <a:cxnLst/>
            <a:rect l="0" t="0" r="0" b="0"/>
            <a:pathLst>
              <a:path w="20320" h="15875">
                <a:moveTo>
                  <a:pt x="19881" y="0"/>
                </a:moveTo>
                <a:lnTo>
                  <a:pt x="0" y="1525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14" name="Shape 614"/>
          <xdr:cNvSpPr/>
        </xdr:nvSpPr>
        <xdr:spPr>
          <a:xfrm>
            <a:off x="179884" y="50382"/>
            <a:ext cx="27940" cy="12700"/>
          </a:xfrm>
          <a:custGeom>
            <a:avLst/>
            <a:gdLst/>
            <a:ahLst/>
            <a:cxnLst/>
            <a:rect l="0" t="0" r="0" b="0"/>
            <a:pathLst>
              <a:path w="27940" h="12700">
                <a:moveTo>
                  <a:pt x="0" y="12181"/>
                </a:moveTo>
                <a:lnTo>
                  <a:pt x="2744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15" name="Shape 615"/>
          <xdr:cNvSpPr/>
        </xdr:nvSpPr>
        <xdr:spPr>
          <a:xfrm>
            <a:off x="152327" y="19808"/>
            <a:ext cx="114935" cy="127000"/>
          </a:xfrm>
          <a:custGeom>
            <a:avLst/>
            <a:gdLst/>
            <a:ahLst/>
            <a:cxnLst/>
            <a:rect l="0" t="0" r="0" b="0"/>
            <a:pathLst>
              <a:path w="114935" h="127000">
                <a:moveTo>
                  <a:pt x="0" y="126429"/>
                </a:moveTo>
                <a:lnTo>
                  <a:pt x="11437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16" name="Shape 616"/>
          <xdr:cNvSpPr/>
        </xdr:nvSpPr>
        <xdr:spPr>
          <a:xfrm>
            <a:off x="163236" y="4675"/>
            <a:ext cx="97790" cy="109855"/>
          </a:xfrm>
          <a:custGeom>
            <a:avLst/>
            <a:gdLst/>
            <a:ahLst/>
            <a:cxnLst/>
            <a:rect l="0" t="0" r="0" b="0"/>
            <a:pathLst>
              <a:path w="97790" h="109855">
                <a:moveTo>
                  <a:pt x="97503" y="0"/>
                </a:moveTo>
                <a:lnTo>
                  <a:pt x="0" y="10971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17" name="Shape 617"/>
          <xdr:cNvSpPr/>
        </xdr:nvSpPr>
        <xdr:spPr>
          <a:xfrm>
            <a:off x="123555" y="114306"/>
            <a:ext cx="40005" cy="40005"/>
          </a:xfrm>
          <a:custGeom>
            <a:avLst/>
            <a:gdLst/>
            <a:ahLst/>
            <a:cxnLst/>
            <a:rect l="0" t="0" r="0" b="0"/>
            <a:pathLst>
              <a:path w="40005" h="40005">
                <a:moveTo>
                  <a:pt x="39558" y="0"/>
                </a:moveTo>
                <a:lnTo>
                  <a:pt x="0" y="3955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18" name="Shape 618"/>
          <xdr:cNvSpPr/>
        </xdr:nvSpPr>
        <xdr:spPr>
          <a:xfrm>
            <a:off x="181399" y="62502"/>
            <a:ext cx="38100" cy="27940"/>
          </a:xfrm>
          <a:custGeom>
            <a:avLst/>
            <a:gdLst/>
            <a:ahLst/>
            <a:cxnLst/>
            <a:rect l="0" t="0" r="0" b="0"/>
            <a:pathLst>
              <a:path w="38100" h="27940">
                <a:moveTo>
                  <a:pt x="0" y="27460"/>
                </a:moveTo>
                <a:lnTo>
                  <a:pt x="3810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19" name="Shape 619"/>
          <xdr:cNvSpPr/>
        </xdr:nvSpPr>
        <xdr:spPr>
          <a:xfrm>
            <a:off x="219338" y="42584"/>
            <a:ext cx="27940" cy="20320"/>
          </a:xfrm>
          <a:custGeom>
            <a:avLst/>
            <a:gdLst/>
            <a:ahLst/>
            <a:cxnLst/>
            <a:rect l="0" t="0" r="0" b="0"/>
            <a:pathLst>
              <a:path w="27940" h="20320">
                <a:moveTo>
                  <a:pt x="0" y="19768"/>
                </a:moveTo>
                <a:lnTo>
                  <a:pt x="2748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20" name="Shape 620"/>
          <xdr:cNvSpPr/>
        </xdr:nvSpPr>
        <xdr:spPr>
          <a:xfrm>
            <a:off x="198183" y="115897"/>
            <a:ext cx="6350" cy="13970"/>
          </a:xfrm>
          <a:custGeom>
            <a:avLst/>
            <a:gdLst/>
            <a:ahLst/>
            <a:cxnLst/>
            <a:rect l="0" t="0" r="0" b="0"/>
            <a:pathLst>
              <a:path w="6350" h="13970">
                <a:moveTo>
                  <a:pt x="6167" y="0"/>
                </a:moveTo>
                <a:lnTo>
                  <a:pt x="0" y="1372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21" name="Shape 621"/>
          <xdr:cNvSpPr/>
        </xdr:nvSpPr>
        <xdr:spPr>
          <a:xfrm>
            <a:off x="304872" y="99020"/>
            <a:ext cx="17145" cy="12700"/>
          </a:xfrm>
          <a:custGeom>
            <a:avLst/>
            <a:gdLst/>
            <a:ahLst/>
            <a:cxnLst/>
            <a:rect l="0" t="0" r="0" b="0"/>
            <a:pathLst>
              <a:path w="17145" h="12700">
                <a:moveTo>
                  <a:pt x="0" y="12236"/>
                </a:moveTo>
                <a:lnTo>
                  <a:pt x="1672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22" name="Shape 622"/>
          <xdr:cNvSpPr/>
        </xdr:nvSpPr>
        <xdr:spPr>
          <a:xfrm>
            <a:off x="355234" y="80769"/>
            <a:ext cx="7620" cy="12700"/>
          </a:xfrm>
          <a:custGeom>
            <a:avLst/>
            <a:gdLst/>
            <a:ahLst/>
            <a:cxnLst/>
            <a:rect l="0" t="0" r="0" b="0"/>
            <a:pathLst>
              <a:path w="7620" h="12700">
                <a:moveTo>
                  <a:pt x="0" y="12256"/>
                </a:moveTo>
                <a:lnTo>
                  <a:pt x="7602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23" name="Shape 623"/>
          <xdr:cNvSpPr/>
        </xdr:nvSpPr>
        <xdr:spPr>
          <a:xfrm>
            <a:off x="373395" y="7600"/>
            <a:ext cx="52069" cy="66040"/>
          </a:xfrm>
          <a:custGeom>
            <a:avLst/>
            <a:gdLst/>
            <a:ahLst/>
            <a:cxnLst/>
            <a:rect l="0" t="0" r="0" b="0"/>
            <a:pathLst>
              <a:path w="52069" h="66040">
                <a:moveTo>
                  <a:pt x="51792" y="0"/>
                </a:moveTo>
                <a:lnTo>
                  <a:pt x="0" y="6547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24" name="Shape 624"/>
          <xdr:cNvSpPr/>
        </xdr:nvSpPr>
        <xdr:spPr>
          <a:xfrm>
            <a:off x="326334" y="73306"/>
            <a:ext cx="47625" cy="55244"/>
          </a:xfrm>
          <a:custGeom>
            <a:avLst/>
            <a:gdLst/>
            <a:ahLst/>
            <a:cxnLst/>
            <a:rect l="0" t="0" r="0" b="0"/>
            <a:pathLst>
              <a:path w="47625" h="55244">
                <a:moveTo>
                  <a:pt x="47185" y="0"/>
                </a:moveTo>
                <a:lnTo>
                  <a:pt x="0" y="5479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25" name="Shape 625"/>
          <xdr:cNvSpPr/>
        </xdr:nvSpPr>
        <xdr:spPr>
          <a:xfrm>
            <a:off x="268345" y="94554"/>
            <a:ext cx="62865" cy="48895"/>
          </a:xfrm>
          <a:custGeom>
            <a:avLst/>
            <a:gdLst/>
            <a:ahLst/>
            <a:cxnLst/>
            <a:rect l="0" t="0" r="0" b="0"/>
            <a:pathLst>
              <a:path w="62865" h="48895">
                <a:moveTo>
                  <a:pt x="0" y="48810"/>
                </a:moveTo>
                <a:lnTo>
                  <a:pt x="6244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26" name="Shape 626"/>
          <xdr:cNvSpPr/>
        </xdr:nvSpPr>
        <xdr:spPr>
          <a:xfrm>
            <a:off x="330835" y="71754"/>
            <a:ext cx="43180" cy="22860"/>
          </a:xfrm>
          <a:custGeom>
            <a:avLst/>
            <a:gdLst/>
            <a:ahLst/>
            <a:cxnLst/>
            <a:rect l="0" t="0" r="0" b="0"/>
            <a:pathLst>
              <a:path w="43180" h="22860">
                <a:moveTo>
                  <a:pt x="0" y="22816"/>
                </a:moveTo>
                <a:lnTo>
                  <a:pt x="4268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</xdr:grpSp>
    <xdr:clientData/>
  </xdr:oneCellAnchor>
  <xdr:oneCellAnchor>
    <xdr:from>
      <xdr:col>43</xdr:col>
      <xdr:colOff>13755</xdr:colOff>
      <xdr:row>64</xdr:row>
      <xdr:rowOff>147331</xdr:rowOff>
    </xdr:from>
    <xdr:ext cx="520065" cy="447040"/>
    <xdr:grpSp>
      <xdr:nvGrpSpPr>
        <xdr:cNvPr id="627" name="Group 627"/>
        <xdr:cNvGrpSpPr/>
      </xdr:nvGrpSpPr>
      <xdr:grpSpPr>
        <a:xfrm>
          <a:off x="25636005" y="62764681"/>
          <a:ext cx="520065" cy="447040"/>
          <a:chOff x="0" y="0"/>
          <a:chExt cx="520065" cy="447040"/>
        </a:xfrm>
      </xdr:grpSpPr>
      <xdr:sp macro="" textlink="">
        <xdr:nvSpPr>
          <xdr:cNvPr id="628" name="Shape 628"/>
          <xdr:cNvSpPr/>
        </xdr:nvSpPr>
        <xdr:spPr>
          <a:xfrm>
            <a:off x="143149" y="231605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71" y="3071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29" name="Shape 629"/>
          <xdr:cNvSpPr/>
        </xdr:nvSpPr>
        <xdr:spPr>
          <a:xfrm>
            <a:off x="138634" y="231644"/>
            <a:ext cx="5080" cy="0"/>
          </a:xfrm>
          <a:custGeom>
            <a:avLst/>
            <a:gdLst/>
            <a:ahLst/>
            <a:cxnLst/>
            <a:rect l="0" t="0" r="0" b="0"/>
            <a:pathLst>
              <a:path w="5080">
                <a:moveTo>
                  <a:pt x="4607" y="0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30" name="Shape 630"/>
          <xdr:cNvSpPr/>
        </xdr:nvSpPr>
        <xdr:spPr>
          <a:xfrm>
            <a:off x="97618" y="231699"/>
            <a:ext cx="41275" cy="41275"/>
          </a:xfrm>
          <a:custGeom>
            <a:avLst/>
            <a:gdLst/>
            <a:ahLst/>
            <a:cxnLst/>
            <a:rect l="0" t="0" r="0" b="0"/>
            <a:pathLst>
              <a:path w="41275" h="41275">
                <a:moveTo>
                  <a:pt x="41151" y="0"/>
                </a:moveTo>
                <a:lnTo>
                  <a:pt x="0" y="4115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31" name="Shape 631"/>
          <xdr:cNvSpPr/>
        </xdr:nvSpPr>
        <xdr:spPr>
          <a:xfrm>
            <a:off x="65493" y="272868"/>
            <a:ext cx="32384" cy="44450"/>
          </a:xfrm>
          <a:custGeom>
            <a:avLst/>
            <a:gdLst/>
            <a:ahLst/>
            <a:cxnLst/>
            <a:rect l="0" t="0" r="0" b="0"/>
            <a:pathLst>
              <a:path w="32384" h="44450">
                <a:moveTo>
                  <a:pt x="32039" y="0"/>
                </a:moveTo>
                <a:lnTo>
                  <a:pt x="0" y="4414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32" name="Shape 632"/>
          <xdr:cNvSpPr/>
        </xdr:nvSpPr>
        <xdr:spPr>
          <a:xfrm>
            <a:off x="48800" y="317026"/>
            <a:ext cx="17145" cy="27940"/>
          </a:xfrm>
          <a:custGeom>
            <a:avLst/>
            <a:gdLst/>
            <a:ahLst/>
            <a:cxnLst/>
            <a:rect l="0" t="0" r="0" b="0"/>
            <a:pathLst>
              <a:path w="17145" h="27940">
                <a:moveTo>
                  <a:pt x="16688" y="0"/>
                </a:moveTo>
                <a:lnTo>
                  <a:pt x="0" y="2740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33" name="Shape 633"/>
          <xdr:cNvSpPr/>
        </xdr:nvSpPr>
        <xdr:spPr>
          <a:xfrm>
            <a:off x="45783" y="344569"/>
            <a:ext cx="3175" cy="7620"/>
          </a:xfrm>
          <a:custGeom>
            <a:avLst/>
            <a:gdLst/>
            <a:ahLst/>
            <a:cxnLst/>
            <a:rect l="0" t="0" r="0" b="0"/>
            <a:pathLst>
              <a:path w="3175" h="7620">
                <a:moveTo>
                  <a:pt x="3059" y="0"/>
                </a:moveTo>
                <a:lnTo>
                  <a:pt x="0" y="749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34" name="Shape 634"/>
          <xdr:cNvSpPr/>
        </xdr:nvSpPr>
        <xdr:spPr>
          <a:xfrm>
            <a:off x="45823" y="352222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0" y="0"/>
                </a:moveTo>
                <a:lnTo>
                  <a:pt x="1529" y="290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35" name="Shape 635"/>
          <xdr:cNvSpPr/>
        </xdr:nvSpPr>
        <xdr:spPr>
          <a:xfrm>
            <a:off x="47275" y="355125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0"/>
                </a:moveTo>
                <a:lnTo>
                  <a:pt x="3060" y="306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36" name="Shape 636"/>
          <xdr:cNvSpPr/>
        </xdr:nvSpPr>
        <xdr:spPr>
          <a:xfrm>
            <a:off x="54729" y="354991"/>
            <a:ext cx="12700" cy="3175"/>
          </a:xfrm>
          <a:custGeom>
            <a:avLst/>
            <a:gdLst/>
            <a:ahLst/>
            <a:cxnLst/>
            <a:rect l="0" t="0" r="0" b="0"/>
            <a:pathLst>
              <a:path w="12700" h="3175">
                <a:moveTo>
                  <a:pt x="0" y="3062"/>
                </a:moveTo>
                <a:lnTo>
                  <a:pt x="1224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37" name="Shape 637"/>
          <xdr:cNvSpPr/>
        </xdr:nvSpPr>
        <xdr:spPr>
          <a:xfrm>
            <a:off x="66848" y="333695"/>
            <a:ext cx="36830" cy="21590"/>
          </a:xfrm>
          <a:custGeom>
            <a:avLst/>
            <a:gdLst/>
            <a:ahLst/>
            <a:cxnLst/>
            <a:rect l="0" t="0" r="0" b="0"/>
            <a:pathLst>
              <a:path w="36830" h="21590">
                <a:moveTo>
                  <a:pt x="0" y="21313"/>
                </a:moveTo>
                <a:lnTo>
                  <a:pt x="3664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38" name="Shape 638"/>
          <xdr:cNvSpPr/>
        </xdr:nvSpPr>
        <xdr:spPr>
          <a:xfrm>
            <a:off x="103572" y="231637"/>
            <a:ext cx="100965" cy="102235"/>
          </a:xfrm>
          <a:custGeom>
            <a:avLst/>
            <a:gdLst/>
            <a:ahLst/>
            <a:cxnLst/>
            <a:rect l="0" t="0" r="0" b="0"/>
            <a:pathLst>
              <a:path w="100965" h="102235">
                <a:moveTo>
                  <a:pt x="0" y="102069"/>
                </a:moveTo>
                <a:lnTo>
                  <a:pt x="10053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39" name="Shape 639"/>
          <xdr:cNvSpPr/>
        </xdr:nvSpPr>
        <xdr:spPr>
          <a:xfrm>
            <a:off x="204185" y="204072"/>
            <a:ext cx="33655" cy="27940"/>
          </a:xfrm>
          <a:custGeom>
            <a:avLst/>
            <a:gdLst/>
            <a:ahLst/>
            <a:cxnLst/>
            <a:rect l="0" t="0" r="0" b="0"/>
            <a:pathLst>
              <a:path w="33655" h="27940">
                <a:moveTo>
                  <a:pt x="0" y="27439"/>
                </a:moveTo>
                <a:lnTo>
                  <a:pt x="33452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40" name="Shape 640"/>
          <xdr:cNvSpPr/>
        </xdr:nvSpPr>
        <xdr:spPr>
          <a:xfrm>
            <a:off x="237729" y="202706"/>
            <a:ext cx="9525" cy="1905"/>
          </a:xfrm>
          <a:custGeom>
            <a:avLst/>
            <a:gdLst/>
            <a:ahLst/>
            <a:cxnLst/>
            <a:rect l="0" t="0" r="0" b="0"/>
            <a:pathLst>
              <a:path w="9525" h="1905">
                <a:moveTo>
                  <a:pt x="0" y="1542"/>
                </a:moveTo>
                <a:lnTo>
                  <a:pt x="909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41" name="Shape 641"/>
          <xdr:cNvSpPr/>
        </xdr:nvSpPr>
        <xdr:spPr>
          <a:xfrm>
            <a:off x="242447" y="202814"/>
            <a:ext cx="9525" cy="13970"/>
          </a:xfrm>
          <a:custGeom>
            <a:avLst/>
            <a:gdLst/>
            <a:ahLst/>
            <a:cxnLst/>
            <a:rect l="0" t="0" r="0" b="0"/>
            <a:pathLst>
              <a:path w="9525" h="13970">
                <a:moveTo>
                  <a:pt x="4473" y="0"/>
                </a:moveTo>
                <a:lnTo>
                  <a:pt x="9100" y="1542"/>
                </a:lnTo>
              </a:path>
              <a:path w="9525" h="13970">
                <a:moveTo>
                  <a:pt x="9100" y="1542"/>
                </a:moveTo>
                <a:lnTo>
                  <a:pt x="9100" y="2930"/>
                </a:lnTo>
              </a:path>
              <a:path w="9525" h="13970">
                <a:moveTo>
                  <a:pt x="9100" y="2930"/>
                </a:moveTo>
                <a:lnTo>
                  <a:pt x="9100" y="9100"/>
                </a:lnTo>
              </a:path>
              <a:path w="9525" h="13970">
                <a:moveTo>
                  <a:pt x="9100" y="9100"/>
                </a:moveTo>
                <a:lnTo>
                  <a:pt x="0" y="1372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42" name="Shape 642"/>
          <xdr:cNvSpPr/>
        </xdr:nvSpPr>
        <xdr:spPr>
          <a:xfrm>
            <a:off x="161563" y="216519"/>
            <a:ext cx="81280" cy="78105"/>
          </a:xfrm>
          <a:custGeom>
            <a:avLst/>
            <a:gdLst/>
            <a:ahLst/>
            <a:cxnLst/>
            <a:rect l="0" t="0" r="0" b="0"/>
            <a:pathLst>
              <a:path w="81280" h="78105">
                <a:moveTo>
                  <a:pt x="80793" y="0"/>
                </a:moveTo>
                <a:lnTo>
                  <a:pt x="0" y="7770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43" name="Shape 643"/>
          <xdr:cNvSpPr/>
        </xdr:nvSpPr>
        <xdr:spPr>
          <a:xfrm>
            <a:off x="121970" y="294212"/>
            <a:ext cx="40005" cy="26034"/>
          </a:xfrm>
          <a:custGeom>
            <a:avLst/>
            <a:gdLst/>
            <a:ahLst/>
            <a:cxnLst/>
            <a:rect l="0" t="0" r="0" b="0"/>
            <a:pathLst>
              <a:path w="40005" h="26034">
                <a:moveTo>
                  <a:pt x="39652" y="0"/>
                </a:moveTo>
                <a:lnTo>
                  <a:pt x="0" y="2597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44" name="Shape 644"/>
          <xdr:cNvSpPr/>
        </xdr:nvSpPr>
        <xdr:spPr>
          <a:xfrm>
            <a:off x="106685" y="320023"/>
            <a:ext cx="15240" cy="10795"/>
          </a:xfrm>
          <a:custGeom>
            <a:avLst/>
            <a:gdLst/>
            <a:ahLst/>
            <a:cxnLst/>
            <a:rect l="0" t="0" r="0" b="0"/>
            <a:pathLst>
              <a:path w="15240" h="10795">
                <a:moveTo>
                  <a:pt x="15191" y="0"/>
                </a:moveTo>
                <a:lnTo>
                  <a:pt x="0" y="1058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45" name="Shape 645"/>
          <xdr:cNvSpPr/>
        </xdr:nvSpPr>
        <xdr:spPr>
          <a:xfrm>
            <a:off x="1524" y="330814"/>
            <a:ext cx="105410" cy="114300"/>
          </a:xfrm>
          <a:custGeom>
            <a:avLst/>
            <a:gdLst/>
            <a:ahLst/>
            <a:cxnLst/>
            <a:rect l="0" t="0" r="0" b="0"/>
            <a:pathLst>
              <a:path w="105410" h="114300">
                <a:moveTo>
                  <a:pt x="105200" y="0"/>
                </a:moveTo>
                <a:lnTo>
                  <a:pt x="0" y="11424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46" name="Shape 646"/>
          <xdr:cNvSpPr/>
        </xdr:nvSpPr>
        <xdr:spPr>
          <a:xfrm>
            <a:off x="166111" y="260518"/>
            <a:ext cx="104139" cy="9525"/>
          </a:xfrm>
          <a:custGeom>
            <a:avLst/>
            <a:gdLst/>
            <a:ahLst/>
            <a:cxnLst/>
            <a:rect l="0" t="0" r="0" b="0"/>
            <a:pathLst>
              <a:path w="104139" h="9525">
                <a:moveTo>
                  <a:pt x="0" y="9261"/>
                </a:moveTo>
                <a:lnTo>
                  <a:pt x="10357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47" name="Shape 647"/>
          <xdr:cNvSpPr/>
        </xdr:nvSpPr>
        <xdr:spPr>
          <a:xfrm>
            <a:off x="269736" y="252904"/>
            <a:ext cx="32384" cy="8255"/>
          </a:xfrm>
          <a:custGeom>
            <a:avLst/>
            <a:gdLst/>
            <a:ahLst/>
            <a:cxnLst/>
            <a:rect l="0" t="0" r="0" b="0"/>
            <a:pathLst>
              <a:path w="32384" h="8255">
                <a:moveTo>
                  <a:pt x="0" y="7727"/>
                </a:moveTo>
                <a:lnTo>
                  <a:pt x="3199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48" name="Shape 648"/>
          <xdr:cNvSpPr/>
        </xdr:nvSpPr>
        <xdr:spPr>
          <a:xfrm>
            <a:off x="301797" y="248422"/>
            <a:ext cx="9525" cy="5080"/>
          </a:xfrm>
          <a:custGeom>
            <a:avLst/>
            <a:gdLst/>
            <a:ahLst/>
            <a:cxnLst/>
            <a:rect l="0" t="0" r="0" b="0"/>
            <a:pathLst>
              <a:path w="9525" h="5080">
                <a:moveTo>
                  <a:pt x="0" y="4638"/>
                </a:moveTo>
                <a:lnTo>
                  <a:pt x="912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49" name="Shape 649"/>
          <xdr:cNvSpPr/>
        </xdr:nvSpPr>
        <xdr:spPr>
          <a:xfrm>
            <a:off x="310757" y="239304"/>
            <a:ext cx="15875" cy="9525"/>
          </a:xfrm>
          <a:custGeom>
            <a:avLst/>
            <a:gdLst/>
            <a:ahLst/>
            <a:cxnLst/>
            <a:rect l="0" t="0" r="0" b="0"/>
            <a:pathLst>
              <a:path w="15875" h="9525">
                <a:moveTo>
                  <a:pt x="0" y="9127"/>
                </a:moveTo>
                <a:lnTo>
                  <a:pt x="1531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50" name="Shape 650"/>
          <xdr:cNvSpPr/>
        </xdr:nvSpPr>
        <xdr:spPr>
          <a:xfrm>
            <a:off x="326150" y="224078"/>
            <a:ext cx="5080" cy="15875"/>
          </a:xfrm>
          <a:custGeom>
            <a:avLst/>
            <a:gdLst/>
            <a:ahLst/>
            <a:cxnLst/>
            <a:rect l="0" t="0" r="0" b="0"/>
            <a:pathLst>
              <a:path w="5080" h="15875">
                <a:moveTo>
                  <a:pt x="0" y="15318"/>
                </a:moveTo>
                <a:lnTo>
                  <a:pt x="4641" y="6189"/>
                </a:lnTo>
              </a:path>
              <a:path w="5080" h="15875">
                <a:moveTo>
                  <a:pt x="4641" y="6189"/>
                </a:moveTo>
                <a:lnTo>
                  <a:pt x="309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51" name="Shape 651"/>
          <xdr:cNvSpPr/>
        </xdr:nvSpPr>
        <xdr:spPr>
          <a:xfrm>
            <a:off x="324412" y="223916"/>
            <a:ext cx="5080" cy="0"/>
          </a:xfrm>
          <a:custGeom>
            <a:avLst/>
            <a:gdLst/>
            <a:ahLst/>
            <a:cxnLst/>
            <a:rect l="0" t="0" r="0" b="0"/>
            <a:pathLst>
              <a:path w="5080">
                <a:moveTo>
                  <a:pt x="4641" y="0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52" name="Shape 652"/>
          <xdr:cNvSpPr/>
        </xdr:nvSpPr>
        <xdr:spPr>
          <a:xfrm>
            <a:off x="263632" y="224025"/>
            <a:ext cx="60960" cy="52069"/>
          </a:xfrm>
          <a:custGeom>
            <a:avLst/>
            <a:gdLst/>
            <a:ahLst/>
            <a:cxnLst/>
            <a:rect l="0" t="0" r="0" b="0"/>
            <a:pathLst>
              <a:path w="60960" h="52069">
                <a:moveTo>
                  <a:pt x="60948" y="0"/>
                </a:moveTo>
                <a:lnTo>
                  <a:pt x="0" y="5182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53" name="Shape 653"/>
          <xdr:cNvSpPr/>
        </xdr:nvSpPr>
        <xdr:spPr>
          <a:xfrm>
            <a:off x="224060" y="275910"/>
            <a:ext cx="40005" cy="48895"/>
          </a:xfrm>
          <a:custGeom>
            <a:avLst/>
            <a:gdLst/>
            <a:ahLst/>
            <a:cxnLst/>
            <a:rect l="0" t="0" r="0" b="0"/>
            <a:pathLst>
              <a:path w="40005" h="48895">
                <a:moveTo>
                  <a:pt x="39659" y="0"/>
                </a:moveTo>
                <a:lnTo>
                  <a:pt x="0" y="4876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54" name="Shape 654"/>
          <xdr:cNvSpPr/>
        </xdr:nvSpPr>
        <xdr:spPr>
          <a:xfrm>
            <a:off x="217812" y="324615"/>
            <a:ext cx="6350" cy="10795"/>
          </a:xfrm>
          <a:custGeom>
            <a:avLst/>
            <a:gdLst/>
            <a:ahLst/>
            <a:cxnLst/>
            <a:rect l="0" t="0" r="0" b="0"/>
            <a:pathLst>
              <a:path w="6350" h="10795">
                <a:moveTo>
                  <a:pt x="6162" y="0"/>
                </a:moveTo>
                <a:lnTo>
                  <a:pt x="0" y="1063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55" name="Shape 655"/>
          <xdr:cNvSpPr/>
        </xdr:nvSpPr>
        <xdr:spPr>
          <a:xfrm>
            <a:off x="216472" y="335326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40" y="0"/>
                </a:moveTo>
                <a:lnTo>
                  <a:pt x="0" y="462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56" name="Shape 656"/>
          <xdr:cNvSpPr/>
        </xdr:nvSpPr>
        <xdr:spPr>
          <a:xfrm>
            <a:off x="216274" y="339764"/>
            <a:ext cx="0" cy="3175"/>
          </a:xfrm>
          <a:custGeom>
            <a:avLst/>
            <a:gdLst/>
            <a:ahLst/>
            <a:cxnLst/>
            <a:rect l="0" t="0" r="0" b="0"/>
            <a:pathLst>
              <a:path h="3175">
                <a:moveTo>
                  <a:pt x="0" y="0"/>
                </a:moveTo>
                <a:lnTo>
                  <a:pt x="0" y="308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57" name="Shape 657"/>
          <xdr:cNvSpPr/>
        </xdr:nvSpPr>
        <xdr:spPr>
          <a:xfrm>
            <a:off x="216425" y="342796"/>
            <a:ext cx="7620" cy="0"/>
          </a:xfrm>
          <a:custGeom>
            <a:avLst/>
            <a:gdLst/>
            <a:ahLst/>
            <a:cxnLst/>
            <a:rect l="0" t="0" r="0" b="0"/>
            <a:pathLst>
              <a:path w="7620">
                <a:moveTo>
                  <a:pt x="0" y="0"/>
                </a:moveTo>
                <a:lnTo>
                  <a:pt x="754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58" name="Shape 658"/>
          <xdr:cNvSpPr/>
        </xdr:nvSpPr>
        <xdr:spPr>
          <a:xfrm>
            <a:off x="223969" y="336823"/>
            <a:ext cx="12700" cy="6350"/>
          </a:xfrm>
          <a:custGeom>
            <a:avLst/>
            <a:gdLst/>
            <a:ahLst/>
            <a:cxnLst/>
            <a:rect l="0" t="0" r="0" b="0"/>
            <a:pathLst>
              <a:path w="12700" h="6350">
                <a:moveTo>
                  <a:pt x="0" y="6011"/>
                </a:moveTo>
                <a:lnTo>
                  <a:pt x="1217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59" name="Shape 659"/>
          <xdr:cNvSpPr/>
        </xdr:nvSpPr>
        <xdr:spPr>
          <a:xfrm>
            <a:off x="236279" y="307883"/>
            <a:ext cx="48895" cy="29209"/>
          </a:xfrm>
          <a:custGeom>
            <a:avLst/>
            <a:gdLst/>
            <a:ahLst/>
            <a:cxnLst/>
            <a:rect l="0" t="0" r="0" b="0"/>
            <a:pathLst>
              <a:path w="48895" h="29209">
                <a:moveTo>
                  <a:pt x="0" y="29036"/>
                </a:moveTo>
                <a:lnTo>
                  <a:pt x="4880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60" name="Shape 660"/>
          <xdr:cNvSpPr/>
        </xdr:nvSpPr>
        <xdr:spPr>
          <a:xfrm>
            <a:off x="285049" y="294259"/>
            <a:ext cx="12700" cy="13970"/>
          </a:xfrm>
          <a:custGeom>
            <a:avLst/>
            <a:gdLst/>
            <a:ahLst/>
            <a:cxnLst/>
            <a:rect l="0" t="0" r="0" b="0"/>
            <a:pathLst>
              <a:path w="12700" h="13970">
                <a:moveTo>
                  <a:pt x="0" y="13598"/>
                </a:moveTo>
                <a:lnTo>
                  <a:pt x="1220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61" name="Shape 661"/>
          <xdr:cNvSpPr/>
        </xdr:nvSpPr>
        <xdr:spPr>
          <a:xfrm>
            <a:off x="297215" y="285096"/>
            <a:ext cx="12700" cy="9525"/>
          </a:xfrm>
          <a:custGeom>
            <a:avLst/>
            <a:gdLst/>
            <a:ahLst/>
            <a:cxnLst/>
            <a:rect l="0" t="0" r="0" b="0"/>
            <a:pathLst>
              <a:path w="12700" h="9525">
                <a:moveTo>
                  <a:pt x="0" y="9121"/>
                </a:moveTo>
                <a:lnTo>
                  <a:pt x="1221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62" name="Shape 662"/>
          <xdr:cNvSpPr/>
        </xdr:nvSpPr>
        <xdr:spPr>
          <a:xfrm>
            <a:off x="309316" y="283485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1546"/>
                </a:moveTo>
                <a:lnTo>
                  <a:pt x="3092" y="0"/>
                </a:lnTo>
              </a:path>
              <a:path w="3175" h="3175">
                <a:moveTo>
                  <a:pt x="3092" y="0"/>
                </a:moveTo>
                <a:lnTo>
                  <a:pt x="0" y="309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63" name="Shape 663"/>
          <xdr:cNvSpPr/>
        </xdr:nvSpPr>
        <xdr:spPr>
          <a:xfrm>
            <a:off x="269852" y="286642"/>
            <a:ext cx="40005" cy="43180"/>
          </a:xfrm>
          <a:custGeom>
            <a:avLst/>
            <a:gdLst/>
            <a:ahLst/>
            <a:cxnLst/>
            <a:rect l="0" t="0" r="0" b="0"/>
            <a:pathLst>
              <a:path w="40005" h="43180">
                <a:moveTo>
                  <a:pt x="39576" y="0"/>
                </a:moveTo>
                <a:lnTo>
                  <a:pt x="0" y="4266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64" name="Shape 664"/>
          <xdr:cNvSpPr/>
        </xdr:nvSpPr>
        <xdr:spPr>
          <a:xfrm>
            <a:off x="269682" y="329206"/>
            <a:ext cx="0" cy="3175"/>
          </a:xfrm>
          <a:custGeom>
            <a:avLst/>
            <a:gdLst/>
            <a:ahLst/>
            <a:cxnLst/>
            <a:rect l="0" t="0" r="0" b="0"/>
            <a:pathLst>
              <a:path h="3175">
                <a:moveTo>
                  <a:pt x="0" y="0"/>
                </a:moveTo>
                <a:lnTo>
                  <a:pt x="0" y="293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65" name="Shape 665"/>
          <xdr:cNvSpPr/>
        </xdr:nvSpPr>
        <xdr:spPr>
          <a:xfrm>
            <a:off x="269629" y="332113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0" y="0"/>
                </a:moveTo>
                <a:lnTo>
                  <a:pt x="1543" y="463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66" name="Shape 666"/>
          <xdr:cNvSpPr/>
        </xdr:nvSpPr>
        <xdr:spPr>
          <a:xfrm>
            <a:off x="271362" y="335302"/>
            <a:ext cx="6350" cy="1905"/>
          </a:xfrm>
          <a:custGeom>
            <a:avLst/>
            <a:gdLst/>
            <a:ahLst/>
            <a:cxnLst/>
            <a:rect l="0" t="0" r="0" b="0"/>
            <a:pathLst>
              <a:path w="6350" h="1905">
                <a:moveTo>
                  <a:pt x="0" y="1544"/>
                </a:moveTo>
                <a:lnTo>
                  <a:pt x="602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67" name="Shape 667"/>
          <xdr:cNvSpPr/>
        </xdr:nvSpPr>
        <xdr:spPr>
          <a:xfrm>
            <a:off x="277422" y="309508"/>
            <a:ext cx="43180" cy="26034"/>
          </a:xfrm>
          <a:custGeom>
            <a:avLst/>
            <a:gdLst/>
            <a:ahLst/>
            <a:cxnLst/>
            <a:rect l="0" t="0" r="0" b="0"/>
            <a:pathLst>
              <a:path w="43180" h="26034">
                <a:moveTo>
                  <a:pt x="0" y="25828"/>
                </a:moveTo>
                <a:lnTo>
                  <a:pt x="4268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68" name="Shape 668"/>
          <xdr:cNvSpPr/>
        </xdr:nvSpPr>
        <xdr:spPr>
          <a:xfrm>
            <a:off x="245474" y="300326"/>
            <a:ext cx="86995" cy="67310"/>
          </a:xfrm>
          <a:custGeom>
            <a:avLst/>
            <a:gdLst/>
            <a:ahLst/>
            <a:cxnLst/>
            <a:rect l="0" t="0" r="0" b="0"/>
            <a:pathLst>
              <a:path w="86995" h="67310">
                <a:moveTo>
                  <a:pt x="74583" y="9129"/>
                </a:moveTo>
                <a:lnTo>
                  <a:pt x="86807" y="0"/>
                </a:lnTo>
              </a:path>
              <a:path w="86995" h="67310">
                <a:moveTo>
                  <a:pt x="86807" y="0"/>
                </a:moveTo>
                <a:lnTo>
                  <a:pt x="0" y="6700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69" name="Shape 669"/>
          <xdr:cNvSpPr/>
        </xdr:nvSpPr>
        <xdr:spPr>
          <a:xfrm>
            <a:off x="237782" y="367273"/>
            <a:ext cx="7620" cy="7620"/>
          </a:xfrm>
          <a:custGeom>
            <a:avLst/>
            <a:gdLst/>
            <a:ahLst/>
            <a:cxnLst/>
            <a:rect l="0" t="0" r="0" b="0"/>
            <a:pathLst>
              <a:path w="7620" h="7620">
                <a:moveTo>
                  <a:pt x="7556" y="0"/>
                </a:moveTo>
                <a:lnTo>
                  <a:pt x="0" y="755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70" name="Shape 670"/>
          <xdr:cNvSpPr/>
        </xdr:nvSpPr>
        <xdr:spPr>
          <a:xfrm>
            <a:off x="233012" y="374878"/>
            <a:ext cx="5080" cy="6350"/>
          </a:xfrm>
          <a:custGeom>
            <a:avLst/>
            <a:gdLst/>
            <a:ahLst/>
            <a:cxnLst/>
            <a:rect l="0" t="0" r="0" b="0"/>
            <a:pathLst>
              <a:path w="5080" h="6350">
                <a:moveTo>
                  <a:pt x="4624" y="0"/>
                </a:moveTo>
                <a:lnTo>
                  <a:pt x="0" y="601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71" name="Shape 671"/>
          <xdr:cNvSpPr/>
        </xdr:nvSpPr>
        <xdr:spPr>
          <a:xfrm>
            <a:off x="237655" y="374824"/>
            <a:ext cx="22860" cy="12700"/>
          </a:xfrm>
          <a:custGeom>
            <a:avLst/>
            <a:gdLst/>
            <a:ahLst/>
            <a:cxnLst/>
            <a:rect l="0" t="0" r="0" b="0"/>
            <a:pathLst>
              <a:path w="22860" h="12700">
                <a:moveTo>
                  <a:pt x="0" y="12189"/>
                </a:moveTo>
                <a:lnTo>
                  <a:pt x="2283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72" name="Shape 672"/>
          <xdr:cNvSpPr/>
        </xdr:nvSpPr>
        <xdr:spPr>
          <a:xfrm>
            <a:off x="260612" y="344383"/>
            <a:ext cx="30480" cy="30480"/>
          </a:xfrm>
          <a:custGeom>
            <a:avLst/>
            <a:gdLst/>
            <a:ahLst/>
            <a:cxnLst/>
            <a:rect l="0" t="0" r="0" b="0"/>
            <a:pathLst>
              <a:path w="30480" h="30480">
                <a:moveTo>
                  <a:pt x="0" y="30433"/>
                </a:moveTo>
                <a:lnTo>
                  <a:pt x="3043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73" name="Shape 673"/>
          <xdr:cNvSpPr/>
        </xdr:nvSpPr>
        <xdr:spPr>
          <a:xfrm>
            <a:off x="291242" y="321609"/>
            <a:ext cx="17145" cy="23495"/>
          </a:xfrm>
          <a:custGeom>
            <a:avLst/>
            <a:gdLst/>
            <a:ahLst/>
            <a:cxnLst/>
            <a:rect l="0" t="0" r="0" b="0"/>
            <a:pathLst>
              <a:path w="17145" h="23495">
                <a:moveTo>
                  <a:pt x="0" y="22879"/>
                </a:moveTo>
                <a:lnTo>
                  <a:pt x="1669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74" name="Shape 674"/>
          <xdr:cNvSpPr/>
        </xdr:nvSpPr>
        <xdr:spPr>
          <a:xfrm>
            <a:off x="307948" y="310932"/>
            <a:ext cx="10795" cy="10795"/>
          </a:xfrm>
          <a:custGeom>
            <a:avLst/>
            <a:gdLst/>
            <a:ahLst/>
            <a:cxnLst/>
            <a:rect l="0" t="0" r="0" b="0"/>
            <a:pathLst>
              <a:path w="10795" h="10795">
                <a:moveTo>
                  <a:pt x="0" y="10671"/>
                </a:moveTo>
                <a:lnTo>
                  <a:pt x="1067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75" name="Shape 675"/>
          <xdr:cNvSpPr/>
        </xdr:nvSpPr>
        <xdr:spPr>
          <a:xfrm>
            <a:off x="318434" y="310898"/>
            <a:ext cx="9525" cy="0"/>
          </a:xfrm>
          <a:custGeom>
            <a:avLst/>
            <a:gdLst/>
            <a:ahLst/>
            <a:cxnLst/>
            <a:rect l="0" t="0" r="0" b="0"/>
            <a:pathLst>
              <a:path w="9525">
                <a:moveTo>
                  <a:pt x="0" y="0"/>
                </a:moveTo>
                <a:lnTo>
                  <a:pt x="912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76" name="Shape 676"/>
          <xdr:cNvSpPr/>
        </xdr:nvSpPr>
        <xdr:spPr>
          <a:xfrm>
            <a:off x="327639" y="311003"/>
            <a:ext cx="5080" cy="3175"/>
          </a:xfrm>
          <a:custGeom>
            <a:avLst/>
            <a:gdLst/>
            <a:ahLst/>
            <a:cxnLst/>
            <a:rect l="0" t="0" r="0" b="0"/>
            <a:pathLst>
              <a:path w="5080" h="3175">
                <a:moveTo>
                  <a:pt x="0" y="0"/>
                </a:moveTo>
                <a:lnTo>
                  <a:pt x="4642" y="294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77" name="Shape 677"/>
          <xdr:cNvSpPr/>
        </xdr:nvSpPr>
        <xdr:spPr>
          <a:xfrm>
            <a:off x="332225" y="313912"/>
            <a:ext cx="1905" cy="6350"/>
          </a:xfrm>
          <a:custGeom>
            <a:avLst/>
            <a:gdLst/>
            <a:ahLst/>
            <a:cxnLst/>
            <a:rect l="0" t="0" r="0" b="0"/>
            <a:pathLst>
              <a:path w="1905" h="6350">
                <a:moveTo>
                  <a:pt x="0" y="0"/>
                </a:moveTo>
                <a:lnTo>
                  <a:pt x="1547" y="618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78" name="Shape 678"/>
          <xdr:cNvSpPr/>
        </xdr:nvSpPr>
        <xdr:spPr>
          <a:xfrm>
            <a:off x="333657" y="320037"/>
            <a:ext cx="3175" cy="7620"/>
          </a:xfrm>
          <a:custGeom>
            <a:avLst/>
            <a:gdLst/>
            <a:ahLst/>
            <a:cxnLst/>
            <a:rect l="0" t="0" r="0" b="0"/>
            <a:pathLst>
              <a:path w="3175" h="7620">
                <a:moveTo>
                  <a:pt x="0" y="0"/>
                </a:moveTo>
                <a:lnTo>
                  <a:pt x="3095" y="758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79" name="Shape 679"/>
          <xdr:cNvSpPr/>
        </xdr:nvSpPr>
        <xdr:spPr>
          <a:xfrm>
            <a:off x="336868" y="327662"/>
            <a:ext cx="7620" cy="0"/>
          </a:xfrm>
          <a:custGeom>
            <a:avLst/>
            <a:gdLst/>
            <a:ahLst/>
            <a:cxnLst/>
            <a:rect l="0" t="0" r="0" b="0"/>
            <a:pathLst>
              <a:path w="7620">
                <a:moveTo>
                  <a:pt x="0" y="0"/>
                </a:moveTo>
                <a:lnTo>
                  <a:pt x="758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80" name="Shape 680"/>
          <xdr:cNvSpPr/>
        </xdr:nvSpPr>
        <xdr:spPr>
          <a:xfrm>
            <a:off x="344348" y="318468"/>
            <a:ext cx="27940" cy="9525"/>
          </a:xfrm>
          <a:custGeom>
            <a:avLst/>
            <a:gdLst/>
            <a:ahLst/>
            <a:cxnLst/>
            <a:rect l="0" t="0" r="0" b="0"/>
            <a:pathLst>
              <a:path w="27940" h="9525">
                <a:moveTo>
                  <a:pt x="0" y="9143"/>
                </a:moveTo>
                <a:lnTo>
                  <a:pt x="2743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81" name="Shape 681"/>
          <xdr:cNvSpPr/>
        </xdr:nvSpPr>
        <xdr:spPr>
          <a:xfrm>
            <a:off x="371768" y="307732"/>
            <a:ext cx="24765" cy="10795"/>
          </a:xfrm>
          <a:custGeom>
            <a:avLst/>
            <a:gdLst/>
            <a:ahLst/>
            <a:cxnLst/>
            <a:rect l="0" t="0" r="0" b="0"/>
            <a:pathLst>
              <a:path w="24765" h="10795">
                <a:moveTo>
                  <a:pt x="0" y="10703"/>
                </a:moveTo>
                <a:lnTo>
                  <a:pt x="2435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82" name="Shape 682"/>
          <xdr:cNvSpPr/>
        </xdr:nvSpPr>
        <xdr:spPr>
          <a:xfrm>
            <a:off x="396337" y="300244"/>
            <a:ext cx="24765" cy="8255"/>
          </a:xfrm>
          <a:custGeom>
            <a:avLst/>
            <a:gdLst/>
            <a:ahLst/>
            <a:cxnLst/>
            <a:rect l="0" t="0" r="0" b="0"/>
            <a:pathLst>
              <a:path w="24765" h="8255">
                <a:moveTo>
                  <a:pt x="0" y="7764"/>
                </a:moveTo>
                <a:lnTo>
                  <a:pt x="2437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83" name="Shape 683"/>
          <xdr:cNvSpPr/>
        </xdr:nvSpPr>
        <xdr:spPr>
          <a:xfrm>
            <a:off x="420494" y="300148"/>
            <a:ext cx="9525" cy="0"/>
          </a:xfrm>
          <a:custGeom>
            <a:avLst/>
            <a:gdLst/>
            <a:ahLst/>
            <a:cxnLst/>
            <a:rect l="0" t="0" r="0" b="0"/>
            <a:pathLst>
              <a:path w="9525">
                <a:moveTo>
                  <a:pt x="0" y="0"/>
                </a:moveTo>
                <a:lnTo>
                  <a:pt x="916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84" name="Shape 684"/>
          <xdr:cNvSpPr/>
        </xdr:nvSpPr>
        <xdr:spPr>
          <a:xfrm>
            <a:off x="429619" y="300204"/>
            <a:ext cx="10795" cy="1905"/>
          </a:xfrm>
          <a:custGeom>
            <a:avLst/>
            <a:gdLst/>
            <a:ahLst/>
            <a:cxnLst/>
            <a:rect l="0" t="0" r="0" b="0"/>
            <a:pathLst>
              <a:path w="10795" h="1905">
                <a:moveTo>
                  <a:pt x="0" y="0"/>
                </a:moveTo>
                <a:lnTo>
                  <a:pt x="10722" y="155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85" name="Shape 685"/>
          <xdr:cNvSpPr/>
        </xdr:nvSpPr>
        <xdr:spPr>
          <a:xfrm>
            <a:off x="440553" y="301828"/>
            <a:ext cx="5080" cy="7620"/>
          </a:xfrm>
          <a:custGeom>
            <a:avLst/>
            <a:gdLst/>
            <a:ahLst/>
            <a:cxnLst/>
            <a:rect l="0" t="0" r="0" b="0"/>
            <a:pathLst>
              <a:path w="5080" h="7620">
                <a:moveTo>
                  <a:pt x="0" y="0"/>
                </a:moveTo>
                <a:lnTo>
                  <a:pt x="4507" y="761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86" name="Shape 686"/>
          <xdr:cNvSpPr/>
        </xdr:nvSpPr>
        <xdr:spPr>
          <a:xfrm>
            <a:off x="444960" y="309271"/>
            <a:ext cx="6350" cy="12700"/>
          </a:xfrm>
          <a:custGeom>
            <a:avLst/>
            <a:gdLst/>
            <a:ahLst/>
            <a:cxnLst/>
            <a:rect l="0" t="0" r="0" b="0"/>
            <a:pathLst>
              <a:path w="6350" h="12700">
                <a:moveTo>
                  <a:pt x="0" y="0"/>
                </a:moveTo>
                <a:lnTo>
                  <a:pt x="6063" y="1228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87" name="Shape 687"/>
          <xdr:cNvSpPr/>
        </xdr:nvSpPr>
        <xdr:spPr>
          <a:xfrm>
            <a:off x="450973" y="321447"/>
            <a:ext cx="10795" cy="3175"/>
          </a:xfrm>
          <a:custGeom>
            <a:avLst/>
            <a:gdLst/>
            <a:ahLst/>
            <a:cxnLst/>
            <a:rect l="0" t="0" r="0" b="0"/>
            <a:pathLst>
              <a:path w="10795" h="3175">
                <a:moveTo>
                  <a:pt x="0" y="0"/>
                </a:moveTo>
                <a:lnTo>
                  <a:pt x="10731" y="311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88" name="Shape 688"/>
          <xdr:cNvSpPr/>
        </xdr:nvSpPr>
        <xdr:spPr>
          <a:xfrm>
            <a:off x="461674" y="324513"/>
            <a:ext cx="13970" cy="0"/>
          </a:xfrm>
          <a:custGeom>
            <a:avLst/>
            <a:gdLst/>
            <a:ahLst/>
            <a:cxnLst/>
            <a:rect l="0" t="0" r="0" b="0"/>
            <a:pathLst>
              <a:path w="13970">
                <a:moveTo>
                  <a:pt x="0" y="0"/>
                </a:moveTo>
                <a:lnTo>
                  <a:pt x="1369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89" name="Shape 689"/>
          <xdr:cNvSpPr/>
        </xdr:nvSpPr>
        <xdr:spPr>
          <a:xfrm>
            <a:off x="475383" y="319934"/>
            <a:ext cx="43180" cy="5080"/>
          </a:xfrm>
          <a:custGeom>
            <a:avLst/>
            <a:gdLst/>
            <a:ahLst/>
            <a:cxnLst/>
            <a:rect l="0" t="0" r="0" b="0"/>
            <a:pathLst>
              <a:path w="43180" h="5080">
                <a:moveTo>
                  <a:pt x="0" y="4676"/>
                </a:moveTo>
                <a:lnTo>
                  <a:pt x="4271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90" name="Shape 690"/>
          <xdr:cNvSpPr/>
        </xdr:nvSpPr>
        <xdr:spPr>
          <a:xfrm>
            <a:off x="155421" y="298798"/>
            <a:ext cx="64135" cy="85725"/>
          </a:xfrm>
          <a:custGeom>
            <a:avLst/>
            <a:gdLst/>
            <a:ahLst/>
            <a:cxnLst/>
            <a:rect l="0" t="0" r="0" b="0"/>
            <a:pathLst>
              <a:path w="64135" h="85725">
                <a:moveTo>
                  <a:pt x="0" y="85341"/>
                </a:moveTo>
                <a:lnTo>
                  <a:pt x="6408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91" name="Shape 691"/>
          <xdr:cNvSpPr/>
        </xdr:nvSpPr>
        <xdr:spPr>
          <a:xfrm>
            <a:off x="219348" y="254500"/>
            <a:ext cx="40005" cy="44450"/>
          </a:xfrm>
          <a:custGeom>
            <a:avLst/>
            <a:gdLst/>
            <a:ahLst/>
            <a:cxnLst/>
            <a:rect l="0" t="0" r="0" b="0"/>
            <a:pathLst>
              <a:path w="40005" h="44450">
                <a:moveTo>
                  <a:pt x="0" y="44126"/>
                </a:moveTo>
                <a:lnTo>
                  <a:pt x="39652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92" name="Shape 692"/>
          <xdr:cNvSpPr/>
        </xdr:nvSpPr>
        <xdr:spPr>
          <a:xfrm>
            <a:off x="258992" y="199584"/>
            <a:ext cx="66040" cy="55244"/>
          </a:xfrm>
          <a:custGeom>
            <a:avLst/>
            <a:gdLst/>
            <a:ahLst/>
            <a:cxnLst/>
            <a:rect l="0" t="0" r="0" b="0"/>
            <a:pathLst>
              <a:path w="66040" h="55244">
                <a:moveTo>
                  <a:pt x="0" y="54915"/>
                </a:moveTo>
                <a:lnTo>
                  <a:pt x="6558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93" name="Shape 693"/>
          <xdr:cNvSpPr/>
        </xdr:nvSpPr>
        <xdr:spPr>
          <a:xfrm>
            <a:off x="280310" y="118871"/>
            <a:ext cx="1905" cy="1905"/>
          </a:xfrm>
          <a:custGeom>
            <a:avLst/>
            <a:gdLst/>
            <a:ahLst/>
            <a:cxnLst/>
            <a:rect l="0" t="0" r="0" b="0"/>
            <a:pathLst>
              <a:path w="1905" h="1905">
                <a:moveTo>
                  <a:pt x="0" y="0"/>
                </a:moveTo>
                <a:lnTo>
                  <a:pt x="1544" y="154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94" name="Shape 694"/>
          <xdr:cNvSpPr/>
        </xdr:nvSpPr>
        <xdr:spPr>
          <a:xfrm>
            <a:off x="281940" y="114319"/>
            <a:ext cx="5080" cy="6350"/>
          </a:xfrm>
          <a:custGeom>
            <a:avLst/>
            <a:gdLst/>
            <a:ahLst/>
            <a:cxnLst/>
            <a:rect l="0" t="0" r="0" b="0"/>
            <a:pathLst>
              <a:path w="5080" h="6350">
                <a:moveTo>
                  <a:pt x="0" y="6178"/>
                </a:moveTo>
                <a:lnTo>
                  <a:pt x="4633" y="3089"/>
                </a:lnTo>
              </a:path>
              <a:path w="5080" h="6350">
                <a:moveTo>
                  <a:pt x="4633" y="3089"/>
                </a:moveTo>
                <a:lnTo>
                  <a:pt x="308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95" name="Shape 695"/>
          <xdr:cNvSpPr/>
        </xdr:nvSpPr>
        <xdr:spPr>
          <a:xfrm>
            <a:off x="281995" y="111270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88" y="3088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96" name="Shape 696"/>
          <xdr:cNvSpPr/>
        </xdr:nvSpPr>
        <xdr:spPr>
          <a:xfrm>
            <a:off x="278766" y="111149"/>
            <a:ext cx="3175" cy="0"/>
          </a:xfrm>
          <a:custGeom>
            <a:avLst/>
            <a:gdLst/>
            <a:ahLst/>
            <a:cxnLst/>
            <a:rect l="0" t="0" r="0" b="0"/>
            <a:pathLst>
              <a:path w="3175">
                <a:moveTo>
                  <a:pt x="3088" y="0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97" name="Shape 697"/>
          <xdr:cNvSpPr/>
        </xdr:nvSpPr>
        <xdr:spPr>
          <a:xfrm>
            <a:off x="274241" y="111227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4632" y="0"/>
                </a:moveTo>
                <a:lnTo>
                  <a:pt x="0" y="154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98" name="Shape 698"/>
          <xdr:cNvSpPr/>
        </xdr:nvSpPr>
        <xdr:spPr>
          <a:xfrm>
            <a:off x="269770" y="112887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4631" y="0"/>
                </a:moveTo>
                <a:lnTo>
                  <a:pt x="0" y="154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99" name="Shape 699"/>
          <xdr:cNvSpPr/>
        </xdr:nvSpPr>
        <xdr:spPr>
          <a:xfrm>
            <a:off x="265052" y="114191"/>
            <a:ext cx="5080" cy="3175"/>
          </a:xfrm>
          <a:custGeom>
            <a:avLst/>
            <a:gdLst/>
            <a:ahLst/>
            <a:cxnLst/>
            <a:rect l="0" t="0" r="0" b="0"/>
            <a:pathLst>
              <a:path w="5080" h="3175">
                <a:moveTo>
                  <a:pt x="4630" y="0"/>
                </a:moveTo>
                <a:lnTo>
                  <a:pt x="0" y="308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00" name="Shape 700"/>
          <xdr:cNvSpPr/>
        </xdr:nvSpPr>
        <xdr:spPr>
          <a:xfrm>
            <a:off x="262125" y="117390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3086" y="0"/>
                </a:moveTo>
                <a:lnTo>
                  <a:pt x="0" y="154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01" name="Shape 701"/>
          <xdr:cNvSpPr/>
        </xdr:nvSpPr>
        <xdr:spPr>
          <a:xfrm>
            <a:off x="259144" y="119007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86" y="0"/>
                </a:moveTo>
                <a:lnTo>
                  <a:pt x="0" y="293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02" name="Shape 702"/>
          <xdr:cNvSpPr/>
        </xdr:nvSpPr>
        <xdr:spPr>
          <a:xfrm>
            <a:off x="257457" y="121812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2" y="0"/>
                </a:moveTo>
                <a:lnTo>
                  <a:pt x="0" y="308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03" name="Shape 703"/>
          <xdr:cNvSpPr/>
        </xdr:nvSpPr>
        <xdr:spPr>
          <a:xfrm>
            <a:off x="255967" y="124934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2" y="0"/>
                </a:moveTo>
                <a:lnTo>
                  <a:pt x="0" y="308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04" name="Shape 704"/>
          <xdr:cNvSpPr/>
        </xdr:nvSpPr>
        <xdr:spPr>
          <a:xfrm>
            <a:off x="254478" y="128056"/>
            <a:ext cx="1905" cy="7620"/>
          </a:xfrm>
          <a:custGeom>
            <a:avLst/>
            <a:gdLst/>
            <a:ahLst/>
            <a:cxnLst/>
            <a:rect l="0" t="0" r="0" b="0"/>
            <a:pathLst>
              <a:path w="1905" h="7620">
                <a:moveTo>
                  <a:pt x="1542" y="0"/>
                </a:moveTo>
                <a:lnTo>
                  <a:pt x="1542" y="4473"/>
                </a:lnTo>
              </a:path>
              <a:path w="1905" h="7620">
                <a:moveTo>
                  <a:pt x="1542" y="4473"/>
                </a:moveTo>
                <a:lnTo>
                  <a:pt x="0" y="755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05" name="Shape 705"/>
          <xdr:cNvSpPr/>
        </xdr:nvSpPr>
        <xdr:spPr>
          <a:xfrm>
            <a:off x="252986" y="135649"/>
            <a:ext cx="1905" cy="24765"/>
          </a:xfrm>
          <a:custGeom>
            <a:avLst/>
            <a:gdLst/>
            <a:ahLst/>
            <a:cxnLst/>
            <a:rect l="0" t="0" r="0" b="0"/>
            <a:pathLst>
              <a:path w="1905" h="24765">
                <a:moveTo>
                  <a:pt x="1542" y="0"/>
                </a:moveTo>
                <a:lnTo>
                  <a:pt x="1542" y="4627"/>
                </a:lnTo>
              </a:path>
              <a:path w="1905" h="24765">
                <a:moveTo>
                  <a:pt x="1542" y="4627"/>
                </a:moveTo>
                <a:lnTo>
                  <a:pt x="1542" y="9101"/>
                </a:lnTo>
              </a:path>
              <a:path w="1905" h="24765">
                <a:moveTo>
                  <a:pt x="1542" y="9101"/>
                </a:moveTo>
                <a:lnTo>
                  <a:pt x="1542" y="12186"/>
                </a:lnTo>
              </a:path>
              <a:path w="1905" h="24765">
                <a:moveTo>
                  <a:pt x="1542" y="12186"/>
                </a:moveTo>
                <a:lnTo>
                  <a:pt x="1542" y="16814"/>
                </a:lnTo>
              </a:path>
              <a:path w="1905" h="24765">
                <a:moveTo>
                  <a:pt x="1542" y="16814"/>
                </a:moveTo>
                <a:lnTo>
                  <a:pt x="1542" y="21287"/>
                </a:lnTo>
              </a:path>
              <a:path w="1905" h="24765">
                <a:moveTo>
                  <a:pt x="1542" y="21287"/>
                </a:moveTo>
                <a:lnTo>
                  <a:pt x="0" y="2437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06" name="Shape 706"/>
          <xdr:cNvSpPr/>
        </xdr:nvSpPr>
        <xdr:spPr>
          <a:xfrm>
            <a:off x="251496" y="160057"/>
            <a:ext cx="1905" cy="8255"/>
          </a:xfrm>
          <a:custGeom>
            <a:avLst/>
            <a:gdLst/>
            <a:ahLst/>
            <a:cxnLst/>
            <a:rect l="0" t="0" r="0" b="0"/>
            <a:pathLst>
              <a:path w="1905" h="8255">
                <a:moveTo>
                  <a:pt x="1542" y="0"/>
                </a:moveTo>
                <a:lnTo>
                  <a:pt x="1542" y="4627"/>
                </a:lnTo>
              </a:path>
              <a:path w="1905" h="8255">
                <a:moveTo>
                  <a:pt x="1542" y="4627"/>
                </a:moveTo>
                <a:lnTo>
                  <a:pt x="0" y="771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07" name="Shape 707"/>
          <xdr:cNvSpPr/>
        </xdr:nvSpPr>
        <xdr:spPr>
          <a:xfrm>
            <a:off x="248463" y="167647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84" y="0"/>
                </a:moveTo>
                <a:lnTo>
                  <a:pt x="0" y="308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08" name="Shape 708"/>
          <xdr:cNvSpPr/>
        </xdr:nvSpPr>
        <xdr:spPr>
          <a:xfrm>
            <a:off x="245235" y="170598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84" y="0"/>
                </a:moveTo>
                <a:lnTo>
                  <a:pt x="0" y="308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09" name="Shape 709"/>
          <xdr:cNvSpPr/>
        </xdr:nvSpPr>
        <xdr:spPr>
          <a:xfrm>
            <a:off x="242254" y="173746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84" y="0"/>
                </a:moveTo>
                <a:lnTo>
                  <a:pt x="0" y="308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10" name="Shape 710"/>
          <xdr:cNvSpPr/>
        </xdr:nvSpPr>
        <xdr:spPr>
          <a:xfrm>
            <a:off x="239273" y="176893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3083" y="0"/>
                </a:moveTo>
                <a:lnTo>
                  <a:pt x="0" y="138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11" name="Shape 711"/>
          <xdr:cNvSpPr/>
        </xdr:nvSpPr>
        <xdr:spPr>
          <a:xfrm>
            <a:off x="236292" y="178343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3083" y="0"/>
                </a:moveTo>
                <a:lnTo>
                  <a:pt x="0" y="154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12" name="Shape 712"/>
          <xdr:cNvSpPr/>
        </xdr:nvSpPr>
        <xdr:spPr>
          <a:xfrm>
            <a:off x="231523" y="179746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4624" y="0"/>
                </a:moveTo>
                <a:lnTo>
                  <a:pt x="0" y="154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13" name="Shape 713"/>
          <xdr:cNvSpPr/>
        </xdr:nvSpPr>
        <xdr:spPr>
          <a:xfrm>
            <a:off x="228593" y="181379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3082" y="0"/>
                </a:moveTo>
                <a:lnTo>
                  <a:pt x="0" y="154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14" name="Shape 714"/>
          <xdr:cNvSpPr/>
        </xdr:nvSpPr>
        <xdr:spPr>
          <a:xfrm>
            <a:off x="224071" y="182980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4623" y="0"/>
                </a:moveTo>
                <a:lnTo>
                  <a:pt x="0" y="154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15" name="Shape 715"/>
          <xdr:cNvSpPr/>
        </xdr:nvSpPr>
        <xdr:spPr>
          <a:xfrm>
            <a:off x="220893" y="184409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3081" y="0"/>
                </a:moveTo>
                <a:lnTo>
                  <a:pt x="0" y="154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16" name="Shape 716"/>
          <xdr:cNvSpPr/>
        </xdr:nvSpPr>
        <xdr:spPr>
          <a:xfrm>
            <a:off x="216372" y="186007"/>
            <a:ext cx="5080" cy="0"/>
          </a:xfrm>
          <a:custGeom>
            <a:avLst/>
            <a:gdLst/>
            <a:ahLst/>
            <a:cxnLst/>
            <a:rect l="0" t="0" r="0" b="0"/>
            <a:pathLst>
              <a:path w="5080">
                <a:moveTo>
                  <a:pt x="4621" y="0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17" name="Shape 717"/>
          <xdr:cNvSpPr/>
        </xdr:nvSpPr>
        <xdr:spPr>
          <a:xfrm>
            <a:off x="213194" y="185892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3080" y="0"/>
                </a:moveTo>
                <a:lnTo>
                  <a:pt x="0" y="154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18" name="Shape 718"/>
          <xdr:cNvSpPr/>
        </xdr:nvSpPr>
        <xdr:spPr>
          <a:xfrm>
            <a:off x="208672" y="187334"/>
            <a:ext cx="5080" cy="0"/>
          </a:xfrm>
          <a:custGeom>
            <a:avLst/>
            <a:gdLst/>
            <a:ahLst/>
            <a:cxnLst/>
            <a:rect l="0" t="0" r="0" b="0"/>
            <a:pathLst>
              <a:path w="5080">
                <a:moveTo>
                  <a:pt x="4620" y="0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19" name="Shape 719"/>
          <xdr:cNvSpPr/>
        </xdr:nvSpPr>
        <xdr:spPr>
          <a:xfrm>
            <a:off x="204202" y="187418"/>
            <a:ext cx="5080" cy="0"/>
          </a:xfrm>
          <a:custGeom>
            <a:avLst/>
            <a:gdLst/>
            <a:ahLst/>
            <a:cxnLst/>
            <a:rect l="0" t="0" r="0" b="0"/>
            <a:pathLst>
              <a:path w="5080">
                <a:moveTo>
                  <a:pt x="4619" y="0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20" name="Shape 720"/>
          <xdr:cNvSpPr/>
        </xdr:nvSpPr>
        <xdr:spPr>
          <a:xfrm>
            <a:off x="201023" y="187299"/>
            <a:ext cx="3175" cy="0"/>
          </a:xfrm>
          <a:custGeom>
            <a:avLst/>
            <a:gdLst/>
            <a:ahLst/>
            <a:cxnLst/>
            <a:rect l="0" t="0" r="0" b="0"/>
            <a:pathLst>
              <a:path w="3175">
                <a:moveTo>
                  <a:pt x="3079" y="0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21" name="Shape 721"/>
          <xdr:cNvSpPr/>
        </xdr:nvSpPr>
        <xdr:spPr>
          <a:xfrm>
            <a:off x="196502" y="185967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4617" y="1385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22" name="Shape 722"/>
          <xdr:cNvSpPr/>
        </xdr:nvSpPr>
        <xdr:spPr>
          <a:xfrm>
            <a:off x="192032" y="186048"/>
            <a:ext cx="5080" cy="0"/>
          </a:xfrm>
          <a:custGeom>
            <a:avLst/>
            <a:gdLst/>
            <a:ahLst/>
            <a:cxnLst/>
            <a:rect l="0" t="0" r="0" b="0"/>
            <a:pathLst>
              <a:path w="5080">
                <a:moveTo>
                  <a:pt x="4617" y="0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23" name="Shape 723"/>
          <xdr:cNvSpPr/>
        </xdr:nvSpPr>
        <xdr:spPr>
          <a:xfrm>
            <a:off x="188852" y="184387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3077" y="1538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24" name="Shape 724"/>
          <xdr:cNvSpPr/>
        </xdr:nvSpPr>
        <xdr:spPr>
          <a:xfrm>
            <a:off x="184333" y="182900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4615" y="1538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25" name="Shape 725"/>
          <xdr:cNvSpPr/>
        </xdr:nvSpPr>
        <xdr:spPr>
          <a:xfrm>
            <a:off x="181400" y="181439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3076" y="1538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26" name="Shape 726"/>
          <xdr:cNvSpPr/>
        </xdr:nvSpPr>
        <xdr:spPr>
          <a:xfrm>
            <a:off x="178171" y="178212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76" y="3076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27" name="Shape 727"/>
          <xdr:cNvSpPr/>
        </xdr:nvSpPr>
        <xdr:spPr>
          <a:xfrm>
            <a:off x="175190" y="175186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75" y="3075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28" name="Shape 728"/>
          <xdr:cNvSpPr/>
        </xdr:nvSpPr>
        <xdr:spPr>
          <a:xfrm>
            <a:off x="173748" y="172316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7" y="2921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29" name="Shape 729"/>
          <xdr:cNvSpPr/>
        </xdr:nvSpPr>
        <xdr:spPr>
          <a:xfrm>
            <a:off x="172257" y="169265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7" y="3075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30" name="Shape 730"/>
          <xdr:cNvSpPr/>
        </xdr:nvSpPr>
        <xdr:spPr>
          <a:xfrm>
            <a:off x="172305" y="161603"/>
            <a:ext cx="0" cy="8255"/>
          </a:xfrm>
          <a:custGeom>
            <a:avLst/>
            <a:gdLst/>
            <a:ahLst/>
            <a:cxnLst/>
            <a:rect l="0" t="0" r="0" b="0"/>
            <a:pathLst>
              <a:path h="8255">
                <a:moveTo>
                  <a:pt x="0" y="7687"/>
                </a:moveTo>
                <a:lnTo>
                  <a:pt x="0" y="3075"/>
                </a:lnTo>
              </a:path>
              <a:path h="8255">
                <a:moveTo>
                  <a:pt x="0" y="3075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31" name="Shape 731"/>
          <xdr:cNvSpPr/>
        </xdr:nvSpPr>
        <xdr:spPr>
          <a:xfrm>
            <a:off x="172257" y="156964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0" y="4612"/>
                </a:moveTo>
                <a:lnTo>
                  <a:pt x="153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32" name="Shape 732"/>
          <xdr:cNvSpPr/>
        </xdr:nvSpPr>
        <xdr:spPr>
          <a:xfrm>
            <a:off x="173700" y="153990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2921"/>
                </a:moveTo>
                <a:lnTo>
                  <a:pt x="307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33" name="Shape 733"/>
          <xdr:cNvSpPr/>
        </xdr:nvSpPr>
        <xdr:spPr>
          <a:xfrm>
            <a:off x="176681" y="150861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76"/>
                </a:moveTo>
                <a:lnTo>
                  <a:pt x="307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34" name="Shape 734"/>
          <xdr:cNvSpPr/>
        </xdr:nvSpPr>
        <xdr:spPr>
          <a:xfrm>
            <a:off x="179911" y="147931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76"/>
                </a:moveTo>
                <a:lnTo>
                  <a:pt x="307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35" name="Shape 735"/>
          <xdr:cNvSpPr/>
        </xdr:nvSpPr>
        <xdr:spPr>
          <a:xfrm>
            <a:off x="182890" y="144799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76"/>
                </a:moveTo>
                <a:lnTo>
                  <a:pt x="307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36" name="Shape 736"/>
          <xdr:cNvSpPr/>
        </xdr:nvSpPr>
        <xdr:spPr>
          <a:xfrm>
            <a:off x="185920" y="141694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0" y="3076"/>
                </a:moveTo>
                <a:lnTo>
                  <a:pt x="153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37" name="Shape 737"/>
          <xdr:cNvSpPr/>
        </xdr:nvSpPr>
        <xdr:spPr>
          <a:xfrm>
            <a:off x="187361" y="138713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2923"/>
                </a:moveTo>
                <a:lnTo>
                  <a:pt x="307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38" name="Shape 738"/>
          <xdr:cNvSpPr/>
        </xdr:nvSpPr>
        <xdr:spPr>
          <a:xfrm>
            <a:off x="190342" y="135578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77"/>
                </a:moveTo>
                <a:lnTo>
                  <a:pt x="307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39" name="Shape 739"/>
          <xdr:cNvSpPr/>
        </xdr:nvSpPr>
        <xdr:spPr>
          <a:xfrm>
            <a:off x="193571" y="134181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0" y="1539"/>
                </a:moveTo>
                <a:lnTo>
                  <a:pt x="307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40" name="Shape 740"/>
          <xdr:cNvSpPr/>
        </xdr:nvSpPr>
        <xdr:spPr>
          <a:xfrm>
            <a:off x="196552" y="131044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78"/>
                </a:moveTo>
                <a:lnTo>
                  <a:pt x="307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41" name="Shape 741"/>
          <xdr:cNvSpPr/>
        </xdr:nvSpPr>
        <xdr:spPr>
          <a:xfrm>
            <a:off x="199532" y="127904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78"/>
                </a:moveTo>
                <a:lnTo>
                  <a:pt x="307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42" name="Shape 742"/>
          <xdr:cNvSpPr/>
        </xdr:nvSpPr>
        <xdr:spPr>
          <a:xfrm>
            <a:off x="202761" y="126657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0" y="1385"/>
                </a:moveTo>
                <a:lnTo>
                  <a:pt x="307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43" name="Shape 743"/>
          <xdr:cNvSpPr/>
        </xdr:nvSpPr>
        <xdr:spPr>
          <a:xfrm>
            <a:off x="205742" y="123516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79"/>
                </a:moveTo>
                <a:lnTo>
                  <a:pt x="307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44" name="Shape 744"/>
          <xdr:cNvSpPr/>
        </xdr:nvSpPr>
        <xdr:spPr>
          <a:xfrm>
            <a:off x="208723" y="121913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0" y="1539"/>
                </a:moveTo>
                <a:lnTo>
                  <a:pt x="307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45" name="Shape 745"/>
          <xdr:cNvSpPr/>
        </xdr:nvSpPr>
        <xdr:spPr>
          <a:xfrm>
            <a:off x="211702" y="118768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0"/>
                </a:moveTo>
                <a:lnTo>
                  <a:pt x="308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46" name="Shape 746"/>
          <xdr:cNvSpPr/>
        </xdr:nvSpPr>
        <xdr:spPr>
          <a:xfrm>
            <a:off x="214932" y="115823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0"/>
                </a:moveTo>
                <a:lnTo>
                  <a:pt x="308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47" name="Shape 747"/>
          <xdr:cNvSpPr/>
        </xdr:nvSpPr>
        <xdr:spPr>
          <a:xfrm>
            <a:off x="217913" y="114371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0" y="1540"/>
                </a:moveTo>
                <a:lnTo>
                  <a:pt x="308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48" name="Shape 748"/>
          <xdr:cNvSpPr/>
        </xdr:nvSpPr>
        <xdr:spPr>
          <a:xfrm>
            <a:off x="220893" y="111224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1"/>
                </a:moveTo>
                <a:lnTo>
                  <a:pt x="308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49" name="Shape 749"/>
          <xdr:cNvSpPr/>
        </xdr:nvSpPr>
        <xdr:spPr>
          <a:xfrm>
            <a:off x="223873" y="108074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1"/>
                </a:moveTo>
                <a:lnTo>
                  <a:pt x="308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50" name="Shape 750"/>
          <xdr:cNvSpPr/>
        </xdr:nvSpPr>
        <xdr:spPr>
          <a:xfrm>
            <a:off x="227102" y="106664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0" y="1541"/>
                </a:moveTo>
                <a:lnTo>
                  <a:pt x="3082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51" name="Shape 751"/>
          <xdr:cNvSpPr/>
        </xdr:nvSpPr>
        <xdr:spPr>
          <a:xfrm>
            <a:off x="230083" y="103667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2"/>
                </a:moveTo>
                <a:lnTo>
                  <a:pt x="3082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52" name="Shape 752"/>
          <xdr:cNvSpPr/>
        </xdr:nvSpPr>
        <xdr:spPr>
          <a:xfrm>
            <a:off x="233064" y="100514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2"/>
                </a:moveTo>
                <a:lnTo>
                  <a:pt x="3082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53" name="Shape 753"/>
          <xdr:cNvSpPr/>
        </xdr:nvSpPr>
        <xdr:spPr>
          <a:xfrm>
            <a:off x="236292" y="99100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0" y="1541"/>
                </a:moveTo>
                <a:lnTo>
                  <a:pt x="308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54" name="Shape 754"/>
          <xdr:cNvSpPr/>
        </xdr:nvSpPr>
        <xdr:spPr>
          <a:xfrm>
            <a:off x="239273" y="96099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2929"/>
                </a:moveTo>
                <a:lnTo>
                  <a:pt x="308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55" name="Shape 755"/>
          <xdr:cNvSpPr/>
        </xdr:nvSpPr>
        <xdr:spPr>
          <a:xfrm>
            <a:off x="242254" y="92943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4"/>
                </a:moveTo>
                <a:lnTo>
                  <a:pt x="308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56" name="Shape 756"/>
          <xdr:cNvSpPr/>
        </xdr:nvSpPr>
        <xdr:spPr>
          <a:xfrm>
            <a:off x="245235" y="91327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0" y="1542"/>
                </a:moveTo>
                <a:lnTo>
                  <a:pt x="308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57" name="Shape 757"/>
          <xdr:cNvSpPr/>
        </xdr:nvSpPr>
        <xdr:spPr>
          <a:xfrm>
            <a:off x="248463" y="88521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2930"/>
                </a:moveTo>
                <a:lnTo>
                  <a:pt x="308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58" name="Shape 758"/>
          <xdr:cNvSpPr/>
        </xdr:nvSpPr>
        <xdr:spPr>
          <a:xfrm>
            <a:off x="251444" y="86903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0" y="1542"/>
                </a:moveTo>
                <a:lnTo>
                  <a:pt x="308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59" name="Shape 759"/>
          <xdr:cNvSpPr/>
        </xdr:nvSpPr>
        <xdr:spPr>
          <a:xfrm>
            <a:off x="254425" y="83742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5"/>
                </a:moveTo>
                <a:lnTo>
                  <a:pt x="308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60" name="Shape 760"/>
          <xdr:cNvSpPr/>
        </xdr:nvSpPr>
        <xdr:spPr>
          <a:xfrm>
            <a:off x="257406" y="80733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2931"/>
                </a:moveTo>
                <a:lnTo>
                  <a:pt x="308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61" name="Shape 761"/>
          <xdr:cNvSpPr/>
        </xdr:nvSpPr>
        <xdr:spPr>
          <a:xfrm>
            <a:off x="260633" y="79310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0" y="1543"/>
                </a:moveTo>
                <a:lnTo>
                  <a:pt x="308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62" name="Shape 762"/>
          <xdr:cNvSpPr/>
        </xdr:nvSpPr>
        <xdr:spPr>
          <a:xfrm>
            <a:off x="263614" y="76145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6"/>
                </a:moveTo>
                <a:lnTo>
                  <a:pt x="308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63" name="Shape 763"/>
          <xdr:cNvSpPr/>
        </xdr:nvSpPr>
        <xdr:spPr>
          <a:xfrm>
            <a:off x="266595" y="73133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7"/>
                </a:moveTo>
                <a:lnTo>
                  <a:pt x="308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64" name="Shape 764"/>
          <xdr:cNvSpPr/>
        </xdr:nvSpPr>
        <xdr:spPr>
          <a:xfrm>
            <a:off x="269576" y="71509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0" y="1543"/>
                </a:moveTo>
                <a:lnTo>
                  <a:pt x="308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65" name="Shape 765"/>
          <xdr:cNvSpPr/>
        </xdr:nvSpPr>
        <xdr:spPr>
          <a:xfrm>
            <a:off x="272804" y="68692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2933"/>
                </a:moveTo>
                <a:lnTo>
                  <a:pt x="308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66" name="Shape 766"/>
          <xdr:cNvSpPr/>
        </xdr:nvSpPr>
        <xdr:spPr>
          <a:xfrm>
            <a:off x="275785" y="65522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8"/>
                </a:moveTo>
                <a:lnTo>
                  <a:pt x="308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67" name="Shape 767"/>
          <xdr:cNvSpPr/>
        </xdr:nvSpPr>
        <xdr:spPr>
          <a:xfrm>
            <a:off x="278820" y="62392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0" y="3088"/>
                </a:moveTo>
                <a:lnTo>
                  <a:pt x="154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68" name="Shape 768"/>
          <xdr:cNvSpPr/>
        </xdr:nvSpPr>
        <xdr:spPr>
          <a:xfrm>
            <a:off x="280256" y="60917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0" y="1544"/>
                </a:moveTo>
                <a:lnTo>
                  <a:pt x="308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69" name="Shape 769"/>
          <xdr:cNvSpPr/>
        </xdr:nvSpPr>
        <xdr:spPr>
          <a:xfrm>
            <a:off x="283485" y="57943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9"/>
                </a:moveTo>
                <a:lnTo>
                  <a:pt x="308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70" name="Shape 770"/>
          <xdr:cNvSpPr/>
        </xdr:nvSpPr>
        <xdr:spPr>
          <a:xfrm>
            <a:off x="286466" y="54922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2935"/>
                </a:moveTo>
                <a:lnTo>
                  <a:pt x="308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71" name="Shape 771"/>
          <xdr:cNvSpPr/>
        </xdr:nvSpPr>
        <xdr:spPr>
          <a:xfrm>
            <a:off x="289447" y="51746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9"/>
                </a:moveTo>
                <a:lnTo>
                  <a:pt x="308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72" name="Shape 772"/>
          <xdr:cNvSpPr/>
        </xdr:nvSpPr>
        <xdr:spPr>
          <a:xfrm>
            <a:off x="292426" y="48721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2935"/>
                </a:moveTo>
                <a:lnTo>
                  <a:pt x="309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73" name="Shape 773"/>
          <xdr:cNvSpPr/>
        </xdr:nvSpPr>
        <xdr:spPr>
          <a:xfrm>
            <a:off x="295656" y="45741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90"/>
                </a:moveTo>
                <a:lnTo>
                  <a:pt x="309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74" name="Shape 774"/>
          <xdr:cNvSpPr/>
        </xdr:nvSpPr>
        <xdr:spPr>
          <a:xfrm>
            <a:off x="298691" y="42760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0" y="2936"/>
                </a:moveTo>
                <a:lnTo>
                  <a:pt x="154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75" name="Shape 775"/>
          <xdr:cNvSpPr/>
        </xdr:nvSpPr>
        <xdr:spPr>
          <a:xfrm>
            <a:off x="312354" y="24303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0" y="3092"/>
                </a:moveTo>
                <a:lnTo>
                  <a:pt x="154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76" name="Shape 776"/>
          <xdr:cNvSpPr/>
        </xdr:nvSpPr>
        <xdr:spPr>
          <a:xfrm>
            <a:off x="313843" y="19770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0" y="4639"/>
                </a:moveTo>
                <a:lnTo>
                  <a:pt x="154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77" name="Shape 777"/>
          <xdr:cNvSpPr/>
        </xdr:nvSpPr>
        <xdr:spPr>
          <a:xfrm>
            <a:off x="315335" y="16630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0" y="3092"/>
                </a:moveTo>
                <a:lnTo>
                  <a:pt x="154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78" name="Shape 778"/>
          <xdr:cNvSpPr/>
        </xdr:nvSpPr>
        <xdr:spPr>
          <a:xfrm>
            <a:off x="317073" y="13841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0" y="3093"/>
                </a:moveTo>
                <a:lnTo>
                  <a:pt x="154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79" name="Shape 779"/>
          <xdr:cNvSpPr/>
        </xdr:nvSpPr>
        <xdr:spPr>
          <a:xfrm>
            <a:off x="318563" y="9153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0" y="4639"/>
                </a:moveTo>
                <a:lnTo>
                  <a:pt x="154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80" name="Shape 780"/>
          <xdr:cNvSpPr/>
        </xdr:nvSpPr>
        <xdr:spPr>
          <a:xfrm>
            <a:off x="312297" y="1523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92" y="0"/>
                </a:moveTo>
                <a:lnTo>
                  <a:pt x="0" y="293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81" name="Shape 781"/>
          <xdr:cNvSpPr/>
        </xdr:nvSpPr>
        <xdr:spPr>
          <a:xfrm>
            <a:off x="309316" y="4558"/>
            <a:ext cx="3175" cy="5080"/>
          </a:xfrm>
          <a:custGeom>
            <a:avLst/>
            <a:gdLst/>
            <a:ahLst/>
            <a:cxnLst/>
            <a:rect l="0" t="0" r="0" b="0"/>
            <a:pathLst>
              <a:path w="3175" h="5080">
                <a:moveTo>
                  <a:pt x="3092" y="0"/>
                </a:moveTo>
                <a:lnTo>
                  <a:pt x="0" y="463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82" name="Shape 782"/>
          <xdr:cNvSpPr/>
        </xdr:nvSpPr>
        <xdr:spPr>
          <a:xfrm>
            <a:off x="304791" y="9139"/>
            <a:ext cx="5080" cy="5080"/>
          </a:xfrm>
          <a:custGeom>
            <a:avLst/>
            <a:gdLst/>
            <a:ahLst/>
            <a:cxnLst/>
            <a:rect l="0" t="0" r="0" b="0"/>
            <a:pathLst>
              <a:path w="5080" h="5080">
                <a:moveTo>
                  <a:pt x="4637" y="0"/>
                </a:moveTo>
                <a:lnTo>
                  <a:pt x="0" y="463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83" name="Shape 783"/>
          <xdr:cNvSpPr/>
        </xdr:nvSpPr>
        <xdr:spPr>
          <a:xfrm>
            <a:off x="301618" y="13721"/>
            <a:ext cx="3175" cy="5080"/>
          </a:xfrm>
          <a:custGeom>
            <a:avLst/>
            <a:gdLst/>
            <a:ahLst/>
            <a:cxnLst/>
            <a:rect l="0" t="0" r="0" b="0"/>
            <a:pathLst>
              <a:path w="3175" h="5080">
                <a:moveTo>
                  <a:pt x="3091" y="0"/>
                </a:moveTo>
                <a:lnTo>
                  <a:pt x="0" y="448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84" name="Shape 784"/>
          <xdr:cNvSpPr/>
        </xdr:nvSpPr>
        <xdr:spPr>
          <a:xfrm>
            <a:off x="297091" y="18296"/>
            <a:ext cx="5080" cy="5080"/>
          </a:xfrm>
          <a:custGeom>
            <a:avLst/>
            <a:gdLst/>
            <a:ahLst/>
            <a:cxnLst/>
            <a:rect l="0" t="0" r="0" b="0"/>
            <a:pathLst>
              <a:path w="5080" h="5080">
                <a:moveTo>
                  <a:pt x="4636" y="0"/>
                </a:moveTo>
                <a:lnTo>
                  <a:pt x="0" y="448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85" name="Shape 785"/>
          <xdr:cNvSpPr/>
        </xdr:nvSpPr>
        <xdr:spPr>
          <a:xfrm>
            <a:off x="294166" y="22917"/>
            <a:ext cx="3175" cy="5080"/>
          </a:xfrm>
          <a:custGeom>
            <a:avLst/>
            <a:gdLst/>
            <a:ahLst/>
            <a:cxnLst/>
            <a:rect l="0" t="0" r="0" b="0"/>
            <a:pathLst>
              <a:path w="3175" h="5080">
                <a:moveTo>
                  <a:pt x="3090" y="0"/>
                </a:moveTo>
                <a:lnTo>
                  <a:pt x="0" y="463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86" name="Shape 786"/>
          <xdr:cNvSpPr/>
        </xdr:nvSpPr>
        <xdr:spPr>
          <a:xfrm>
            <a:off x="285030" y="39717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4" y="0"/>
                </a:moveTo>
                <a:lnTo>
                  <a:pt x="0" y="308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87" name="Shape 787"/>
          <xdr:cNvSpPr/>
        </xdr:nvSpPr>
        <xdr:spPr>
          <a:xfrm>
            <a:off x="281995" y="42695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88" y="0"/>
                </a:moveTo>
                <a:lnTo>
                  <a:pt x="0" y="308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88" name="Shape 788"/>
          <xdr:cNvSpPr/>
        </xdr:nvSpPr>
        <xdr:spPr>
          <a:xfrm>
            <a:off x="280310" y="45672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4" y="0"/>
                </a:moveTo>
                <a:lnTo>
                  <a:pt x="0" y="308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89" name="Shape 789"/>
          <xdr:cNvSpPr/>
        </xdr:nvSpPr>
        <xdr:spPr>
          <a:xfrm>
            <a:off x="278820" y="48803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4" y="0"/>
                </a:moveTo>
                <a:lnTo>
                  <a:pt x="0" y="293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90" name="Shape 790"/>
          <xdr:cNvSpPr/>
        </xdr:nvSpPr>
        <xdr:spPr>
          <a:xfrm>
            <a:off x="277329" y="51779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4" y="0"/>
                </a:moveTo>
                <a:lnTo>
                  <a:pt x="0" y="308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91" name="Shape 791"/>
          <xdr:cNvSpPr/>
        </xdr:nvSpPr>
        <xdr:spPr>
          <a:xfrm>
            <a:off x="275839" y="54910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4" y="0"/>
                </a:moveTo>
                <a:lnTo>
                  <a:pt x="0" y="308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92" name="Shape 792"/>
          <xdr:cNvSpPr/>
        </xdr:nvSpPr>
        <xdr:spPr>
          <a:xfrm>
            <a:off x="274348" y="58039"/>
            <a:ext cx="1905" cy="1905"/>
          </a:xfrm>
          <a:custGeom>
            <a:avLst/>
            <a:gdLst/>
            <a:ahLst/>
            <a:cxnLst/>
            <a:rect l="0" t="0" r="0" b="0"/>
            <a:pathLst>
              <a:path w="1905" h="1905">
                <a:moveTo>
                  <a:pt x="1543" y="0"/>
                </a:moveTo>
                <a:lnTo>
                  <a:pt x="0" y="138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93" name="Shape 793"/>
          <xdr:cNvSpPr/>
        </xdr:nvSpPr>
        <xdr:spPr>
          <a:xfrm>
            <a:off x="272858" y="59470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3" y="0"/>
                </a:moveTo>
                <a:lnTo>
                  <a:pt x="0" y="308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94" name="Shape 794"/>
          <xdr:cNvSpPr/>
        </xdr:nvSpPr>
        <xdr:spPr>
          <a:xfrm>
            <a:off x="271120" y="62401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3" y="0"/>
                </a:moveTo>
                <a:lnTo>
                  <a:pt x="0" y="308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95" name="Shape 795"/>
          <xdr:cNvSpPr/>
        </xdr:nvSpPr>
        <xdr:spPr>
          <a:xfrm>
            <a:off x="269629" y="65528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3" y="0"/>
                </a:moveTo>
                <a:lnTo>
                  <a:pt x="0" y="293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96" name="Shape 796"/>
          <xdr:cNvSpPr/>
        </xdr:nvSpPr>
        <xdr:spPr>
          <a:xfrm>
            <a:off x="268139" y="68502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3" y="0"/>
                </a:moveTo>
                <a:lnTo>
                  <a:pt x="0" y="308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97" name="Shape 797"/>
          <xdr:cNvSpPr/>
        </xdr:nvSpPr>
        <xdr:spPr>
          <a:xfrm>
            <a:off x="266649" y="71630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3" y="0"/>
                </a:moveTo>
                <a:lnTo>
                  <a:pt x="0" y="308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98" name="Shape 798"/>
          <xdr:cNvSpPr/>
        </xdr:nvSpPr>
        <xdr:spPr>
          <a:xfrm>
            <a:off x="263614" y="74756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86" y="0"/>
                </a:moveTo>
                <a:lnTo>
                  <a:pt x="0" y="293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99" name="Shape 799"/>
          <xdr:cNvSpPr/>
        </xdr:nvSpPr>
        <xdr:spPr>
          <a:xfrm>
            <a:off x="262176" y="77767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3" y="0"/>
                </a:moveTo>
                <a:lnTo>
                  <a:pt x="0" y="308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800" name="Shape 800"/>
          <xdr:cNvSpPr/>
        </xdr:nvSpPr>
        <xdr:spPr>
          <a:xfrm>
            <a:off x="260687" y="80893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3" y="0"/>
                </a:moveTo>
                <a:lnTo>
                  <a:pt x="0" y="308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801" name="Shape 801"/>
          <xdr:cNvSpPr/>
        </xdr:nvSpPr>
        <xdr:spPr>
          <a:xfrm>
            <a:off x="258949" y="83665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2" y="0"/>
                </a:moveTo>
                <a:lnTo>
                  <a:pt x="0" y="308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802" name="Shape 802"/>
          <xdr:cNvSpPr/>
        </xdr:nvSpPr>
        <xdr:spPr>
          <a:xfrm>
            <a:off x="257457" y="86788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2" y="0"/>
                </a:moveTo>
                <a:lnTo>
                  <a:pt x="0" y="308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803" name="Shape 803"/>
          <xdr:cNvSpPr/>
        </xdr:nvSpPr>
        <xdr:spPr>
          <a:xfrm>
            <a:off x="255967" y="89913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2" y="0"/>
                </a:moveTo>
                <a:lnTo>
                  <a:pt x="0" y="308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804" name="Shape 804"/>
          <xdr:cNvSpPr/>
        </xdr:nvSpPr>
        <xdr:spPr>
          <a:xfrm>
            <a:off x="254478" y="93037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42" y="0"/>
                </a:moveTo>
                <a:lnTo>
                  <a:pt x="0" y="447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805" name="Shape 805"/>
          <xdr:cNvSpPr/>
        </xdr:nvSpPr>
        <xdr:spPr>
          <a:xfrm>
            <a:off x="252986" y="97547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2" y="0"/>
                </a:moveTo>
                <a:lnTo>
                  <a:pt x="0" y="308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806" name="Shape 806"/>
          <xdr:cNvSpPr/>
        </xdr:nvSpPr>
        <xdr:spPr>
          <a:xfrm>
            <a:off x="249954" y="100670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85" y="0"/>
                </a:moveTo>
                <a:lnTo>
                  <a:pt x="0" y="308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807" name="Shape 807"/>
          <xdr:cNvSpPr/>
        </xdr:nvSpPr>
        <xdr:spPr>
          <a:xfrm>
            <a:off x="248267" y="103474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2" y="0"/>
                </a:moveTo>
                <a:lnTo>
                  <a:pt x="0" y="308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808" name="Shape 808"/>
          <xdr:cNvSpPr/>
        </xdr:nvSpPr>
        <xdr:spPr>
          <a:xfrm>
            <a:off x="246777" y="106595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42" y="0"/>
                </a:moveTo>
                <a:lnTo>
                  <a:pt x="0" y="462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809" name="Shape 809"/>
          <xdr:cNvSpPr/>
        </xdr:nvSpPr>
        <xdr:spPr>
          <a:xfrm>
            <a:off x="245286" y="111257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2" y="0"/>
                </a:moveTo>
                <a:lnTo>
                  <a:pt x="0" y="293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810" name="Shape 810"/>
          <xdr:cNvSpPr/>
        </xdr:nvSpPr>
        <xdr:spPr>
          <a:xfrm>
            <a:off x="243796" y="114223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42" y="0"/>
                </a:moveTo>
                <a:lnTo>
                  <a:pt x="0" y="462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811" name="Shape 811"/>
          <xdr:cNvSpPr/>
        </xdr:nvSpPr>
        <xdr:spPr>
          <a:xfrm>
            <a:off x="240764" y="118885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83" y="0"/>
                </a:moveTo>
                <a:lnTo>
                  <a:pt x="0" y="308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812" name="Shape 812"/>
          <xdr:cNvSpPr/>
        </xdr:nvSpPr>
        <xdr:spPr>
          <a:xfrm>
            <a:off x="239325" y="122038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1" y="0"/>
                </a:moveTo>
                <a:lnTo>
                  <a:pt x="0" y="292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813" name="Shape 813"/>
          <xdr:cNvSpPr/>
        </xdr:nvSpPr>
        <xdr:spPr>
          <a:xfrm>
            <a:off x="237834" y="125001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41" y="0"/>
                </a:moveTo>
                <a:lnTo>
                  <a:pt x="0" y="462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814" name="Shape 814"/>
          <xdr:cNvSpPr/>
        </xdr:nvSpPr>
        <xdr:spPr>
          <a:xfrm>
            <a:off x="236095" y="129460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1" y="0"/>
                </a:moveTo>
                <a:lnTo>
                  <a:pt x="0" y="308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815" name="Shape 815"/>
          <xdr:cNvSpPr/>
        </xdr:nvSpPr>
        <xdr:spPr>
          <a:xfrm>
            <a:off x="233064" y="132577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82" y="0"/>
                </a:moveTo>
                <a:lnTo>
                  <a:pt x="0" y="308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816" name="Shape 816"/>
          <xdr:cNvSpPr/>
        </xdr:nvSpPr>
        <xdr:spPr>
          <a:xfrm>
            <a:off x="231624" y="135572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41" y="0"/>
                </a:moveTo>
                <a:lnTo>
                  <a:pt x="0" y="462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817" name="Shape 817"/>
          <xdr:cNvSpPr/>
        </xdr:nvSpPr>
        <xdr:spPr>
          <a:xfrm>
            <a:off x="230135" y="140229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1" y="0"/>
                </a:moveTo>
                <a:lnTo>
                  <a:pt x="0" y="308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818" name="Shape 818"/>
          <xdr:cNvSpPr/>
        </xdr:nvSpPr>
        <xdr:spPr>
          <a:xfrm>
            <a:off x="227102" y="143343"/>
            <a:ext cx="3175" cy="5080"/>
          </a:xfrm>
          <a:custGeom>
            <a:avLst/>
            <a:gdLst/>
            <a:ahLst/>
            <a:cxnLst/>
            <a:rect l="0" t="0" r="0" b="0"/>
            <a:pathLst>
              <a:path w="3175" h="5080">
                <a:moveTo>
                  <a:pt x="3082" y="0"/>
                </a:moveTo>
                <a:lnTo>
                  <a:pt x="0" y="446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819" name="Shape 819"/>
          <xdr:cNvSpPr/>
        </xdr:nvSpPr>
        <xdr:spPr>
          <a:xfrm>
            <a:off x="225414" y="147675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0" y="0"/>
                </a:moveTo>
                <a:lnTo>
                  <a:pt x="0" y="308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820" name="Shape 820"/>
          <xdr:cNvSpPr/>
        </xdr:nvSpPr>
        <xdr:spPr>
          <a:xfrm>
            <a:off x="223924" y="150789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40" y="0"/>
                </a:moveTo>
                <a:lnTo>
                  <a:pt x="0" y="462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821" name="Shape 821"/>
          <xdr:cNvSpPr/>
        </xdr:nvSpPr>
        <xdr:spPr>
          <a:xfrm>
            <a:off x="222434" y="155443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0" y="0"/>
                </a:moveTo>
                <a:lnTo>
                  <a:pt x="0" y="308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822" name="Shape 822"/>
          <xdr:cNvSpPr/>
        </xdr:nvSpPr>
        <xdr:spPr>
          <a:xfrm>
            <a:off x="219402" y="158554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81" y="0"/>
                </a:moveTo>
                <a:lnTo>
                  <a:pt x="0" y="292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823" name="Shape 823"/>
          <xdr:cNvSpPr/>
        </xdr:nvSpPr>
        <xdr:spPr>
          <a:xfrm>
            <a:off x="217963" y="161543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40" y="0"/>
                </a:moveTo>
                <a:lnTo>
                  <a:pt x="0" y="462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824" name="Shape 824"/>
          <xdr:cNvSpPr/>
        </xdr:nvSpPr>
        <xdr:spPr>
          <a:xfrm>
            <a:off x="216472" y="166193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0" y="0"/>
                </a:moveTo>
                <a:lnTo>
                  <a:pt x="0" y="308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825" name="Shape 825"/>
          <xdr:cNvSpPr/>
        </xdr:nvSpPr>
        <xdr:spPr>
          <a:xfrm>
            <a:off x="214734" y="169103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40" y="0"/>
                </a:moveTo>
                <a:lnTo>
                  <a:pt x="0" y="446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826" name="Shape 826"/>
          <xdr:cNvSpPr/>
        </xdr:nvSpPr>
        <xdr:spPr>
          <a:xfrm>
            <a:off x="211702" y="173598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80" y="0"/>
                </a:moveTo>
                <a:lnTo>
                  <a:pt x="0" y="308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827" name="Shape 827"/>
          <xdr:cNvSpPr/>
        </xdr:nvSpPr>
        <xdr:spPr>
          <a:xfrm>
            <a:off x="210263" y="176737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9" y="0"/>
                </a:moveTo>
                <a:lnTo>
                  <a:pt x="0" y="307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828" name="Shape 828"/>
          <xdr:cNvSpPr/>
        </xdr:nvSpPr>
        <xdr:spPr>
          <a:xfrm>
            <a:off x="208771" y="179844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39" y="0"/>
                </a:moveTo>
                <a:lnTo>
                  <a:pt x="0" y="461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829" name="Shape 829"/>
          <xdr:cNvSpPr/>
        </xdr:nvSpPr>
        <xdr:spPr>
          <a:xfrm>
            <a:off x="207282" y="184492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9" y="0"/>
                </a:moveTo>
                <a:lnTo>
                  <a:pt x="0" y="292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830" name="Shape 830"/>
          <xdr:cNvSpPr/>
        </xdr:nvSpPr>
        <xdr:spPr>
          <a:xfrm>
            <a:off x="204252" y="187446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79" y="0"/>
                </a:moveTo>
                <a:lnTo>
                  <a:pt x="0" y="307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831" name="Shape 831"/>
          <xdr:cNvSpPr/>
        </xdr:nvSpPr>
        <xdr:spPr>
          <a:xfrm>
            <a:off x="202562" y="190378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39" y="0"/>
                </a:moveTo>
                <a:lnTo>
                  <a:pt x="0" y="461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832" name="Shape 832"/>
          <xdr:cNvSpPr/>
        </xdr:nvSpPr>
        <xdr:spPr>
          <a:xfrm>
            <a:off x="201071" y="195023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9" y="0"/>
                </a:moveTo>
                <a:lnTo>
                  <a:pt x="0" y="307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833" name="Shape 833"/>
          <xdr:cNvSpPr/>
        </xdr:nvSpPr>
        <xdr:spPr>
          <a:xfrm>
            <a:off x="199581" y="198128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9" y="0"/>
                </a:moveTo>
                <a:lnTo>
                  <a:pt x="0" y="307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834" name="Shape 834"/>
          <xdr:cNvSpPr/>
        </xdr:nvSpPr>
        <xdr:spPr>
          <a:xfrm>
            <a:off x="196552" y="201233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78" y="0"/>
                </a:moveTo>
                <a:lnTo>
                  <a:pt x="0" y="292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835" name="Shape 835"/>
          <xdr:cNvSpPr/>
        </xdr:nvSpPr>
        <xdr:spPr>
          <a:xfrm>
            <a:off x="195110" y="204208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39" y="0"/>
                </a:moveTo>
                <a:lnTo>
                  <a:pt x="0" y="461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836" name="Shape 836"/>
          <xdr:cNvSpPr/>
        </xdr:nvSpPr>
        <xdr:spPr>
          <a:xfrm>
            <a:off x="193620" y="208851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8" y="0"/>
                </a:moveTo>
                <a:lnTo>
                  <a:pt x="0" y="307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837" name="Shape 837"/>
          <xdr:cNvSpPr/>
        </xdr:nvSpPr>
        <xdr:spPr>
          <a:xfrm>
            <a:off x="190342" y="211752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77" y="0"/>
                </a:moveTo>
                <a:lnTo>
                  <a:pt x="0" y="307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838" name="Shape 838"/>
          <xdr:cNvSpPr/>
        </xdr:nvSpPr>
        <xdr:spPr>
          <a:xfrm>
            <a:off x="188900" y="214878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8" y="0"/>
                </a:moveTo>
                <a:lnTo>
                  <a:pt x="0" y="307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839" name="Shape 839"/>
          <xdr:cNvSpPr/>
        </xdr:nvSpPr>
        <xdr:spPr>
          <a:xfrm>
            <a:off x="187410" y="217979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8" y="0"/>
                </a:moveTo>
                <a:lnTo>
                  <a:pt x="0" y="292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840" name="Shape 840"/>
          <xdr:cNvSpPr/>
        </xdr:nvSpPr>
        <xdr:spPr>
          <a:xfrm>
            <a:off x="184381" y="220927"/>
            <a:ext cx="3175" cy="5080"/>
          </a:xfrm>
          <a:custGeom>
            <a:avLst/>
            <a:gdLst/>
            <a:ahLst/>
            <a:cxnLst/>
            <a:rect l="0" t="0" r="0" b="0"/>
            <a:pathLst>
              <a:path w="3175" h="5080">
                <a:moveTo>
                  <a:pt x="3076" y="0"/>
                </a:moveTo>
                <a:lnTo>
                  <a:pt x="0" y="461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841" name="Shape 841"/>
          <xdr:cNvSpPr/>
        </xdr:nvSpPr>
        <xdr:spPr>
          <a:xfrm>
            <a:off x="182939" y="225588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8" y="0"/>
                </a:moveTo>
                <a:lnTo>
                  <a:pt x="0" y="307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842" name="Shape 842"/>
          <xdr:cNvSpPr/>
        </xdr:nvSpPr>
        <xdr:spPr>
          <a:xfrm>
            <a:off x="179911" y="228688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76" y="0"/>
                </a:moveTo>
                <a:lnTo>
                  <a:pt x="0" y="307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843" name="Shape 843"/>
          <xdr:cNvSpPr/>
        </xdr:nvSpPr>
        <xdr:spPr>
          <a:xfrm>
            <a:off x="178219" y="231607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8" y="0"/>
                </a:moveTo>
                <a:lnTo>
                  <a:pt x="0" y="307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844" name="Shape 844"/>
          <xdr:cNvSpPr/>
        </xdr:nvSpPr>
        <xdr:spPr>
          <a:xfrm>
            <a:off x="175190" y="234704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75" y="0"/>
                </a:moveTo>
                <a:lnTo>
                  <a:pt x="0" y="307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845" name="Shape 845"/>
          <xdr:cNvSpPr/>
        </xdr:nvSpPr>
        <xdr:spPr>
          <a:xfrm>
            <a:off x="173748" y="237824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7" y="0"/>
                </a:moveTo>
                <a:lnTo>
                  <a:pt x="0" y="307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846" name="Shape 846"/>
          <xdr:cNvSpPr/>
        </xdr:nvSpPr>
        <xdr:spPr>
          <a:xfrm>
            <a:off x="170719" y="240920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75" y="0"/>
                </a:moveTo>
                <a:lnTo>
                  <a:pt x="0" y="292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847" name="Shape 847"/>
          <xdr:cNvSpPr/>
        </xdr:nvSpPr>
        <xdr:spPr>
          <a:xfrm>
            <a:off x="293932" y="42586"/>
            <a:ext cx="35560" cy="53975"/>
          </a:xfrm>
          <a:custGeom>
            <a:avLst/>
            <a:gdLst/>
            <a:ahLst/>
            <a:cxnLst/>
            <a:rect l="0" t="0" r="0" b="0"/>
            <a:pathLst>
              <a:path w="35560" h="53975">
                <a:moveTo>
                  <a:pt x="35120" y="0"/>
                </a:moveTo>
                <a:lnTo>
                  <a:pt x="0" y="5337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848" name="Shape 848"/>
          <xdr:cNvSpPr/>
        </xdr:nvSpPr>
        <xdr:spPr>
          <a:xfrm>
            <a:off x="263590" y="95889"/>
            <a:ext cx="30480" cy="56515"/>
          </a:xfrm>
          <a:custGeom>
            <a:avLst/>
            <a:gdLst/>
            <a:ahLst/>
            <a:cxnLst/>
            <a:rect l="0" t="0" r="0" b="0"/>
            <a:pathLst>
              <a:path w="30480" h="56515">
                <a:moveTo>
                  <a:pt x="30437" y="0"/>
                </a:moveTo>
                <a:lnTo>
                  <a:pt x="0" y="5639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849" name="Shape 849"/>
          <xdr:cNvSpPr/>
        </xdr:nvSpPr>
        <xdr:spPr>
          <a:xfrm>
            <a:off x="234708" y="152457"/>
            <a:ext cx="29209" cy="58419"/>
          </a:xfrm>
          <a:custGeom>
            <a:avLst/>
            <a:gdLst/>
            <a:ahLst/>
            <a:cxnLst/>
            <a:rect l="0" t="0" r="0" b="0"/>
            <a:pathLst>
              <a:path w="29209" h="58419">
                <a:moveTo>
                  <a:pt x="29011" y="0"/>
                </a:moveTo>
                <a:lnTo>
                  <a:pt x="0" y="5786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850" name="Shape 850"/>
          <xdr:cNvSpPr/>
        </xdr:nvSpPr>
        <xdr:spPr>
          <a:xfrm>
            <a:off x="275832" y="149293"/>
            <a:ext cx="6350" cy="1905"/>
          </a:xfrm>
          <a:custGeom>
            <a:avLst/>
            <a:gdLst/>
            <a:ahLst/>
            <a:cxnLst/>
            <a:rect l="0" t="0" r="0" b="0"/>
            <a:pathLst>
              <a:path w="6350" h="1905">
                <a:moveTo>
                  <a:pt x="0" y="1544"/>
                </a:moveTo>
                <a:lnTo>
                  <a:pt x="6022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851" name="Shape 851"/>
          <xdr:cNvSpPr/>
        </xdr:nvSpPr>
        <xdr:spPr>
          <a:xfrm>
            <a:off x="282040" y="146409"/>
            <a:ext cx="6350" cy="3175"/>
          </a:xfrm>
          <a:custGeom>
            <a:avLst/>
            <a:gdLst/>
            <a:ahLst/>
            <a:cxnLst/>
            <a:rect l="0" t="0" r="0" b="0"/>
            <a:pathLst>
              <a:path w="6350" h="3175">
                <a:moveTo>
                  <a:pt x="0" y="2934"/>
                </a:moveTo>
                <a:lnTo>
                  <a:pt x="602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852" name="Shape 852"/>
          <xdr:cNvSpPr/>
        </xdr:nvSpPr>
        <xdr:spPr>
          <a:xfrm>
            <a:off x="288001" y="144712"/>
            <a:ext cx="6350" cy="1905"/>
          </a:xfrm>
          <a:custGeom>
            <a:avLst/>
            <a:gdLst/>
            <a:ahLst/>
            <a:cxnLst/>
            <a:rect l="0" t="0" r="0" b="0"/>
            <a:pathLst>
              <a:path w="6350" h="1905">
                <a:moveTo>
                  <a:pt x="0" y="1545"/>
                </a:moveTo>
                <a:lnTo>
                  <a:pt x="602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853" name="Shape 853"/>
          <xdr:cNvSpPr/>
        </xdr:nvSpPr>
        <xdr:spPr>
          <a:xfrm>
            <a:off x="294166" y="140354"/>
            <a:ext cx="3175" cy="5080"/>
          </a:xfrm>
          <a:custGeom>
            <a:avLst/>
            <a:gdLst/>
            <a:ahLst/>
            <a:cxnLst/>
            <a:rect l="0" t="0" r="0" b="0"/>
            <a:pathLst>
              <a:path w="3175" h="5080">
                <a:moveTo>
                  <a:pt x="0" y="4481"/>
                </a:moveTo>
                <a:lnTo>
                  <a:pt x="309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854" name="Shape 854"/>
          <xdr:cNvSpPr/>
        </xdr:nvSpPr>
        <xdr:spPr>
          <a:xfrm>
            <a:off x="294110" y="131043"/>
            <a:ext cx="5080" cy="9525"/>
          </a:xfrm>
          <a:custGeom>
            <a:avLst/>
            <a:gdLst/>
            <a:ahLst/>
            <a:cxnLst/>
            <a:rect l="0" t="0" r="0" b="0"/>
            <a:pathLst>
              <a:path w="5080" h="9525">
                <a:moveTo>
                  <a:pt x="3090" y="9271"/>
                </a:moveTo>
                <a:lnTo>
                  <a:pt x="4635" y="1545"/>
                </a:lnTo>
              </a:path>
              <a:path w="5080" h="9525">
                <a:moveTo>
                  <a:pt x="4635" y="1545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855" name="Shape 855"/>
          <xdr:cNvSpPr/>
        </xdr:nvSpPr>
        <xdr:spPr>
          <a:xfrm>
            <a:off x="288001" y="130962"/>
            <a:ext cx="6350" cy="3175"/>
          </a:xfrm>
          <a:custGeom>
            <a:avLst/>
            <a:gdLst/>
            <a:ahLst/>
            <a:cxnLst/>
            <a:rect l="0" t="0" r="0" b="0"/>
            <a:pathLst>
              <a:path w="6350" h="3175">
                <a:moveTo>
                  <a:pt x="6025" y="0"/>
                </a:moveTo>
                <a:lnTo>
                  <a:pt x="0" y="309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856" name="Shape 856"/>
          <xdr:cNvSpPr/>
        </xdr:nvSpPr>
        <xdr:spPr>
          <a:xfrm>
            <a:off x="283430" y="134206"/>
            <a:ext cx="5080" cy="5080"/>
          </a:xfrm>
          <a:custGeom>
            <a:avLst/>
            <a:gdLst/>
            <a:ahLst/>
            <a:cxnLst/>
            <a:rect l="0" t="0" r="0" b="0"/>
            <a:pathLst>
              <a:path w="5080" h="5080">
                <a:moveTo>
                  <a:pt x="4633" y="0"/>
                </a:moveTo>
                <a:lnTo>
                  <a:pt x="0" y="447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857" name="Shape 857"/>
          <xdr:cNvSpPr/>
        </xdr:nvSpPr>
        <xdr:spPr>
          <a:xfrm>
            <a:off x="280256" y="138599"/>
            <a:ext cx="3175" cy="6350"/>
          </a:xfrm>
          <a:custGeom>
            <a:avLst/>
            <a:gdLst/>
            <a:ahLst/>
            <a:cxnLst/>
            <a:rect l="0" t="0" r="0" b="0"/>
            <a:pathLst>
              <a:path w="3175" h="6350">
                <a:moveTo>
                  <a:pt x="3088" y="0"/>
                </a:moveTo>
                <a:lnTo>
                  <a:pt x="0" y="602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858" name="Shape 858"/>
          <xdr:cNvSpPr/>
        </xdr:nvSpPr>
        <xdr:spPr>
          <a:xfrm>
            <a:off x="280310" y="144660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0" y="0"/>
                </a:moveTo>
                <a:lnTo>
                  <a:pt x="1544" y="463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859" name="Shape 859"/>
          <xdr:cNvSpPr/>
        </xdr:nvSpPr>
        <xdr:spPr>
          <a:xfrm>
            <a:off x="282040" y="147799"/>
            <a:ext cx="6350" cy="1905"/>
          </a:xfrm>
          <a:custGeom>
            <a:avLst/>
            <a:gdLst/>
            <a:ahLst/>
            <a:cxnLst/>
            <a:rect l="0" t="0" r="0" b="0"/>
            <a:pathLst>
              <a:path w="6350" h="1905">
                <a:moveTo>
                  <a:pt x="0" y="1544"/>
                </a:moveTo>
                <a:lnTo>
                  <a:pt x="602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860" name="Shape 860"/>
          <xdr:cNvSpPr/>
        </xdr:nvSpPr>
        <xdr:spPr>
          <a:xfrm>
            <a:off x="287946" y="146219"/>
            <a:ext cx="7620" cy="1905"/>
          </a:xfrm>
          <a:custGeom>
            <a:avLst/>
            <a:gdLst/>
            <a:ahLst/>
            <a:cxnLst/>
            <a:rect l="0" t="0" r="0" b="0"/>
            <a:pathLst>
              <a:path w="7620" h="1905">
                <a:moveTo>
                  <a:pt x="0" y="1545"/>
                </a:moveTo>
                <a:lnTo>
                  <a:pt x="757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861" name="Shape 861"/>
          <xdr:cNvSpPr/>
        </xdr:nvSpPr>
        <xdr:spPr>
          <a:xfrm>
            <a:off x="295600" y="144757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0" y="1545"/>
                </a:moveTo>
                <a:lnTo>
                  <a:pt x="463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862" name="Shape 862"/>
          <xdr:cNvSpPr/>
        </xdr:nvSpPr>
        <xdr:spPr>
          <a:xfrm>
            <a:off x="300170" y="141664"/>
            <a:ext cx="6350" cy="3175"/>
          </a:xfrm>
          <a:custGeom>
            <a:avLst/>
            <a:gdLst/>
            <a:ahLst/>
            <a:cxnLst/>
            <a:rect l="0" t="0" r="0" b="0"/>
            <a:pathLst>
              <a:path w="6350" h="3175">
                <a:moveTo>
                  <a:pt x="0" y="3091"/>
                </a:moveTo>
                <a:lnTo>
                  <a:pt x="602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863" name="Shape 863"/>
          <xdr:cNvSpPr/>
        </xdr:nvSpPr>
        <xdr:spPr>
          <a:xfrm>
            <a:off x="306280" y="138651"/>
            <a:ext cx="5080" cy="5080"/>
          </a:xfrm>
          <a:custGeom>
            <a:avLst/>
            <a:gdLst/>
            <a:ahLst/>
            <a:cxnLst/>
            <a:rect l="0" t="0" r="0" b="0"/>
            <a:pathLst>
              <a:path w="5080" h="5080">
                <a:moveTo>
                  <a:pt x="0" y="3092"/>
                </a:moveTo>
                <a:lnTo>
                  <a:pt x="4638" y="0"/>
                </a:lnTo>
              </a:path>
              <a:path w="5080" h="5080">
                <a:moveTo>
                  <a:pt x="4638" y="0"/>
                </a:moveTo>
                <a:lnTo>
                  <a:pt x="1546" y="463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864" name="Shape 864"/>
          <xdr:cNvSpPr/>
        </xdr:nvSpPr>
        <xdr:spPr>
          <a:xfrm>
            <a:off x="306391" y="143369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5" y="0"/>
                </a:moveTo>
                <a:lnTo>
                  <a:pt x="0" y="309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865" name="Shape 865"/>
          <xdr:cNvSpPr/>
        </xdr:nvSpPr>
        <xdr:spPr>
          <a:xfrm>
            <a:off x="306199" y="146146"/>
            <a:ext cx="0" cy="3175"/>
          </a:xfrm>
          <a:custGeom>
            <a:avLst/>
            <a:gdLst/>
            <a:ahLst/>
            <a:cxnLst/>
            <a:rect l="0" t="0" r="0" b="0"/>
            <a:pathLst>
              <a:path h="3175">
                <a:moveTo>
                  <a:pt x="0" y="0"/>
                </a:moveTo>
                <a:lnTo>
                  <a:pt x="0" y="1545"/>
                </a:lnTo>
              </a:path>
              <a:path h="3175">
                <a:moveTo>
                  <a:pt x="0" y="1545"/>
                </a:moveTo>
                <a:lnTo>
                  <a:pt x="0" y="309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866" name="Shape 866"/>
          <xdr:cNvSpPr/>
        </xdr:nvSpPr>
        <xdr:spPr>
          <a:xfrm>
            <a:off x="304675" y="147714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1523" y="0"/>
                </a:moveTo>
                <a:lnTo>
                  <a:pt x="2601" y="446"/>
                </a:lnTo>
                <a:lnTo>
                  <a:pt x="3047" y="1523"/>
                </a:lnTo>
                <a:lnTo>
                  <a:pt x="2601" y="2601"/>
                </a:lnTo>
                <a:lnTo>
                  <a:pt x="1523" y="3047"/>
                </a:lnTo>
                <a:lnTo>
                  <a:pt x="446" y="2601"/>
                </a:lnTo>
                <a:lnTo>
                  <a:pt x="0" y="1523"/>
                </a:lnTo>
                <a:lnTo>
                  <a:pt x="446" y="446"/>
                </a:lnTo>
                <a:lnTo>
                  <a:pt x="1523" y="0"/>
                </a:lnTo>
                <a:close/>
              </a:path>
            </a:pathLst>
          </a:custGeom>
          <a:solidFill>
            <a:srgbClr val="0000FF"/>
          </a:solidFill>
        </xdr:spPr>
      </xdr:sp>
      <xdr:sp macro="" textlink="">
        <xdr:nvSpPr>
          <xdr:cNvPr id="867" name="Shape 867"/>
          <xdr:cNvSpPr/>
        </xdr:nvSpPr>
        <xdr:spPr>
          <a:xfrm>
            <a:off x="306391" y="149398"/>
            <a:ext cx="1905" cy="0"/>
          </a:xfrm>
          <a:custGeom>
            <a:avLst/>
            <a:gdLst/>
            <a:ahLst/>
            <a:cxnLst/>
            <a:rect l="0" t="0" r="0" b="0"/>
            <a:pathLst>
              <a:path w="1905">
                <a:moveTo>
                  <a:pt x="0" y="0"/>
                </a:moveTo>
                <a:lnTo>
                  <a:pt x="154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868" name="Shape 868"/>
          <xdr:cNvSpPr/>
        </xdr:nvSpPr>
        <xdr:spPr>
          <a:xfrm>
            <a:off x="307883" y="149359"/>
            <a:ext cx="1905" cy="0"/>
          </a:xfrm>
          <a:custGeom>
            <a:avLst/>
            <a:gdLst/>
            <a:ahLst/>
            <a:cxnLst/>
            <a:rect l="0" t="0" r="0" b="0"/>
            <a:pathLst>
              <a:path w="1905">
                <a:moveTo>
                  <a:pt x="0" y="0"/>
                </a:moveTo>
                <a:lnTo>
                  <a:pt x="154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869" name="Shape 869"/>
          <xdr:cNvSpPr/>
        </xdr:nvSpPr>
        <xdr:spPr>
          <a:xfrm>
            <a:off x="309372" y="147928"/>
            <a:ext cx="1905" cy="1905"/>
          </a:xfrm>
          <a:custGeom>
            <a:avLst/>
            <a:gdLst/>
            <a:ahLst/>
            <a:cxnLst/>
            <a:rect l="0" t="0" r="0" b="0"/>
            <a:pathLst>
              <a:path w="1905" h="1905">
                <a:moveTo>
                  <a:pt x="0" y="1391"/>
                </a:moveTo>
                <a:lnTo>
                  <a:pt x="154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870" name="Shape 870"/>
          <xdr:cNvSpPr/>
        </xdr:nvSpPr>
        <xdr:spPr>
          <a:xfrm>
            <a:off x="310751" y="146261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0" y="1546"/>
                </a:moveTo>
                <a:lnTo>
                  <a:pt x="463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871" name="Shape 871"/>
          <xdr:cNvSpPr/>
        </xdr:nvSpPr>
        <xdr:spPr>
          <a:xfrm>
            <a:off x="315469" y="144792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0" y="1546"/>
                </a:moveTo>
                <a:lnTo>
                  <a:pt x="463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872" name="Shape 872"/>
          <xdr:cNvSpPr/>
        </xdr:nvSpPr>
        <xdr:spPr>
          <a:xfrm>
            <a:off x="319940" y="141730"/>
            <a:ext cx="5080" cy="3175"/>
          </a:xfrm>
          <a:custGeom>
            <a:avLst/>
            <a:gdLst/>
            <a:ahLst/>
            <a:cxnLst/>
            <a:rect l="0" t="0" r="0" b="0"/>
            <a:pathLst>
              <a:path w="5080" h="3175">
                <a:moveTo>
                  <a:pt x="0" y="3093"/>
                </a:moveTo>
                <a:lnTo>
                  <a:pt x="464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873" name="Shape 873"/>
          <xdr:cNvSpPr/>
        </xdr:nvSpPr>
        <xdr:spPr>
          <a:xfrm>
            <a:off x="324757" y="138823"/>
            <a:ext cx="6350" cy="3175"/>
          </a:xfrm>
          <a:custGeom>
            <a:avLst/>
            <a:gdLst/>
            <a:ahLst/>
            <a:cxnLst/>
            <a:rect l="0" t="0" r="0" b="0"/>
            <a:pathLst>
              <a:path w="6350" h="3175">
                <a:moveTo>
                  <a:pt x="0" y="2939"/>
                </a:moveTo>
                <a:lnTo>
                  <a:pt x="603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874" name="Shape 874"/>
          <xdr:cNvSpPr/>
        </xdr:nvSpPr>
        <xdr:spPr>
          <a:xfrm>
            <a:off x="330717" y="134009"/>
            <a:ext cx="6350" cy="5080"/>
          </a:xfrm>
          <a:custGeom>
            <a:avLst/>
            <a:gdLst/>
            <a:ahLst/>
            <a:cxnLst/>
            <a:rect l="0" t="0" r="0" b="0"/>
            <a:pathLst>
              <a:path w="6350" h="5080">
                <a:moveTo>
                  <a:pt x="0" y="4642"/>
                </a:moveTo>
                <a:lnTo>
                  <a:pt x="603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875" name="Shape 875"/>
          <xdr:cNvSpPr/>
        </xdr:nvSpPr>
        <xdr:spPr>
          <a:xfrm>
            <a:off x="336638" y="130982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95"/>
                </a:moveTo>
                <a:lnTo>
                  <a:pt x="309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876" name="Shape 876"/>
          <xdr:cNvSpPr/>
        </xdr:nvSpPr>
        <xdr:spPr>
          <a:xfrm>
            <a:off x="339809" y="128108"/>
            <a:ext cx="5080" cy="3175"/>
          </a:xfrm>
          <a:custGeom>
            <a:avLst/>
            <a:gdLst/>
            <a:ahLst/>
            <a:cxnLst/>
            <a:rect l="0" t="0" r="0" b="0"/>
            <a:pathLst>
              <a:path w="5080" h="3175">
                <a:moveTo>
                  <a:pt x="0" y="2941"/>
                </a:moveTo>
                <a:lnTo>
                  <a:pt x="464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877" name="Shape 877"/>
          <xdr:cNvSpPr/>
        </xdr:nvSpPr>
        <xdr:spPr>
          <a:xfrm>
            <a:off x="344338" y="124923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96"/>
                </a:moveTo>
                <a:lnTo>
                  <a:pt x="309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878" name="Shape 878"/>
          <xdr:cNvSpPr/>
        </xdr:nvSpPr>
        <xdr:spPr>
          <a:xfrm>
            <a:off x="347377" y="121936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0" y="2941"/>
                </a:moveTo>
                <a:lnTo>
                  <a:pt x="154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879" name="Shape 879"/>
          <xdr:cNvSpPr/>
        </xdr:nvSpPr>
        <xdr:spPr>
          <a:xfrm>
            <a:off x="348809" y="118749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97"/>
                </a:moveTo>
                <a:lnTo>
                  <a:pt x="309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880" name="Shape 880"/>
          <xdr:cNvSpPr/>
        </xdr:nvSpPr>
        <xdr:spPr>
          <a:xfrm>
            <a:off x="352097" y="114412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0" y="4491"/>
                </a:moveTo>
                <a:lnTo>
                  <a:pt x="154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881" name="Shape 881"/>
          <xdr:cNvSpPr/>
        </xdr:nvSpPr>
        <xdr:spPr>
          <a:xfrm>
            <a:off x="353587" y="109719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0" y="4646"/>
                </a:moveTo>
                <a:lnTo>
                  <a:pt x="154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882" name="Shape 882"/>
          <xdr:cNvSpPr/>
        </xdr:nvSpPr>
        <xdr:spPr>
          <a:xfrm>
            <a:off x="355077" y="90002"/>
            <a:ext cx="1905" cy="19685"/>
          </a:xfrm>
          <a:custGeom>
            <a:avLst/>
            <a:gdLst/>
            <a:ahLst/>
            <a:cxnLst/>
            <a:rect l="0" t="0" r="0" b="0"/>
            <a:pathLst>
              <a:path w="1905" h="19685">
                <a:moveTo>
                  <a:pt x="0" y="19670"/>
                </a:moveTo>
                <a:lnTo>
                  <a:pt x="1548" y="15178"/>
                </a:lnTo>
              </a:path>
              <a:path w="1905" h="19685">
                <a:moveTo>
                  <a:pt x="1548" y="15178"/>
                </a:moveTo>
                <a:lnTo>
                  <a:pt x="1548" y="12081"/>
                </a:lnTo>
              </a:path>
              <a:path w="1905" h="19685">
                <a:moveTo>
                  <a:pt x="1548" y="12081"/>
                </a:moveTo>
                <a:lnTo>
                  <a:pt x="1548" y="7589"/>
                </a:lnTo>
              </a:path>
              <a:path w="1905" h="19685">
                <a:moveTo>
                  <a:pt x="1548" y="7589"/>
                </a:moveTo>
                <a:lnTo>
                  <a:pt x="1548" y="2942"/>
                </a:lnTo>
              </a:path>
              <a:path w="1905" h="19685">
                <a:moveTo>
                  <a:pt x="1548" y="2942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883" name="Shape 883"/>
          <xdr:cNvSpPr/>
        </xdr:nvSpPr>
        <xdr:spPr>
          <a:xfrm>
            <a:off x="352038" y="86952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97" y="2942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884" name="Shape 884"/>
          <xdr:cNvSpPr/>
        </xdr:nvSpPr>
        <xdr:spPr>
          <a:xfrm>
            <a:off x="348809" y="83751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97" y="2942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885" name="Shape 885"/>
          <xdr:cNvSpPr/>
        </xdr:nvSpPr>
        <xdr:spPr>
          <a:xfrm>
            <a:off x="344280" y="82297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4645" y="1548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886" name="Shape 886"/>
          <xdr:cNvSpPr/>
        </xdr:nvSpPr>
        <xdr:spPr>
          <a:xfrm>
            <a:off x="338416" y="80736"/>
            <a:ext cx="6350" cy="1905"/>
          </a:xfrm>
          <a:custGeom>
            <a:avLst/>
            <a:gdLst/>
            <a:ahLst/>
            <a:cxnLst/>
            <a:rect l="0" t="0" r="0" b="0"/>
            <a:pathLst>
              <a:path w="6350" h="1905">
                <a:moveTo>
                  <a:pt x="6037" y="1548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887" name="Shape 887"/>
          <xdr:cNvSpPr/>
        </xdr:nvSpPr>
        <xdr:spPr>
          <a:xfrm>
            <a:off x="330660" y="80724"/>
            <a:ext cx="7620" cy="0"/>
          </a:xfrm>
          <a:custGeom>
            <a:avLst/>
            <a:gdLst/>
            <a:ahLst/>
            <a:cxnLst/>
            <a:rect l="0" t="0" r="0" b="0"/>
            <a:pathLst>
              <a:path w="7620">
                <a:moveTo>
                  <a:pt x="7583" y="0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888" name="Shape 888"/>
          <xdr:cNvSpPr/>
        </xdr:nvSpPr>
        <xdr:spPr>
          <a:xfrm>
            <a:off x="323210" y="79252"/>
            <a:ext cx="7620" cy="1905"/>
          </a:xfrm>
          <a:custGeom>
            <a:avLst/>
            <a:gdLst/>
            <a:ahLst/>
            <a:cxnLst/>
            <a:rect l="0" t="0" r="0" b="0"/>
            <a:pathLst>
              <a:path w="7620" h="1905">
                <a:moveTo>
                  <a:pt x="7581" y="1547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889" name="Shape 889"/>
          <xdr:cNvSpPr/>
        </xdr:nvSpPr>
        <xdr:spPr>
          <a:xfrm>
            <a:off x="313964" y="79280"/>
            <a:ext cx="9525" cy="1905"/>
          </a:xfrm>
          <a:custGeom>
            <a:avLst/>
            <a:gdLst/>
            <a:ahLst/>
            <a:cxnLst/>
            <a:rect l="0" t="0" r="0" b="0"/>
            <a:pathLst>
              <a:path w="9525" h="1905">
                <a:moveTo>
                  <a:pt x="9126" y="0"/>
                </a:moveTo>
                <a:lnTo>
                  <a:pt x="0" y="154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890" name="Shape 890"/>
          <xdr:cNvSpPr/>
        </xdr:nvSpPr>
        <xdr:spPr>
          <a:xfrm>
            <a:off x="303231" y="80741"/>
            <a:ext cx="10795" cy="0"/>
          </a:xfrm>
          <a:custGeom>
            <a:avLst/>
            <a:gdLst/>
            <a:ahLst/>
            <a:cxnLst/>
            <a:rect l="0" t="0" r="0" b="0"/>
            <a:pathLst>
              <a:path w="10795">
                <a:moveTo>
                  <a:pt x="10669" y="0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891" name="Shape 891"/>
          <xdr:cNvSpPr/>
        </xdr:nvSpPr>
        <xdr:spPr>
          <a:xfrm>
            <a:off x="291007" y="80691"/>
            <a:ext cx="12700" cy="1905"/>
          </a:xfrm>
          <a:custGeom>
            <a:avLst/>
            <a:gdLst/>
            <a:ahLst/>
            <a:cxnLst/>
            <a:rect l="0" t="0" r="0" b="0"/>
            <a:pathLst>
              <a:path w="12700" h="1905">
                <a:moveTo>
                  <a:pt x="12210" y="0"/>
                </a:moveTo>
                <a:lnTo>
                  <a:pt x="0" y="154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892" name="Shape 892"/>
          <xdr:cNvSpPr/>
        </xdr:nvSpPr>
        <xdr:spPr>
          <a:xfrm>
            <a:off x="278841" y="82222"/>
            <a:ext cx="12700" cy="1905"/>
          </a:xfrm>
          <a:custGeom>
            <a:avLst/>
            <a:gdLst/>
            <a:ahLst/>
            <a:cxnLst/>
            <a:rect l="0" t="0" r="0" b="0"/>
            <a:pathLst>
              <a:path w="12700" h="1905">
                <a:moveTo>
                  <a:pt x="12204" y="0"/>
                </a:moveTo>
                <a:lnTo>
                  <a:pt x="0" y="154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893" name="Shape 893"/>
          <xdr:cNvSpPr/>
        </xdr:nvSpPr>
        <xdr:spPr>
          <a:xfrm>
            <a:off x="265131" y="83742"/>
            <a:ext cx="13970" cy="3175"/>
          </a:xfrm>
          <a:custGeom>
            <a:avLst/>
            <a:gdLst/>
            <a:ahLst/>
            <a:cxnLst/>
            <a:rect l="0" t="0" r="0" b="0"/>
            <a:pathLst>
              <a:path w="13970" h="3175">
                <a:moveTo>
                  <a:pt x="13742" y="0"/>
                </a:moveTo>
                <a:lnTo>
                  <a:pt x="0" y="308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894" name="Shape 894"/>
          <xdr:cNvSpPr/>
        </xdr:nvSpPr>
        <xdr:spPr>
          <a:xfrm>
            <a:off x="251476" y="86834"/>
            <a:ext cx="13970" cy="3175"/>
          </a:xfrm>
          <a:custGeom>
            <a:avLst/>
            <a:gdLst/>
            <a:ahLst/>
            <a:cxnLst/>
            <a:rect l="0" t="0" r="0" b="0"/>
            <a:pathLst>
              <a:path w="13970" h="3175">
                <a:moveTo>
                  <a:pt x="13735" y="0"/>
                </a:moveTo>
                <a:lnTo>
                  <a:pt x="0" y="308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895" name="Shape 895"/>
          <xdr:cNvSpPr/>
        </xdr:nvSpPr>
        <xdr:spPr>
          <a:xfrm>
            <a:off x="237820" y="90063"/>
            <a:ext cx="13970" cy="5080"/>
          </a:xfrm>
          <a:custGeom>
            <a:avLst/>
            <a:gdLst/>
            <a:ahLst/>
            <a:cxnLst/>
            <a:rect l="0" t="0" r="0" b="0"/>
            <a:pathLst>
              <a:path w="13970" h="5080">
                <a:moveTo>
                  <a:pt x="13727" y="0"/>
                </a:moveTo>
                <a:lnTo>
                  <a:pt x="0" y="447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896" name="Shape 896"/>
          <xdr:cNvSpPr/>
        </xdr:nvSpPr>
        <xdr:spPr>
          <a:xfrm>
            <a:off x="222375" y="94466"/>
            <a:ext cx="15875" cy="5080"/>
          </a:xfrm>
          <a:custGeom>
            <a:avLst/>
            <a:gdLst/>
            <a:ahLst/>
            <a:cxnLst/>
            <a:rect l="0" t="0" r="0" b="0"/>
            <a:pathLst>
              <a:path w="15875" h="5080">
                <a:moveTo>
                  <a:pt x="15261" y="0"/>
                </a:moveTo>
                <a:lnTo>
                  <a:pt x="0" y="447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897" name="Shape 897"/>
          <xdr:cNvSpPr/>
        </xdr:nvSpPr>
        <xdr:spPr>
          <a:xfrm>
            <a:off x="205691" y="99085"/>
            <a:ext cx="17145" cy="5080"/>
          </a:xfrm>
          <a:custGeom>
            <a:avLst/>
            <a:gdLst/>
            <a:ahLst/>
            <a:cxnLst/>
            <a:rect l="0" t="0" r="0" b="0"/>
            <a:pathLst>
              <a:path w="17145" h="5080">
                <a:moveTo>
                  <a:pt x="16792" y="0"/>
                </a:moveTo>
                <a:lnTo>
                  <a:pt x="0" y="446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898" name="Shape 898"/>
          <xdr:cNvSpPr/>
        </xdr:nvSpPr>
        <xdr:spPr>
          <a:xfrm>
            <a:off x="187519" y="103717"/>
            <a:ext cx="18415" cy="8255"/>
          </a:xfrm>
          <a:custGeom>
            <a:avLst/>
            <a:gdLst/>
            <a:ahLst/>
            <a:cxnLst/>
            <a:rect l="0" t="0" r="0" b="0"/>
            <a:pathLst>
              <a:path w="18415" h="8255">
                <a:moveTo>
                  <a:pt x="18321" y="0"/>
                </a:moveTo>
                <a:lnTo>
                  <a:pt x="0" y="769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899" name="Shape 899"/>
          <xdr:cNvSpPr/>
        </xdr:nvSpPr>
        <xdr:spPr>
          <a:xfrm>
            <a:off x="170689" y="111232"/>
            <a:ext cx="17145" cy="6350"/>
          </a:xfrm>
          <a:custGeom>
            <a:avLst/>
            <a:gdLst/>
            <a:ahLst/>
            <a:cxnLst/>
            <a:rect l="0" t="0" r="0" b="0"/>
            <a:pathLst>
              <a:path w="17145" h="6350">
                <a:moveTo>
                  <a:pt x="16769" y="0"/>
                </a:moveTo>
                <a:lnTo>
                  <a:pt x="0" y="615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900" name="Shape 900"/>
          <xdr:cNvSpPr/>
        </xdr:nvSpPr>
        <xdr:spPr>
          <a:xfrm>
            <a:off x="155344" y="117302"/>
            <a:ext cx="15240" cy="6350"/>
          </a:xfrm>
          <a:custGeom>
            <a:avLst/>
            <a:gdLst/>
            <a:ahLst/>
            <a:cxnLst/>
            <a:rect l="0" t="0" r="0" b="0"/>
            <a:pathLst>
              <a:path w="15240" h="6350">
                <a:moveTo>
                  <a:pt x="15220" y="0"/>
                </a:moveTo>
                <a:lnTo>
                  <a:pt x="0" y="599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901" name="Shape 901"/>
          <xdr:cNvSpPr/>
        </xdr:nvSpPr>
        <xdr:spPr>
          <a:xfrm>
            <a:off x="141738" y="123367"/>
            <a:ext cx="13970" cy="8255"/>
          </a:xfrm>
          <a:custGeom>
            <a:avLst/>
            <a:gdLst/>
            <a:ahLst/>
            <a:cxnLst/>
            <a:rect l="0" t="0" r="0" b="0"/>
            <a:pathLst>
              <a:path w="13970" h="8255">
                <a:moveTo>
                  <a:pt x="13675" y="0"/>
                </a:moveTo>
                <a:lnTo>
                  <a:pt x="0" y="768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902" name="Shape 902"/>
          <xdr:cNvSpPr/>
        </xdr:nvSpPr>
        <xdr:spPr>
          <a:xfrm>
            <a:off x="131153" y="131074"/>
            <a:ext cx="10795" cy="6350"/>
          </a:xfrm>
          <a:custGeom>
            <a:avLst/>
            <a:gdLst/>
            <a:ahLst/>
            <a:cxnLst/>
            <a:rect l="0" t="0" r="0" b="0"/>
            <a:pathLst>
              <a:path w="10795" h="6350">
                <a:moveTo>
                  <a:pt x="10596" y="0"/>
                </a:moveTo>
                <a:lnTo>
                  <a:pt x="0" y="614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903" name="Shape 903"/>
          <xdr:cNvSpPr/>
        </xdr:nvSpPr>
        <xdr:spPr>
          <a:xfrm>
            <a:off x="123394" y="137181"/>
            <a:ext cx="8255" cy="5080"/>
          </a:xfrm>
          <a:custGeom>
            <a:avLst/>
            <a:gdLst/>
            <a:ahLst/>
            <a:cxnLst/>
            <a:rect l="0" t="0" r="0" b="0"/>
            <a:pathLst>
              <a:path w="8255" h="5080">
                <a:moveTo>
                  <a:pt x="7675" y="0"/>
                </a:moveTo>
                <a:lnTo>
                  <a:pt x="0" y="460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904" name="Shape 904"/>
          <xdr:cNvSpPr/>
        </xdr:nvSpPr>
        <xdr:spPr>
          <a:xfrm>
            <a:off x="117230" y="141697"/>
            <a:ext cx="6350" cy="6350"/>
          </a:xfrm>
          <a:custGeom>
            <a:avLst/>
            <a:gdLst/>
            <a:ahLst/>
            <a:cxnLst/>
            <a:rect l="0" t="0" r="0" b="0"/>
            <a:pathLst>
              <a:path w="6350" h="6350">
                <a:moveTo>
                  <a:pt x="6138" y="0"/>
                </a:moveTo>
                <a:lnTo>
                  <a:pt x="0" y="613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905" name="Shape 905"/>
          <xdr:cNvSpPr/>
        </xdr:nvSpPr>
        <xdr:spPr>
          <a:xfrm>
            <a:off x="112803" y="147919"/>
            <a:ext cx="5080" cy="3175"/>
          </a:xfrm>
          <a:custGeom>
            <a:avLst/>
            <a:gdLst/>
            <a:ahLst/>
            <a:cxnLst/>
            <a:rect l="0" t="0" r="0" b="0"/>
            <a:pathLst>
              <a:path w="5080" h="3175">
                <a:moveTo>
                  <a:pt x="4602" y="0"/>
                </a:moveTo>
                <a:lnTo>
                  <a:pt x="0" y="306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906" name="Shape 906"/>
          <xdr:cNvSpPr/>
        </xdr:nvSpPr>
        <xdr:spPr>
          <a:xfrm>
            <a:off x="109618" y="150849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67" y="0"/>
                </a:moveTo>
                <a:lnTo>
                  <a:pt x="0" y="306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907" name="Shape 907"/>
          <xdr:cNvSpPr/>
        </xdr:nvSpPr>
        <xdr:spPr>
          <a:xfrm>
            <a:off x="106637" y="153956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67" y="0"/>
                </a:moveTo>
                <a:lnTo>
                  <a:pt x="0" y="306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908" name="Shape 908"/>
          <xdr:cNvSpPr/>
        </xdr:nvSpPr>
        <xdr:spPr>
          <a:xfrm>
            <a:off x="105191" y="157064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3" y="0"/>
                </a:moveTo>
                <a:lnTo>
                  <a:pt x="0" y="306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909" name="Shape 909"/>
          <xdr:cNvSpPr/>
        </xdr:nvSpPr>
        <xdr:spPr>
          <a:xfrm>
            <a:off x="103699" y="160149"/>
            <a:ext cx="1905" cy="1905"/>
          </a:xfrm>
          <a:custGeom>
            <a:avLst/>
            <a:gdLst/>
            <a:ahLst/>
            <a:cxnLst/>
            <a:rect l="0" t="0" r="0" b="0"/>
            <a:pathLst>
              <a:path w="1905" h="1905">
                <a:moveTo>
                  <a:pt x="1533" y="0"/>
                </a:moveTo>
                <a:lnTo>
                  <a:pt x="1533" y="1533"/>
                </a:lnTo>
              </a:path>
              <a:path w="1905" h="1905">
                <a:moveTo>
                  <a:pt x="1533" y="1533"/>
                </a:moveTo>
                <a:lnTo>
                  <a:pt x="0" y="153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910" name="Shape 910"/>
          <xdr:cNvSpPr/>
        </xdr:nvSpPr>
        <xdr:spPr>
          <a:xfrm>
            <a:off x="103495" y="161501"/>
            <a:ext cx="0" cy="3175"/>
          </a:xfrm>
          <a:custGeom>
            <a:avLst/>
            <a:gdLst/>
            <a:ahLst/>
            <a:cxnLst/>
            <a:rect l="0" t="0" r="0" b="0"/>
            <a:pathLst>
              <a:path h="3175">
                <a:moveTo>
                  <a:pt x="0" y="0"/>
                </a:moveTo>
                <a:lnTo>
                  <a:pt x="0" y="1533"/>
                </a:lnTo>
              </a:path>
              <a:path h="3175">
                <a:moveTo>
                  <a:pt x="0" y="1533"/>
                </a:moveTo>
                <a:lnTo>
                  <a:pt x="0" y="306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911" name="Shape 911"/>
          <xdr:cNvSpPr/>
        </xdr:nvSpPr>
        <xdr:spPr>
          <a:xfrm>
            <a:off x="103699" y="164596"/>
            <a:ext cx="1905" cy="0"/>
          </a:xfrm>
          <a:custGeom>
            <a:avLst/>
            <a:gdLst/>
            <a:ahLst/>
            <a:cxnLst/>
            <a:rect l="0" t="0" r="0" b="0"/>
            <a:pathLst>
              <a:path w="1905">
                <a:moveTo>
                  <a:pt x="0" y="0"/>
                </a:moveTo>
                <a:lnTo>
                  <a:pt x="153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912" name="Shape 912"/>
          <xdr:cNvSpPr/>
        </xdr:nvSpPr>
        <xdr:spPr>
          <a:xfrm>
            <a:off x="103709" y="163072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1524" y="0"/>
                </a:moveTo>
                <a:lnTo>
                  <a:pt x="2601" y="446"/>
                </a:lnTo>
                <a:lnTo>
                  <a:pt x="3048" y="1524"/>
                </a:lnTo>
                <a:lnTo>
                  <a:pt x="2601" y="2601"/>
                </a:lnTo>
                <a:lnTo>
                  <a:pt x="1524" y="3048"/>
                </a:lnTo>
                <a:lnTo>
                  <a:pt x="446" y="2601"/>
                </a:lnTo>
                <a:lnTo>
                  <a:pt x="0" y="1524"/>
                </a:lnTo>
                <a:lnTo>
                  <a:pt x="446" y="446"/>
                </a:lnTo>
                <a:lnTo>
                  <a:pt x="1524" y="0"/>
                </a:lnTo>
                <a:close/>
              </a:path>
            </a:pathLst>
          </a:custGeom>
          <a:solidFill>
            <a:srgbClr val="0000FF"/>
          </a:solidFill>
        </xdr:spPr>
      </xdr:sp>
      <xdr:sp macro="" textlink="">
        <xdr:nvSpPr>
          <xdr:cNvPr id="913" name="Shape 913"/>
          <xdr:cNvSpPr/>
        </xdr:nvSpPr>
        <xdr:spPr>
          <a:xfrm>
            <a:off x="105191" y="164578"/>
            <a:ext cx="1905" cy="0"/>
          </a:xfrm>
          <a:custGeom>
            <a:avLst/>
            <a:gdLst/>
            <a:ahLst/>
            <a:cxnLst/>
            <a:rect l="0" t="0" r="0" b="0"/>
            <a:pathLst>
              <a:path w="1905">
                <a:moveTo>
                  <a:pt x="0" y="0"/>
                </a:moveTo>
                <a:lnTo>
                  <a:pt x="153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914" name="Shape 914"/>
          <xdr:cNvSpPr/>
        </xdr:nvSpPr>
        <xdr:spPr>
          <a:xfrm>
            <a:off x="106594" y="162987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0" y="1533"/>
                </a:moveTo>
                <a:lnTo>
                  <a:pt x="460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915" name="Shape 915"/>
          <xdr:cNvSpPr/>
        </xdr:nvSpPr>
        <xdr:spPr>
          <a:xfrm>
            <a:off x="111135" y="159978"/>
            <a:ext cx="10795" cy="3175"/>
          </a:xfrm>
          <a:custGeom>
            <a:avLst/>
            <a:gdLst/>
            <a:ahLst/>
            <a:cxnLst/>
            <a:rect l="0" t="0" r="0" b="0"/>
            <a:pathLst>
              <a:path w="10795" h="3175">
                <a:moveTo>
                  <a:pt x="0" y="3068"/>
                </a:moveTo>
                <a:lnTo>
                  <a:pt x="1074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916" name="Shape 916"/>
          <xdr:cNvSpPr/>
        </xdr:nvSpPr>
        <xdr:spPr>
          <a:xfrm>
            <a:off x="121939" y="155491"/>
            <a:ext cx="20320" cy="5080"/>
          </a:xfrm>
          <a:custGeom>
            <a:avLst/>
            <a:gdLst/>
            <a:ahLst/>
            <a:cxnLst/>
            <a:rect l="0" t="0" r="0" b="0"/>
            <a:pathLst>
              <a:path w="20320" h="5080">
                <a:moveTo>
                  <a:pt x="0" y="4607"/>
                </a:moveTo>
                <a:lnTo>
                  <a:pt x="1981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917" name="Shape 917"/>
          <xdr:cNvSpPr/>
        </xdr:nvSpPr>
        <xdr:spPr>
          <a:xfrm>
            <a:off x="141661" y="146206"/>
            <a:ext cx="29209" cy="9525"/>
          </a:xfrm>
          <a:custGeom>
            <a:avLst/>
            <a:gdLst/>
            <a:ahLst/>
            <a:cxnLst/>
            <a:rect l="0" t="0" r="0" b="0"/>
            <a:pathLst>
              <a:path w="29209" h="9525">
                <a:moveTo>
                  <a:pt x="0" y="9224"/>
                </a:moveTo>
                <a:lnTo>
                  <a:pt x="2890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918" name="Shape 918"/>
          <xdr:cNvSpPr/>
        </xdr:nvSpPr>
        <xdr:spPr>
          <a:xfrm>
            <a:off x="170788" y="135680"/>
            <a:ext cx="38100" cy="10795"/>
          </a:xfrm>
          <a:custGeom>
            <a:avLst/>
            <a:gdLst/>
            <a:ahLst/>
            <a:cxnLst/>
            <a:rect l="0" t="0" r="0" b="0"/>
            <a:pathLst>
              <a:path w="38100" h="10795">
                <a:moveTo>
                  <a:pt x="0" y="10624"/>
                </a:moveTo>
                <a:lnTo>
                  <a:pt x="3803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919" name="Shape 919"/>
          <xdr:cNvSpPr/>
        </xdr:nvSpPr>
        <xdr:spPr>
          <a:xfrm>
            <a:off x="208822" y="121991"/>
            <a:ext cx="43180" cy="13970"/>
          </a:xfrm>
          <a:custGeom>
            <a:avLst/>
            <a:gdLst/>
            <a:ahLst/>
            <a:cxnLst/>
            <a:rect l="0" t="0" r="0" b="0"/>
            <a:pathLst>
              <a:path w="43180" h="13970">
                <a:moveTo>
                  <a:pt x="0" y="13727"/>
                </a:moveTo>
                <a:lnTo>
                  <a:pt x="4272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920" name="Shape 920"/>
          <xdr:cNvSpPr/>
        </xdr:nvSpPr>
        <xdr:spPr>
          <a:xfrm>
            <a:off x="251384" y="108095"/>
            <a:ext cx="43180" cy="13970"/>
          </a:xfrm>
          <a:custGeom>
            <a:avLst/>
            <a:gdLst/>
            <a:ahLst/>
            <a:cxnLst/>
            <a:rect l="0" t="0" r="0" b="0"/>
            <a:pathLst>
              <a:path w="43180" h="13970">
                <a:moveTo>
                  <a:pt x="0" y="13750"/>
                </a:moveTo>
                <a:lnTo>
                  <a:pt x="42642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921" name="Shape 921"/>
          <xdr:cNvSpPr/>
        </xdr:nvSpPr>
        <xdr:spPr>
          <a:xfrm>
            <a:off x="294038" y="94389"/>
            <a:ext cx="43180" cy="13970"/>
          </a:xfrm>
          <a:custGeom>
            <a:avLst/>
            <a:gdLst/>
            <a:ahLst/>
            <a:cxnLst/>
            <a:rect l="0" t="0" r="0" b="0"/>
            <a:pathLst>
              <a:path w="43180" h="13970">
                <a:moveTo>
                  <a:pt x="0" y="13774"/>
                </a:moveTo>
                <a:lnTo>
                  <a:pt x="4271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922" name="Shape 922"/>
          <xdr:cNvSpPr/>
        </xdr:nvSpPr>
        <xdr:spPr>
          <a:xfrm>
            <a:off x="336754" y="82278"/>
            <a:ext cx="35560" cy="12700"/>
          </a:xfrm>
          <a:custGeom>
            <a:avLst/>
            <a:gdLst/>
            <a:ahLst/>
            <a:cxnLst/>
            <a:rect l="0" t="0" r="0" b="0"/>
            <a:pathLst>
              <a:path w="35560" h="12700">
                <a:moveTo>
                  <a:pt x="0" y="12088"/>
                </a:moveTo>
                <a:lnTo>
                  <a:pt x="3502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923" name="Shape 923"/>
          <xdr:cNvSpPr/>
        </xdr:nvSpPr>
        <xdr:spPr>
          <a:xfrm>
            <a:off x="371829" y="71665"/>
            <a:ext cx="29209" cy="10795"/>
          </a:xfrm>
          <a:custGeom>
            <a:avLst/>
            <a:gdLst/>
            <a:ahLst/>
            <a:cxnLst/>
            <a:rect l="0" t="0" r="0" b="0"/>
            <a:pathLst>
              <a:path w="29209" h="10795">
                <a:moveTo>
                  <a:pt x="0" y="10705"/>
                </a:moveTo>
                <a:lnTo>
                  <a:pt x="2901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924" name="Shape 924"/>
          <xdr:cNvSpPr/>
        </xdr:nvSpPr>
        <xdr:spPr>
          <a:xfrm>
            <a:off x="400656" y="65473"/>
            <a:ext cx="18415" cy="6350"/>
          </a:xfrm>
          <a:custGeom>
            <a:avLst/>
            <a:gdLst/>
            <a:ahLst/>
            <a:cxnLst/>
            <a:rect l="0" t="0" r="0" b="0"/>
            <a:pathLst>
              <a:path w="18415" h="6350">
                <a:moveTo>
                  <a:pt x="0" y="6055"/>
                </a:moveTo>
                <a:lnTo>
                  <a:pt x="1832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925" name="Shape 925"/>
          <xdr:cNvSpPr/>
        </xdr:nvSpPr>
        <xdr:spPr>
          <a:xfrm>
            <a:off x="419131" y="62498"/>
            <a:ext cx="6350" cy="3175"/>
          </a:xfrm>
          <a:custGeom>
            <a:avLst/>
            <a:gdLst/>
            <a:ahLst/>
            <a:cxnLst/>
            <a:rect l="0" t="0" r="0" b="0"/>
            <a:pathLst>
              <a:path w="6350" h="3175">
                <a:moveTo>
                  <a:pt x="0" y="3106"/>
                </a:moveTo>
                <a:lnTo>
                  <a:pt x="605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926" name="Shape 926"/>
          <xdr:cNvSpPr/>
        </xdr:nvSpPr>
        <xdr:spPr>
          <a:xfrm>
            <a:off x="313956" y="188950"/>
            <a:ext cx="31115" cy="6350"/>
          </a:xfrm>
          <a:custGeom>
            <a:avLst/>
            <a:gdLst/>
            <a:ahLst/>
            <a:cxnLst/>
            <a:rect l="0" t="0" r="0" b="0"/>
            <a:pathLst>
              <a:path w="31115" h="6350">
                <a:moveTo>
                  <a:pt x="30498" y="6192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927" name="Shape 927"/>
          <xdr:cNvSpPr/>
        </xdr:nvSpPr>
        <xdr:spPr>
          <a:xfrm>
            <a:off x="289469" y="185886"/>
            <a:ext cx="24765" cy="3175"/>
          </a:xfrm>
          <a:custGeom>
            <a:avLst/>
            <a:gdLst/>
            <a:ahLst/>
            <a:cxnLst/>
            <a:rect l="0" t="0" r="0" b="0"/>
            <a:pathLst>
              <a:path w="24765" h="3175">
                <a:moveTo>
                  <a:pt x="24430" y="3092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928" name="Shape 928"/>
          <xdr:cNvSpPr/>
        </xdr:nvSpPr>
        <xdr:spPr>
          <a:xfrm>
            <a:off x="269783" y="184373"/>
            <a:ext cx="20320" cy="1905"/>
          </a:xfrm>
          <a:custGeom>
            <a:avLst/>
            <a:gdLst/>
            <a:ahLst/>
            <a:cxnLst/>
            <a:rect l="0" t="0" r="0" b="0"/>
            <a:pathLst>
              <a:path w="20320" h="1905">
                <a:moveTo>
                  <a:pt x="19772" y="1544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929" name="Shape 929"/>
          <xdr:cNvSpPr/>
        </xdr:nvSpPr>
        <xdr:spPr>
          <a:xfrm>
            <a:off x="252858" y="184422"/>
            <a:ext cx="17145" cy="0"/>
          </a:xfrm>
          <a:custGeom>
            <a:avLst/>
            <a:gdLst/>
            <a:ahLst/>
            <a:cxnLst/>
            <a:rect l="0" t="0" r="0" b="0"/>
            <a:pathLst>
              <a:path w="17145">
                <a:moveTo>
                  <a:pt x="16824" y="0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930" name="Shape 930"/>
          <xdr:cNvSpPr/>
        </xdr:nvSpPr>
        <xdr:spPr>
          <a:xfrm>
            <a:off x="237768" y="184428"/>
            <a:ext cx="15875" cy="1905"/>
          </a:xfrm>
          <a:custGeom>
            <a:avLst/>
            <a:gdLst/>
            <a:ahLst/>
            <a:cxnLst/>
            <a:rect l="0" t="0" r="0" b="0"/>
            <a:pathLst>
              <a:path w="15875" h="1905">
                <a:moveTo>
                  <a:pt x="15270" y="0"/>
                </a:moveTo>
                <a:lnTo>
                  <a:pt x="0" y="154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931" name="Shape 931"/>
          <xdr:cNvSpPr/>
        </xdr:nvSpPr>
        <xdr:spPr>
          <a:xfrm>
            <a:off x="222375" y="185882"/>
            <a:ext cx="15875" cy="1905"/>
          </a:xfrm>
          <a:custGeom>
            <a:avLst/>
            <a:gdLst/>
            <a:ahLst/>
            <a:cxnLst/>
            <a:rect l="0" t="0" r="0" b="0"/>
            <a:pathLst>
              <a:path w="15875" h="1905">
                <a:moveTo>
                  <a:pt x="15261" y="0"/>
                </a:moveTo>
                <a:lnTo>
                  <a:pt x="0" y="154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932" name="Shape 932"/>
          <xdr:cNvSpPr/>
        </xdr:nvSpPr>
        <xdr:spPr>
          <a:xfrm>
            <a:off x="208772" y="187518"/>
            <a:ext cx="13970" cy="3175"/>
          </a:xfrm>
          <a:custGeom>
            <a:avLst/>
            <a:gdLst/>
            <a:ahLst/>
            <a:cxnLst/>
            <a:rect l="0" t="0" r="0" b="0"/>
            <a:pathLst>
              <a:path w="13970" h="3175">
                <a:moveTo>
                  <a:pt x="13711" y="0"/>
                </a:moveTo>
                <a:lnTo>
                  <a:pt x="0" y="292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933" name="Shape 933"/>
          <xdr:cNvSpPr/>
        </xdr:nvSpPr>
        <xdr:spPr>
          <a:xfrm>
            <a:off x="195117" y="190497"/>
            <a:ext cx="13970" cy="1905"/>
          </a:xfrm>
          <a:custGeom>
            <a:avLst/>
            <a:gdLst/>
            <a:ahLst/>
            <a:cxnLst/>
            <a:rect l="0" t="0" r="0" b="0"/>
            <a:pathLst>
              <a:path w="13970" h="1905">
                <a:moveTo>
                  <a:pt x="13704" y="0"/>
                </a:moveTo>
                <a:lnTo>
                  <a:pt x="0" y="153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934" name="Shape 934"/>
          <xdr:cNvSpPr/>
        </xdr:nvSpPr>
        <xdr:spPr>
          <a:xfrm>
            <a:off x="183001" y="192076"/>
            <a:ext cx="12700" cy="1905"/>
          </a:xfrm>
          <a:custGeom>
            <a:avLst/>
            <a:gdLst/>
            <a:ahLst/>
            <a:cxnLst/>
            <a:rect l="0" t="0" r="0" b="0"/>
            <a:pathLst>
              <a:path w="12700" h="1905">
                <a:moveTo>
                  <a:pt x="12157" y="0"/>
                </a:moveTo>
                <a:lnTo>
                  <a:pt x="0" y="153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935" name="Shape 935"/>
          <xdr:cNvSpPr/>
        </xdr:nvSpPr>
        <xdr:spPr>
          <a:xfrm>
            <a:off x="169297" y="193616"/>
            <a:ext cx="13970" cy="3175"/>
          </a:xfrm>
          <a:custGeom>
            <a:avLst/>
            <a:gdLst/>
            <a:ahLst/>
            <a:cxnLst/>
            <a:rect l="0" t="0" r="0" b="0"/>
            <a:pathLst>
              <a:path w="13970" h="3175">
                <a:moveTo>
                  <a:pt x="13690" y="0"/>
                </a:moveTo>
                <a:lnTo>
                  <a:pt x="0" y="307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936" name="Shape 936"/>
          <xdr:cNvSpPr/>
        </xdr:nvSpPr>
        <xdr:spPr>
          <a:xfrm>
            <a:off x="155393" y="196504"/>
            <a:ext cx="13970" cy="5080"/>
          </a:xfrm>
          <a:custGeom>
            <a:avLst/>
            <a:gdLst/>
            <a:ahLst/>
            <a:cxnLst/>
            <a:rect l="0" t="0" r="0" b="0"/>
            <a:pathLst>
              <a:path w="13970" h="5080">
                <a:moveTo>
                  <a:pt x="13682" y="0"/>
                </a:moveTo>
                <a:lnTo>
                  <a:pt x="0" y="461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937" name="Shape 937"/>
          <xdr:cNvSpPr/>
        </xdr:nvSpPr>
        <xdr:spPr>
          <a:xfrm>
            <a:off x="143275" y="201115"/>
            <a:ext cx="12700" cy="5080"/>
          </a:xfrm>
          <a:custGeom>
            <a:avLst/>
            <a:gdLst/>
            <a:ahLst/>
            <a:cxnLst/>
            <a:rect l="0" t="0" r="0" b="0"/>
            <a:pathLst>
              <a:path w="12700" h="5080">
                <a:moveTo>
                  <a:pt x="12138" y="0"/>
                </a:moveTo>
                <a:lnTo>
                  <a:pt x="0" y="460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938" name="Shape 938"/>
          <xdr:cNvSpPr/>
        </xdr:nvSpPr>
        <xdr:spPr>
          <a:xfrm>
            <a:off x="131108" y="205689"/>
            <a:ext cx="12700" cy="5080"/>
          </a:xfrm>
          <a:custGeom>
            <a:avLst/>
            <a:gdLst/>
            <a:ahLst/>
            <a:cxnLst/>
            <a:rect l="0" t="0" r="0" b="0"/>
            <a:pathLst>
              <a:path w="12700" h="5080">
                <a:moveTo>
                  <a:pt x="12132" y="0"/>
                </a:moveTo>
                <a:lnTo>
                  <a:pt x="0" y="460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939" name="Shape 939"/>
          <xdr:cNvSpPr/>
        </xdr:nvSpPr>
        <xdr:spPr>
          <a:xfrm>
            <a:off x="121859" y="210402"/>
            <a:ext cx="9525" cy="5080"/>
          </a:xfrm>
          <a:custGeom>
            <a:avLst/>
            <a:gdLst/>
            <a:ahLst/>
            <a:cxnLst/>
            <a:rect l="0" t="0" r="0" b="0"/>
            <a:pathLst>
              <a:path w="9525" h="5080">
                <a:moveTo>
                  <a:pt x="9210" y="0"/>
                </a:moveTo>
                <a:lnTo>
                  <a:pt x="0" y="445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940" name="Shape 940"/>
          <xdr:cNvSpPr/>
        </xdr:nvSpPr>
        <xdr:spPr>
          <a:xfrm>
            <a:off x="115738" y="214912"/>
            <a:ext cx="6350" cy="4445"/>
          </a:xfrm>
          <a:custGeom>
            <a:avLst/>
            <a:gdLst/>
            <a:ahLst/>
            <a:cxnLst/>
            <a:rect l="0" t="0" r="0" b="0"/>
            <a:pathLst>
              <a:path w="6350" h="4445">
                <a:moveTo>
                  <a:pt x="6137" y="0"/>
                </a:moveTo>
                <a:lnTo>
                  <a:pt x="0" y="444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941" name="Shape 941"/>
          <xdr:cNvSpPr/>
        </xdr:nvSpPr>
        <xdr:spPr>
          <a:xfrm>
            <a:off x="112847" y="219583"/>
            <a:ext cx="3175" cy="5080"/>
          </a:xfrm>
          <a:custGeom>
            <a:avLst/>
            <a:gdLst/>
            <a:ahLst/>
            <a:cxnLst/>
            <a:rect l="0" t="0" r="0" b="0"/>
            <a:pathLst>
              <a:path w="3175" h="5080">
                <a:moveTo>
                  <a:pt x="3068" y="0"/>
                </a:moveTo>
                <a:lnTo>
                  <a:pt x="0" y="460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942" name="Shape 942"/>
          <xdr:cNvSpPr/>
        </xdr:nvSpPr>
        <xdr:spPr>
          <a:xfrm>
            <a:off x="109618" y="224016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67" y="0"/>
                </a:moveTo>
                <a:lnTo>
                  <a:pt x="0" y="306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943" name="Shape 943"/>
          <xdr:cNvSpPr/>
        </xdr:nvSpPr>
        <xdr:spPr>
          <a:xfrm>
            <a:off x="109704" y="227115"/>
            <a:ext cx="0" cy="6350"/>
          </a:xfrm>
          <a:custGeom>
            <a:avLst/>
            <a:gdLst/>
            <a:ahLst/>
            <a:cxnLst/>
            <a:rect l="0" t="0" r="0" b="0"/>
            <a:pathLst>
              <a:path h="6350">
                <a:moveTo>
                  <a:pt x="0" y="0"/>
                </a:moveTo>
                <a:lnTo>
                  <a:pt x="0" y="3067"/>
                </a:lnTo>
              </a:path>
              <a:path h="6350">
                <a:moveTo>
                  <a:pt x="0" y="3067"/>
                </a:moveTo>
                <a:lnTo>
                  <a:pt x="0" y="4601"/>
                </a:lnTo>
              </a:path>
              <a:path h="6350">
                <a:moveTo>
                  <a:pt x="0" y="4601"/>
                </a:moveTo>
                <a:lnTo>
                  <a:pt x="0" y="598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944" name="Shape 944"/>
          <xdr:cNvSpPr/>
        </xdr:nvSpPr>
        <xdr:spPr>
          <a:xfrm>
            <a:off x="109618" y="233066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0" y="0"/>
                </a:moveTo>
                <a:lnTo>
                  <a:pt x="3067" y="153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945" name="Shape 945"/>
          <xdr:cNvSpPr/>
        </xdr:nvSpPr>
        <xdr:spPr>
          <a:xfrm>
            <a:off x="112847" y="234771"/>
            <a:ext cx="3175" cy="0"/>
          </a:xfrm>
          <a:custGeom>
            <a:avLst/>
            <a:gdLst/>
            <a:ahLst/>
            <a:cxnLst/>
            <a:rect l="0" t="0" r="0" b="0"/>
            <a:pathLst>
              <a:path w="3175">
                <a:moveTo>
                  <a:pt x="0" y="0"/>
                </a:moveTo>
                <a:lnTo>
                  <a:pt x="306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946" name="Shape 946"/>
          <xdr:cNvSpPr/>
        </xdr:nvSpPr>
        <xdr:spPr>
          <a:xfrm>
            <a:off x="115828" y="234740"/>
            <a:ext cx="3175" cy="0"/>
          </a:xfrm>
          <a:custGeom>
            <a:avLst/>
            <a:gdLst/>
            <a:ahLst/>
            <a:cxnLst/>
            <a:rect l="0" t="0" r="0" b="0"/>
            <a:pathLst>
              <a:path w="3175">
                <a:moveTo>
                  <a:pt x="0" y="0"/>
                </a:moveTo>
                <a:lnTo>
                  <a:pt x="306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947" name="Shape 947"/>
          <xdr:cNvSpPr/>
        </xdr:nvSpPr>
        <xdr:spPr>
          <a:xfrm>
            <a:off x="118924" y="234860"/>
            <a:ext cx="8255" cy="0"/>
          </a:xfrm>
          <a:custGeom>
            <a:avLst/>
            <a:gdLst/>
            <a:ahLst/>
            <a:cxnLst/>
            <a:rect l="0" t="0" r="0" b="0"/>
            <a:pathLst>
              <a:path w="8255">
                <a:moveTo>
                  <a:pt x="0" y="0"/>
                </a:moveTo>
                <a:lnTo>
                  <a:pt x="767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948" name="Shape 948"/>
          <xdr:cNvSpPr/>
        </xdr:nvSpPr>
        <xdr:spPr>
          <a:xfrm>
            <a:off x="126328" y="231533"/>
            <a:ext cx="9525" cy="3175"/>
          </a:xfrm>
          <a:custGeom>
            <a:avLst/>
            <a:gdLst/>
            <a:ahLst/>
            <a:cxnLst/>
            <a:rect l="0" t="0" r="0" b="0"/>
            <a:pathLst>
              <a:path w="9525" h="3175">
                <a:moveTo>
                  <a:pt x="0" y="3070"/>
                </a:moveTo>
                <a:lnTo>
                  <a:pt x="921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949" name="Shape 949"/>
          <xdr:cNvSpPr/>
        </xdr:nvSpPr>
        <xdr:spPr>
          <a:xfrm>
            <a:off x="135577" y="228515"/>
            <a:ext cx="12700" cy="3175"/>
          </a:xfrm>
          <a:custGeom>
            <a:avLst/>
            <a:gdLst/>
            <a:ahLst/>
            <a:cxnLst/>
            <a:rect l="0" t="0" r="0" b="0"/>
            <a:pathLst>
              <a:path w="12700" h="3175">
                <a:moveTo>
                  <a:pt x="0" y="3072"/>
                </a:moveTo>
                <a:lnTo>
                  <a:pt x="1213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950" name="Shape 950"/>
          <xdr:cNvSpPr/>
        </xdr:nvSpPr>
        <xdr:spPr>
          <a:xfrm>
            <a:off x="147898" y="222572"/>
            <a:ext cx="15240" cy="6350"/>
          </a:xfrm>
          <a:custGeom>
            <a:avLst/>
            <a:gdLst/>
            <a:ahLst/>
            <a:cxnLst/>
            <a:rect l="0" t="0" r="0" b="0"/>
            <a:pathLst>
              <a:path w="15240" h="6350">
                <a:moveTo>
                  <a:pt x="0" y="6147"/>
                </a:moveTo>
                <a:lnTo>
                  <a:pt x="1521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951" name="Shape 951"/>
          <xdr:cNvSpPr/>
        </xdr:nvSpPr>
        <xdr:spPr>
          <a:xfrm>
            <a:off x="163095" y="216512"/>
            <a:ext cx="21590" cy="6350"/>
          </a:xfrm>
          <a:custGeom>
            <a:avLst/>
            <a:gdLst/>
            <a:ahLst/>
            <a:cxnLst/>
            <a:rect l="0" t="0" r="0" b="0"/>
            <a:pathLst>
              <a:path w="21590" h="6350">
                <a:moveTo>
                  <a:pt x="0" y="5999"/>
                </a:moveTo>
                <a:lnTo>
                  <a:pt x="21382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952" name="Shape 952"/>
          <xdr:cNvSpPr/>
        </xdr:nvSpPr>
        <xdr:spPr>
          <a:xfrm>
            <a:off x="184544" y="208848"/>
            <a:ext cx="22860" cy="8255"/>
          </a:xfrm>
          <a:custGeom>
            <a:avLst/>
            <a:gdLst/>
            <a:ahLst/>
            <a:cxnLst/>
            <a:rect l="0" t="0" r="0" b="0"/>
            <a:pathLst>
              <a:path w="22860" h="8255">
                <a:moveTo>
                  <a:pt x="0" y="7698"/>
                </a:moveTo>
                <a:lnTo>
                  <a:pt x="2278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953" name="Shape 953"/>
          <xdr:cNvSpPr/>
        </xdr:nvSpPr>
        <xdr:spPr>
          <a:xfrm>
            <a:off x="207272" y="201231"/>
            <a:ext cx="26034" cy="7620"/>
          </a:xfrm>
          <a:custGeom>
            <a:avLst/>
            <a:gdLst/>
            <a:ahLst/>
            <a:cxnLst/>
            <a:rect l="0" t="0" r="0" b="0"/>
            <a:pathLst>
              <a:path w="26034" h="7620">
                <a:moveTo>
                  <a:pt x="0" y="7552"/>
                </a:moveTo>
                <a:lnTo>
                  <a:pt x="2589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954" name="Shape 954"/>
          <xdr:cNvSpPr/>
        </xdr:nvSpPr>
        <xdr:spPr>
          <a:xfrm>
            <a:off x="233134" y="193588"/>
            <a:ext cx="24765" cy="7620"/>
          </a:xfrm>
          <a:custGeom>
            <a:avLst/>
            <a:gdLst/>
            <a:ahLst/>
            <a:cxnLst/>
            <a:rect l="0" t="0" r="0" b="0"/>
            <a:pathLst>
              <a:path w="24765" h="7620">
                <a:moveTo>
                  <a:pt x="0" y="7559"/>
                </a:moveTo>
                <a:lnTo>
                  <a:pt x="2437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955" name="Shape 955"/>
          <xdr:cNvSpPr/>
        </xdr:nvSpPr>
        <xdr:spPr>
          <a:xfrm>
            <a:off x="257565" y="187506"/>
            <a:ext cx="21590" cy="6350"/>
          </a:xfrm>
          <a:custGeom>
            <a:avLst/>
            <a:gdLst/>
            <a:ahLst/>
            <a:cxnLst/>
            <a:rect l="0" t="0" r="0" b="0"/>
            <a:pathLst>
              <a:path w="21590" h="6350">
                <a:moveTo>
                  <a:pt x="0" y="6021"/>
                </a:moveTo>
                <a:lnTo>
                  <a:pt x="2130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956" name="Shape 956"/>
          <xdr:cNvSpPr/>
        </xdr:nvSpPr>
        <xdr:spPr>
          <a:xfrm>
            <a:off x="279023" y="183003"/>
            <a:ext cx="18415" cy="5080"/>
          </a:xfrm>
          <a:custGeom>
            <a:avLst/>
            <a:gdLst/>
            <a:ahLst/>
            <a:cxnLst/>
            <a:rect l="0" t="0" r="0" b="0"/>
            <a:pathLst>
              <a:path w="18415" h="5080">
                <a:moveTo>
                  <a:pt x="0" y="4481"/>
                </a:moveTo>
                <a:lnTo>
                  <a:pt x="1823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957" name="Shape 957"/>
          <xdr:cNvSpPr/>
        </xdr:nvSpPr>
        <xdr:spPr>
          <a:xfrm>
            <a:off x="297087" y="176686"/>
            <a:ext cx="20320" cy="6350"/>
          </a:xfrm>
          <a:custGeom>
            <a:avLst/>
            <a:gdLst/>
            <a:ahLst/>
            <a:cxnLst/>
            <a:rect l="0" t="0" r="0" b="0"/>
            <a:pathLst>
              <a:path w="20320" h="6350">
                <a:moveTo>
                  <a:pt x="0" y="6185"/>
                </a:moveTo>
                <a:lnTo>
                  <a:pt x="1979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958" name="Shape 958"/>
          <xdr:cNvSpPr/>
        </xdr:nvSpPr>
        <xdr:spPr>
          <a:xfrm>
            <a:off x="316943" y="173629"/>
            <a:ext cx="20320" cy="3175"/>
          </a:xfrm>
          <a:custGeom>
            <a:avLst/>
            <a:gdLst/>
            <a:ahLst/>
            <a:cxnLst/>
            <a:rect l="0" t="0" r="0" b="0"/>
            <a:pathLst>
              <a:path w="20320" h="3175">
                <a:moveTo>
                  <a:pt x="0" y="3095"/>
                </a:moveTo>
                <a:lnTo>
                  <a:pt x="1980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959" name="Shape 959"/>
          <xdr:cNvSpPr/>
        </xdr:nvSpPr>
        <xdr:spPr>
          <a:xfrm>
            <a:off x="336742" y="169107"/>
            <a:ext cx="21590" cy="5080"/>
          </a:xfrm>
          <a:custGeom>
            <a:avLst/>
            <a:gdLst/>
            <a:ahLst/>
            <a:cxnLst/>
            <a:rect l="0" t="0" r="0" b="0"/>
            <a:pathLst>
              <a:path w="21590" h="5080">
                <a:moveTo>
                  <a:pt x="0" y="4646"/>
                </a:moveTo>
                <a:lnTo>
                  <a:pt x="2137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960" name="Shape 960"/>
          <xdr:cNvSpPr/>
        </xdr:nvSpPr>
        <xdr:spPr>
          <a:xfrm>
            <a:off x="358080" y="166077"/>
            <a:ext cx="15240" cy="3175"/>
          </a:xfrm>
          <a:custGeom>
            <a:avLst/>
            <a:gdLst/>
            <a:ahLst/>
            <a:cxnLst/>
            <a:rect l="0" t="0" r="0" b="0"/>
            <a:pathLst>
              <a:path w="15240" h="3175">
                <a:moveTo>
                  <a:pt x="0" y="2944"/>
                </a:moveTo>
                <a:lnTo>
                  <a:pt x="1518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961" name="Shape 961"/>
          <xdr:cNvSpPr/>
        </xdr:nvSpPr>
        <xdr:spPr>
          <a:xfrm>
            <a:off x="373434" y="164547"/>
            <a:ext cx="6350" cy="1905"/>
          </a:xfrm>
          <a:custGeom>
            <a:avLst/>
            <a:gdLst/>
            <a:ahLst/>
            <a:cxnLst/>
            <a:rect l="0" t="0" r="0" b="0"/>
            <a:pathLst>
              <a:path w="6350" h="1905">
                <a:moveTo>
                  <a:pt x="0" y="1550"/>
                </a:moveTo>
                <a:lnTo>
                  <a:pt x="604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962" name="Shape 962"/>
          <xdr:cNvSpPr/>
        </xdr:nvSpPr>
        <xdr:spPr>
          <a:xfrm>
            <a:off x="394747" y="62498"/>
            <a:ext cx="30480" cy="21590"/>
          </a:xfrm>
          <a:custGeom>
            <a:avLst/>
            <a:gdLst/>
            <a:ahLst/>
            <a:cxnLst/>
            <a:rect l="0" t="0" r="0" b="0"/>
            <a:pathLst>
              <a:path w="30480" h="21590">
                <a:moveTo>
                  <a:pt x="30440" y="0"/>
                </a:moveTo>
                <a:lnTo>
                  <a:pt x="0" y="2127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963" name="Shape 963"/>
          <xdr:cNvSpPr/>
        </xdr:nvSpPr>
        <xdr:spPr>
          <a:xfrm>
            <a:off x="374778" y="83777"/>
            <a:ext cx="20320" cy="20320"/>
          </a:xfrm>
          <a:custGeom>
            <a:avLst/>
            <a:gdLst/>
            <a:ahLst/>
            <a:cxnLst/>
            <a:rect l="0" t="0" r="0" b="0"/>
            <a:pathLst>
              <a:path w="20320" h="20320">
                <a:moveTo>
                  <a:pt x="19855" y="0"/>
                </a:moveTo>
                <a:lnTo>
                  <a:pt x="0" y="1985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964" name="Shape 964"/>
          <xdr:cNvSpPr/>
        </xdr:nvSpPr>
        <xdr:spPr>
          <a:xfrm>
            <a:off x="361214" y="103768"/>
            <a:ext cx="13970" cy="17145"/>
          </a:xfrm>
          <a:custGeom>
            <a:avLst/>
            <a:gdLst/>
            <a:ahLst/>
            <a:cxnLst/>
            <a:rect l="0" t="0" r="0" b="0"/>
            <a:pathLst>
              <a:path w="13970" h="17145">
                <a:moveTo>
                  <a:pt x="13794" y="0"/>
                </a:moveTo>
                <a:lnTo>
                  <a:pt x="0" y="1673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965" name="Shape 965"/>
          <xdr:cNvSpPr/>
        </xdr:nvSpPr>
        <xdr:spPr>
          <a:xfrm>
            <a:off x="353506" y="120376"/>
            <a:ext cx="7620" cy="15240"/>
          </a:xfrm>
          <a:custGeom>
            <a:avLst/>
            <a:gdLst/>
            <a:ahLst/>
            <a:cxnLst/>
            <a:rect l="0" t="0" r="0" b="0"/>
            <a:pathLst>
              <a:path w="7620" h="15240">
                <a:moveTo>
                  <a:pt x="7590" y="0"/>
                </a:moveTo>
                <a:lnTo>
                  <a:pt x="0" y="1518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966" name="Shape 966"/>
          <xdr:cNvSpPr/>
        </xdr:nvSpPr>
        <xdr:spPr>
          <a:xfrm>
            <a:off x="347606" y="135784"/>
            <a:ext cx="6350" cy="10795"/>
          </a:xfrm>
          <a:custGeom>
            <a:avLst/>
            <a:gdLst/>
            <a:ahLst/>
            <a:cxnLst/>
            <a:rect l="0" t="0" r="0" b="0"/>
            <a:pathLst>
              <a:path w="6350" h="10795">
                <a:moveTo>
                  <a:pt x="6039" y="0"/>
                </a:moveTo>
                <a:lnTo>
                  <a:pt x="0" y="1053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967" name="Shape 967"/>
          <xdr:cNvSpPr/>
        </xdr:nvSpPr>
        <xdr:spPr>
          <a:xfrm>
            <a:off x="344338" y="146290"/>
            <a:ext cx="3175" cy="10795"/>
          </a:xfrm>
          <a:custGeom>
            <a:avLst/>
            <a:gdLst/>
            <a:ahLst/>
            <a:cxnLst/>
            <a:rect l="0" t="0" r="0" b="0"/>
            <a:pathLst>
              <a:path w="3175" h="10795">
                <a:moveTo>
                  <a:pt x="3096" y="0"/>
                </a:moveTo>
                <a:lnTo>
                  <a:pt x="0" y="1068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968" name="Shape 968"/>
          <xdr:cNvSpPr/>
        </xdr:nvSpPr>
        <xdr:spPr>
          <a:xfrm>
            <a:off x="342906" y="157058"/>
            <a:ext cx="1905" cy="9525"/>
          </a:xfrm>
          <a:custGeom>
            <a:avLst/>
            <a:gdLst/>
            <a:ahLst/>
            <a:cxnLst/>
            <a:rect l="0" t="0" r="0" b="0"/>
            <a:pathLst>
              <a:path w="1905" h="9525">
                <a:moveTo>
                  <a:pt x="1548" y="0"/>
                </a:moveTo>
                <a:lnTo>
                  <a:pt x="0" y="913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969" name="Shape 969"/>
          <xdr:cNvSpPr/>
        </xdr:nvSpPr>
        <xdr:spPr>
          <a:xfrm>
            <a:off x="342964" y="166234"/>
            <a:ext cx="0" cy="9525"/>
          </a:xfrm>
          <a:custGeom>
            <a:avLst/>
            <a:gdLst/>
            <a:ahLst/>
            <a:cxnLst/>
            <a:rect l="0" t="0" r="0" b="0"/>
            <a:pathLst>
              <a:path h="9525">
                <a:moveTo>
                  <a:pt x="0" y="0"/>
                </a:moveTo>
                <a:lnTo>
                  <a:pt x="0" y="913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970" name="Shape 970"/>
          <xdr:cNvSpPr/>
        </xdr:nvSpPr>
        <xdr:spPr>
          <a:xfrm>
            <a:off x="342906" y="175326"/>
            <a:ext cx="1905" cy="20320"/>
          </a:xfrm>
          <a:custGeom>
            <a:avLst/>
            <a:gdLst/>
            <a:ahLst/>
            <a:cxnLst/>
            <a:rect l="0" t="0" r="0" b="0"/>
            <a:pathLst>
              <a:path w="1905" h="20320">
                <a:moveTo>
                  <a:pt x="0" y="0"/>
                </a:moveTo>
                <a:lnTo>
                  <a:pt x="1548" y="9133"/>
                </a:lnTo>
              </a:path>
              <a:path w="1905" h="20320">
                <a:moveTo>
                  <a:pt x="1548" y="9133"/>
                </a:moveTo>
                <a:lnTo>
                  <a:pt x="1548" y="16719"/>
                </a:lnTo>
              </a:path>
              <a:path w="1905" h="20320">
                <a:moveTo>
                  <a:pt x="1548" y="16719"/>
                </a:moveTo>
                <a:lnTo>
                  <a:pt x="1548" y="1981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971" name="Shape 971"/>
          <xdr:cNvSpPr/>
        </xdr:nvSpPr>
        <xdr:spPr>
          <a:xfrm>
            <a:off x="190441" y="147840"/>
            <a:ext cx="55244" cy="20320"/>
          </a:xfrm>
          <a:custGeom>
            <a:avLst/>
            <a:gdLst/>
            <a:ahLst/>
            <a:cxnLst/>
            <a:rect l="0" t="0" r="0" b="0"/>
            <a:pathLst>
              <a:path w="55244" h="20320">
                <a:moveTo>
                  <a:pt x="0" y="19738"/>
                </a:moveTo>
                <a:lnTo>
                  <a:pt x="5489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972" name="Shape 972"/>
          <xdr:cNvSpPr/>
        </xdr:nvSpPr>
        <xdr:spPr>
          <a:xfrm>
            <a:off x="245318" y="132584"/>
            <a:ext cx="46355" cy="15875"/>
          </a:xfrm>
          <a:custGeom>
            <a:avLst/>
            <a:gdLst/>
            <a:ahLst/>
            <a:cxnLst/>
            <a:rect l="0" t="0" r="0" b="0"/>
            <a:pathLst>
              <a:path w="46355" h="15875">
                <a:moveTo>
                  <a:pt x="0" y="15293"/>
                </a:moveTo>
                <a:lnTo>
                  <a:pt x="4572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</xdr:grpSp>
    <xdr:clientData/>
  </xdr:oneCellAnchor>
  <xdr:oneCellAnchor>
    <xdr:from>
      <xdr:col>56</xdr:col>
      <xdr:colOff>221995</xdr:colOff>
      <xdr:row>38</xdr:row>
      <xdr:rowOff>56894</xdr:rowOff>
    </xdr:from>
    <xdr:ext cx="461772" cy="461771"/>
    <xdr:pic>
      <xdr:nvPicPr>
        <xdr:cNvPr id="973" name="image4.png"/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549470" y="42976544"/>
          <a:ext cx="461772" cy="461771"/>
        </a:xfrm>
        <a:prstGeom prst="rect">
          <a:avLst/>
        </a:prstGeom>
      </xdr:spPr>
    </xdr:pic>
    <xdr:clientData/>
  </xdr:oneCellAnchor>
  <xdr:oneCellAnchor>
    <xdr:from>
      <xdr:col>56</xdr:col>
      <xdr:colOff>123471</xdr:colOff>
      <xdr:row>105</xdr:row>
      <xdr:rowOff>184239</xdr:rowOff>
    </xdr:from>
    <xdr:ext cx="1176528" cy="170687"/>
    <xdr:pic>
      <xdr:nvPicPr>
        <xdr:cNvPr id="974" name="image1.png"/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450946" y="106949964"/>
          <a:ext cx="1176528" cy="170687"/>
        </a:xfrm>
        <a:prstGeom prst="rect">
          <a:avLst/>
        </a:prstGeom>
      </xdr:spPr>
    </xdr:pic>
    <xdr:clientData/>
  </xdr:oneCellAnchor>
  <xdr:oneCellAnchor>
    <xdr:from>
      <xdr:col>0</xdr:col>
      <xdr:colOff>0</xdr:colOff>
      <xdr:row>107</xdr:row>
      <xdr:rowOff>4</xdr:rowOff>
    </xdr:from>
    <xdr:ext cx="30283785" cy="21391245"/>
    <xdr:grpSp>
      <xdr:nvGrpSpPr>
        <xdr:cNvPr id="975" name="Group 975"/>
        <xdr:cNvGrpSpPr/>
      </xdr:nvGrpSpPr>
      <xdr:grpSpPr>
        <a:xfrm>
          <a:off x="0" y="108270679"/>
          <a:ext cx="30283785" cy="21391245"/>
          <a:chOff x="0" y="0"/>
          <a:chExt cx="30283785" cy="21391245"/>
        </a:xfrm>
      </xdr:grpSpPr>
      <xdr:sp macro="" textlink="">
        <xdr:nvSpPr>
          <xdr:cNvPr id="976" name="Shape 976"/>
          <xdr:cNvSpPr/>
        </xdr:nvSpPr>
        <xdr:spPr>
          <a:xfrm>
            <a:off x="30280247" y="3047"/>
            <a:ext cx="0" cy="21384895"/>
          </a:xfrm>
          <a:custGeom>
            <a:avLst/>
            <a:gdLst/>
            <a:ahLst/>
            <a:cxnLst/>
            <a:rect l="0" t="0" r="0" b="0"/>
            <a:pathLst>
              <a:path h="21384895">
                <a:moveTo>
                  <a:pt x="0" y="0"/>
                </a:moveTo>
                <a:lnTo>
                  <a:pt x="0" y="21384619"/>
                </a:lnTo>
              </a:path>
            </a:pathLst>
          </a:custGeom>
          <a:ln w="6095">
            <a:solidFill>
              <a:srgbClr val="000000"/>
            </a:solidFill>
          </a:ln>
        </xdr:spPr>
      </xdr:sp>
      <xdr:sp macro="" textlink="">
        <xdr:nvSpPr>
          <xdr:cNvPr id="977" name="Shape 977"/>
          <xdr:cNvSpPr/>
        </xdr:nvSpPr>
        <xdr:spPr>
          <a:xfrm>
            <a:off x="3047" y="21387668"/>
            <a:ext cx="30277435" cy="0"/>
          </a:xfrm>
          <a:custGeom>
            <a:avLst/>
            <a:gdLst/>
            <a:ahLst/>
            <a:cxnLst/>
            <a:rect l="0" t="0" r="0" b="0"/>
            <a:pathLst>
              <a:path w="30277435">
                <a:moveTo>
                  <a:pt x="30277201" y="0"/>
                </a:moveTo>
                <a:lnTo>
                  <a:pt x="0" y="0"/>
                </a:lnTo>
              </a:path>
            </a:pathLst>
          </a:custGeom>
          <a:ln w="6095">
            <a:solidFill>
              <a:srgbClr val="000000"/>
            </a:solidFill>
          </a:ln>
        </xdr:spPr>
      </xdr:sp>
      <xdr:sp macro="" textlink="">
        <xdr:nvSpPr>
          <xdr:cNvPr id="978" name="Shape 978"/>
          <xdr:cNvSpPr/>
        </xdr:nvSpPr>
        <xdr:spPr>
          <a:xfrm>
            <a:off x="3047" y="3047"/>
            <a:ext cx="0" cy="21384895"/>
          </a:xfrm>
          <a:custGeom>
            <a:avLst/>
            <a:gdLst/>
            <a:ahLst/>
            <a:cxnLst/>
            <a:rect l="0" t="0" r="0" b="0"/>
            <a:pathLst>
              <a:path h="21384895">
                <a:moveTo>
                  <a:pt x="0" y="21384767"/>
                </a:moveTo>
                <a:lnTo>
                  <a:pt x="0" y="0"/>
                </a:lnTo>
              </a:path>
            </a:pathLst>
          </a:custGeom>
          <a:ln w="6095">
            <a:solidFill>
              <a:srgbClr val="000000"/>
            </a:solidFill>
          </a:ln>
        </xdr:spPr>
      </xdr:sp>
      <xdr:sp macro="" textlink="">
        <xdr:nvSpPr>
          <xdr:cNvPr id="979" name="Shape 979"/>
          <xdr:cNvSpPr/>
        </xdr:nvSpPr>
        <xdr:spPr>
          <a:xfrm>
            <a:off x="3047" y="3047"/>
            <a:ext cx="30277435" cy="0"/>
          </a:xfrm>
          <a:custGeom>
            <a:avLst/>
            <a:gdLst/>
            <a:ahLst/>
            <a:cxnLst/>
            <a:rect l="0" t="0" r="0" b="0"/>
            <a:pathLst>
              <a:path w="30277435">
                <a:moveTo>
                  <a:pt x="0" y="0"/>
                </a:moveTo>
                <a:lnTo>
                  <a:pt x="30277201" y="0"/>
                </a:lnTo>
              </a:path>
            </a:pathLst>
          </a:custGeom>
          <a:ln w="6095">
            <a:solidFill>
              <a:srgbClr val="000000"/>
            </a:solidFill>
          </a:ln>
        </xdr:spPr>
      </xdr:sp>
      <xdr:sp macro="" textlink="">
        <xdr:nvSpPr>
          <xdr:cNvPr id="980" name="Shape 980"/>
          <xdr:cNvSpPr/>
        </xdr:nvSpPr>
        <xdr:spPr>
          <a:xfrm>
            <a:off x="25036178" y="21046360"/>
            <a:ext cx="3175" cy="5080"/>
          </a:xfrm>
          <a:custGeom>
            <a:avLst/>
            <a:gdLst/>
            <a:ahLst/>
            <a:cxnLst/>
            <a:rect l="0" t="0" r="0" b="0"/>
            <a:pathLst>
              <a:path w="3175" h="5080">
                <a:moveTo>
                  <a:pt x="3071" y="4607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981" name="Shape 981"/>
          <xdr:cNvSpPr/>
        </xdr:nvSpPr>
        <xdr:spPr>
          <a:xfrm>
            <a:off x="25031662" y="21046467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4607" y="0"/>
                </a:moveTo>
                <a:lnTo>
                  <a:pt x="0" y="153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982" name="Shape 982"/>
          <xdr:cNvSpPr/>
        </xdr:nvSpPr>
        <xdr:spPr>
          <a:xfrm>
            <a:off x="24990648" y="21048082"/>
            <a:ext cx="41275" cy="40005"/>
          </a:xfrm>
          <a:custGeom>
            <a:avLst/>
            <a:gdLst/>
            <a:ahLst/>
            <a:cxnLst/>
            <a:rect l="0" t="0" r="0" b="0"/>
            <a:pathLst>
              <a:path w="41275" h="40005">
                <a:moveTo>
                  <a:pt x="41151" y="0"/>
                </a:moveTo>
                <a:lnTo>
                  <a:pt x="0" y="3961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983" name="Shape 983"/>
          <xdr:cNvSpPr/>
        </xdr:nvSpPr>
        <xdr:spPr>
          <a:xfrm>
            <a:off x="24958523" y="21087604"/>
            <a:ext cx="32384" cy="45720"/>
          </a:xfrm>
          <a:custGeom>
            <a:avLst/>
            <a:gdLst/>
            <a:ahLst/>
            <a:cxnLst/>
            <a:rect l="0" t="0" r="0" b="0"/>
            <a:pathLst>
              <a:path w="32384" h="45720">
                <a:moveTo>
                  <a:pt x="32039" y="0"/>
                </a:moveTo>
                <a:lnTo>
                  <a:pt x="0" y="4568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984" name="Shape 984"/>
          <xdr:cNvSpPr/>
        </xdr:nvSpPr>
        <xdr:spPr>
          <a:xfrm>
            <a:off x="24941829" y="21133288"/>
            <a:ext cx="17145" cy="27940"/>
          </a:xfrm>
          <a:custGeom>
            <a:avLst/>
            <a:gdLst/>
            <a:ahLst/>
            <a:cxnLst/>
            <a:rect l="0" t="0" r="0" b="0"/>
            <a:pathLst>
              <a:path w="17145" h="27940">
                <a:moveTo>
                  <a:pt x="16688" y="0"/>
                </a:moveTo>
                <a:lnTo>
                  <a:pt x="0" y="2740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985" name="Shape 985"/>
          <xdr:cNvSpPr/>
        </xdr:nvSpPr>
        <xdr:spPr>
          <a:xfrm>
            <a:off x="24938812" y="21160810"/>
            <a:ext cx="3175" cy="6350"/>
          </a:xfrm>
          <a:custGeom>
            <a:avLst/>
            <a:gdLst/>
            <a:ahLst/>
            <a:cxnLst/>
            <a:rect l="0" t="0" r="0" b="0"/>
            <a:pathLst>
              <a:path w="3175" h="6350">
                <a:moveTo>
                  <a:pt x="3059" y="0"/>
                </a:moveTo>
                <a:lnTo>
                  <a:pt x="0" y="611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986" name="Shape 986"/>
          <xdr:cNvSpPr/>
        </xdr:nvSpPr>
        <xdr:spPr>
          <a:xfrm>
            <a:off x="24938852" y="21166890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0" y="0"/>
                </a:moveTo>
                <a:lnTo>
                  <a:pt x="1529" y="458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987" name="Shape 987"/>
          <xdr:cNvSpPr/>
        </xdr:nvSpPr>
        <xdr:spPr>
          <a:xfrm>
            <a:off x="24940304" y="21171410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0"/>
                </a:moveTo>
                <a:lnTo>
                  <a:pt x="3060" y="306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988" name="Shape 988"/>
          <xdr:cNvSpPr/>
        </xdr:nvSpPr>
        <xdr:spPr>
          <a:xfrm>
            <a:off x="24947759" y="21171296"/>
            <a:ext cx="12700" cy="3175"/>
          </a:xfrm>
          <a:custGeom>
            <a:avLst/>
            <a:gdLst/>
            <a:ahLst/>
            <a:cxnLst/>
            <a:rect l="0" t="0" r="0" b="0"/>
            <a:pathLst>
              <a:path w="12700" h="3175">
                <a:moveTo>
                  <a:pt x="0" y="3062"/>
                </a:moveTo>
                <a:lnTo>
                  <a:pt x="1224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989" name="Shape 989"/>
          <xdr:cNvSpPr/>
        </xdr:nvSpPr>
        <xdr:spPr>
          <a:xfrm>
            <a:off x="24959878" y="21148448"/>
            <a:ext cx="36830" cy="22860"/>
          </a:xfrm>
          <a:custGeom>
            <a:avLst/>
            <a:gdLst/>
            <a:ahLst/>
            <a:cxnLst/>
            <a:rect l="0" t="0" r="0" b="0"/>
            <a:pathLst>
              <a:path w="36830" h="22860">
                <a:moveTo>
                  <a:pt x="0" y="22846"/>
                </a:moveTo>
                <a:lnTo>
                  <a:pt x="3664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990" name="Shape 990"/>
          <xdr:cNvSpPr/>
        </xdr:nvSpPr>
        <xdr:spPr>
          <a:xfrm>
            <a:off x="24996601" y="21046361"/>
            <a:ext cx="100965" cy="102235"/>
          </a:xfrm>
          <a:custGeom>
            <a:avLst/>
            <a:gdLst/>
            <a:ahLst/>
            <a:cxnLst/>
            <a:rect l="0" t="0" r="0" b="0"/>
            <a:pathLst>
              <a:path w="100965" h="102235">
                <a:moveTo>
                  <a:pt x="0" y="102069"/>
                </a:moveTo>
                <a:lnTo>
                  <a:pt x="10053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991" name="Shape 991"/>
          <xdr:cNvSpPr/>
        </xdr:nvSpPr>
        <xdr:spPr>
          <a:xfrm>
            <a:off x="25097215" y="21020527"/>
            <a:ext cx="33655" cy="26034"/>
          </a:xfrm>
          <a:custGeom>
            <a:avLst/>
            <a:gdLst/>
            <a:ahLst/>
            <a:cxnLst/>
            <a:rect l="0" t="0" r="0" b="0"/>
            <a:pathLst>
              <a:path w="33655" h="26034">
                <a:moveTo>
                  <a:pt x="0" y="25898"/>
                </a:moveTo>
                <a:lnTo>
                  <a:pt x="33452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992" name="Shape 992"/>
          <xdr:cNvSpPr/>
        </xdr:nvSpPr>
        <xdr:spPr>
          <a:xfrm>
            <a:off x="25130759" y="21018963"/>
            <a:ext cx="9525" cy="1905"/>
          </a:xfrm>
          <a:custGeom>
            <a:avLst/>
            <a:gdLst/>
            <a:ahLst/>
            <a:cxnLst/>
            <a:rect l="0" t="0" r="0" b="0"/>
            <a:pathLst>
              <a:path w="9525" h="1905">
                <a:moveTo>
                  <a:pt x="0" y="1542"/>
                </a:moveTo>
                <a:lnTo>
                  <a:pt x="909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993" name="Shape 993"/>
          <xdr:cNvSpPr/>
        </xdr:nvSpPr>
        <xdr:spPr>
          <a:xfrm>
            <a:off x="25135476" y="21019053"/>
            <a:ext cx="9525" cy="13970"/>
          </a:xfrm>
          <a:custGeom>
            <a:avLst/>
            <a:gdLst/>
            <a:ahLst/>
            <a:cxnLst/>
            <a:rect l="0" t="0" r="0" b="0"/>
            <a:pathLst>
              <a:path w="9525" h="13970">
                <a:moveTo>
                  <a:pt x="4473" y="0"/>
                </a:moveTo>
                <a:lnTo>
                  <a:pt x="9100" y="1542"/>
                </a:lnTo>
              </a:path>
              <a:path w="9525" h="13970">
                <a:moveTo>
                  <a:pt x="9100" y="1542"/>
                </a:moveTo>
                <a:lnTo>
                  <a:pt x="9100" y="3084"/>
                </a:lnTo>
              </a:path>
              <a:path w="9525" h="13970">
                <a:moveTo>
                  <a:pt x="9100" y="3084"/>
                </a:moveTo>
                <a:lnTo>
                  <a:pt x="9100" y="7712"/>
                </a:lnTo>
              </a:path>
              <a:path w="9525" h="13970">
                <a:moveTo>
                  <a:pt x="9100" y="7712"/>
                </a:moveTo>
                <a:lnTo>
                  <a:pt x="0" y="1372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994" name="Shape 994"/>
          <xdr:cNvSpPr/>
        </xdr:nvSpPr>
        <xdr:spPr>
          <a:xfrm>
            <a:off x="25054593" y="21032801"/>
            <a:ext cx="81280" cy="76200"/>
          </a:xfrm>
          <a:custGeom>
            <a:avLst/>
            <a:gdLst/>
            <a:ahLst/>
            <a:cxnLst/>
            <a:rect l="0" t="0" r="0" b="0"/>
            <a:pathLst>
              <a:path w="81280" h="76200">
                <a:moveTo>
                  <a:pt x="80793" y="0"/>
                </a:moveTo>
                <a:lnTo>
                  <a:pt x="0" y="7616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995" name="Shape 995"/>
          <xdr:cNvSpPr/>
        </xdr:nvSpPr>
        <xdr:spPr>
          <a:xfrm>
            <a:off x="25015000" y="21108948"/>
            <a:ext cx="40005" cy="27940"/>
          </a:xfrm>
          <a:custGeom>
            <a:avLst/>
            <a:gdLst/>
            <a:ahLst/>
            <a:cxnLst/>
            <a:rect l="0" t="0" r="0" b="0"/>
            <a:pathLst>
              <a:path w="40005" h="27940">
                <a:moveTo>
                  <a:pt x="39652" y="0"/>
                </a:moveTo>
                <a:lnTo>
                  <a:pt x="0" y="2751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996" name="Shape 996"/>
          <xdr:cNvSpPr/>
        </xdr:nvSpPr>
        <xdr:spPr>
          <a:xfrm>
            <a:off x="24999714" y="21136379"/>
            <a:ext cx="15240" cy="9525"/>
          </a:xfrm>
          <a:custGeom>
            <a:avLst/>
            <a:gdLst/>
            <a:ahLst/>
            <a:cxnLst/>
            <a:rect l="0" t="0" r="0" b="0"/>
            <a:pathLst>
              <a:path w="15240" h="9525">
                <a:moveTo>
                  <a:pt x="15191" y="0"/>
                </a:moveTo>
                <a:lnTo>
                  <a:pt x="0" y="905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997" name="Shape 997"/>
          <xdr:cNvSpPr/>
        </xdr:nvSpPr>
        <xdr:spPr>
          <a:xfrm>
            <a:off x="24894553" y="21145507"/>
            <a:ext cx="105410" cy="116205"/>
          </a:xfrm>
          <a:custGeom>
            <a:avLst/>
            <a:gdLst/>
            <a:ahLst/>
            <a:cxnLst/>
            <a:rect l="0" t="0" r="0" b="0"/>
            <a:pathLst>
              <a:path w="105410" h="116205">
                <a:moveTo>
                  <a:pt x="105200" y="0"/>
                </a:moveTo>
                <a:lnTo>
                  <a:pt x="0" y="11593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pic>
        <xdr:nvPicPr>
          <xdr:cNvPr id="998" name="image2.png"/>
          <xdr:cNvPicPr>
            <a:picLocks noChangeAspect="1"/>
          </xdr:cNvPicPr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28120847" y="17943067"/>
            <a:ext cx="2159000" cy="1097279"/>
          </a:xfrm>
          <a:prstGeom prst="rect">
            <a:avLst/>
          </a:prstGeom>
        </xdr:spPr>
      </xdr:pic>
      <xdr:pic>
        <xdr:nvPicPr>
          <xdr:cNvPr id="999" name="image3.png"/>
          <xdr:cNvPicPr>
            <a:picLocks noChangeAspect="1"/>
          </xdr:cNvPicPr>
        </xdr:nvPicPr>
        <xdr:blipFill>
          <a:blip xmlns:r="http://schemas.openxmlformats.org/officeDocument/2006/relationships" r:embed="rId3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29263847" y="3047"/>
            <a:ext cx="1016000" cy="1016000"/>
          </a:xfrm>
          <a:prstGeom prst="rect">
            <a:avLst/>
          </a:prstGeom>
        </xdr:spPr>
      </xdr:pic>
    </xdr:grpSp>
    <xdr:clientData/>
  </xdr:oneCellAnchor>
  <xdr:oneCellAnchor>
    <xdr:from>
      <xdr:col>43</xdr:col>
      <xdr:colOff>50272</xdr:colOff>
      <xdr:row>105</xdr:row>
      <xdr:rowOff>168996</xdr:rowOff>
    </xdr:from>
    <xdr:ext cx="447040" cy="365760"/>
    <xdr:grpSp>
      <xdr:nvGrpSpPr>
        <xdr:cNvPr id="1000" name="Group 1000"/>
        <xdr:cNvGrpSpPr/>
      </xdr:nvGrpSpPr>
      <xdr:grpSpPr>
        <a:xfrm>
          <a:off x="25672522" y="106934721"/>
          <a:ext cx="447040" cy="365760"/>
          <a:chOff x="0" y="0"/>
          <a:chExt cx="447040" cy="365760"/>
        </a:xfrm>
      </xdr:grpSpPr>
      <xdr:sp macro="" textlink="">
        <xdr:nvSpPr>
          <xdr:cNvPr id="1001" name="Shape 1001"/>
          <xdr:cNvSpPr/>
        </xdr:nvSpPr>
        <xdr:spPr>
          <a:xfrm>
            <a:off x="129594" y="239168"/>
            <a:ext cx="104139" cy="9525"/>
          </a:xfrm>
          <a:custGeom>
            <a:avLst/>
            <a:gdLst/>
            <a:ahLst/>
            <a:cxnLst/>
            <a:rect l="0" t="0" r="0" b="0"/>
            <a:pathLst>
              <a:path w="104139" h="9525">
                <a:moveTo>
                  <a:pt x="0" y="9261"/>
                </a:moveTo>
                <a:lnTo>
                  <a:pt x="10357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002" name="Shape 1002"/>
          <xdr:cNvSpPr/>
        </xdr:nvSpPr>
        <xdr:spPr>
          <a:xfrm>
            <a:off x="233219" y="230154"/>
            <a:ext cx="32384" cy="9525"/>
          </a:xfrm>
          <a:custGeom>
            <a:avLst/>
            <a:gdLst/>
            <a:ahLst/>
            <a:cxnLst/>
            <a:rect l="0" t="0" r="0" b="0"/>
            <a:pathLst>
              <a:path w="32384" h="9525">
                <a:moveTo>
                  <a:pt x="0" y="9118"/>
                </a:moveTo>
                <a:lnTo>
                  <a:pt x="3199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003" name="Shape 1003"/>
          <xdr:cNvSpPr/>
        </xdr:nvSpPr>
        <xdr:spPr>
          <a:xfrm>
            <a:off x="265280" y="225625"/>
            <a:ext cx="9525" cy="5080"/>
          </a:xfrm>
          <a:custGeom>
            <a:avLst/>
            <a:gdLst/>
            <a:ahLst/>
            <a:cxnLst/>
            <a:rect l="0" t="0" r="0" b="0"/>
            <a:pathLst>
              <a:path w="9525" h="5080">
                <a:moveTo>
                  <a:pt x="0" y="4483"/>
                </a:moveTo>
                <a:lnTo>
                  <a:pt x="912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004" name="Shape 1004"/>
          <xdr:cNvSpPr/>
        </xdr:nvSpPr>
        <xdr:spPr>
          <a:xfrm>
            <a:off x="274240" y="216322"/>
            <a:ext cx="15875" cy="9525"/>
          </a:xfrm>
          <a:custGeom>
            <a:avLst/>
            <a:gdLst/>
            <a:ahLst/>
            <a:cxnLst/>
            <a:rect l="0" t="0" r="0" b="0"/>
            <a:pathLst>
              <a:path w="15875" h="9525">
                <a:moveTo>
                  <a:pt x="0" y="9127"/>
                </a:moveTo>
                <a:lnTo>
                  <a:pt x="1531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005" name="Shape 1005"/>
          <xdr:cNvSpPr/>
        </xdr:nvSpPr>
        <xdr:spPr>
          <a:xfrm>
            <a:off x="289633" y="201230"/>
            <a:ext cx="5080" cy="15875"/>
          </a:xfrm>
          <a:custGeom>
            <a:avLst/>
            <a:gdLst/>
            <a:ahLst/>
            <a:cxnLst/>
            <a:rect l="0" t="0" r="0" b="0"/>
            <a:pathLst>
              <a:path w="5080" h="15875">
                <a:moveTo>
                  <a:pt x="0" y="15318"/>
                </a:moveTo>
                <a:lnTo>
                  <a:pt x="4641" y="6189"/>
                </a:lnTo>
              </a:path>
              <a:path w="5080" h="15875">
                <a:moveTo>
                  <a:pt x="4641" y="6189"/>
                </a:moveTo>
                <a:lnTo>
                  <a:pt x="309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006" name="Shape 1006"/>
          <xdr:cNvSpPr/>
        </xdr:nvSpPr>
        <xdr:spPr>
          <a:xfrm>
            <a:off x="287895" y="201018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4641" y="0"/>
                </a:moveTo>
                <a:lnTo>
                  <a:pt x="0" y="154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007" name="Shape 1007"/>
          <xdr:cNvSpPr/>
        </xdr:nvSpPr>
        <xdr:spPr>
          <a:xfrm>
            <a:off x="227116" y="202701"/>
            <a:ext cx="60960" cy="52069"/>
          </a:xfrm>
          <a:custGeom>
            <a:avLst/>
            <a:gdLst/>
            <a:ahLst/>
            <a:cxnLst/>
            <a:rect l="0" t="0" r="0" b="0"/>
            <a:pathLst>
              <a:path w="60960" h="52069">
                <a:moveTo>
                  <a:pt x="60948" y="0"/>
                </a:moveTo>
                <a:lnTo>
                  <a:pt x="0" y="5182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008" name="Shape 1008"/>
          <xdr:cNvSpPr/>
        </xdr:nvSpPr>
        <xdr:spPr>
          <a:xfrm>
            <a:off x="187543" y="254544"/>
            <a:ext cx="40005" cy="47625"/>
          </a:xfrm>
          <a:custGeom>
            <a:avLst/>
            <a:gdLst/>
            <a:ahLst/>
            <a:cxnLst/>
            <a:rect l="0" t="0" r="0" b="0"/>
            <a:pathLst>
              <a:path w="40005" h="47625">
                <a:moveTo>
                  <a:pt x="39659" y="0"/>
                </a:moveTo>
                <a:lnTo>
                  <a:pt x="0" y="4722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009" name="Shape 1009"/>
          <xdr:cNvSpPr/>
        </xdr:nvSpPr>
        <xdr:spPr>
          <a:xfrm>
            <a:off x="181295" y="301802"/>
            <a:ext cx="6350" cy="12700"/>
          </a:xfrm>
          <a:custGeom>
            <a:avLst/>
            <a:gdLst/>
            <a:ahLst/>
            <a:cxnLst/>
            <a:rect l="0" t="0" r="0" b="0"/>
            <a:pathLst>
              <a:path w="6350" h="12700">
                <a:moveTo>
                  <a:pt x="6162" y="0"/>
                </a:moveTo>
                <a:lnTo>
                  <a:pt x="0" y="1217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010" name="Shape 1010"/>
          <xdr:cNvSpPr/>
        </xdr:nvSpPr>
        <xdr:spPr>
          <a:xfrm>
            <a:off x="179955" y="314036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40" y="0"/>
                </a:moveTo>
                <a:lnTo>
                  <a:pt x="0" y="462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011" name="Shape 1011"/>
          <xdr:cNvSpPr/>
        </xdr:nvSpPr>
        <xdr:spPr>
          <a:xfrm>
            <a:off x="179757" y="318425"/>
            <a:ext cx="0" cy="3175"/>
          </a:xfrm>
          <a:custGeom>
            <a:avLst/>
            <a:gdLst/>
            <a:ahLst/>
            <a:cxnLst/>
            <a:rect l="0" t="0" r="0" b="0"/>
            <a:pathLst>
              <a:path h="3175">
                <a:moveTo>
                  <a:pt x="0" y="0"/>
                </a:moveTo>
                <a:lnTo>
                  <a:pt x="0" y="308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012" name="Shape 1012"/>
          <xdr:cNvSpPr/>
        </xdr:nvSpPr>
        <xdr:spPr>
          <a:xfrm>
            <a:off x="179909" y="321523"/>
            <a:ext cx="7620" cy="0"/>
          </a:xfrm>
          <a:custGeom>
            <a:avLst/>
            <a:gdLst/>
            <a:ahLst/>
            <a:cxnLst/>
            <a:rect l="0" t="0" r="0" b="0"/>
            <a:pathLst>
              <a:path w="7620">
                <a:moveTo>
                  <a:pt x="0" y="0"/>
                </a:moveTo>
                <a:lnTo>
                  <a:pt x="754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013" name="Shape 1013"/>
          <xdr:cNvSpPr/>
        </xdr:nvSpPr>
        <xdr:spPr>
          <a:xfrm>
            <a:off x="187453" y="313896"/>
            <a:ext cx="12700" cy="7620"/>
          </a:xfrm>
          <a:custGeom>
            <a:avLst/>
            <a:gdLst/>
            <a:ahLst/>
            <a:cxnLst/>
            <a:rect l="0" t="0" r="0" b="0"/>
            <a:pathLst>
              <a:path w="12700" h="7620">
                <a:moveTo>
                  <a:pt x="0" y="7553"/>
                </a:moveTo>
                <a:lnTo>
                  <a:pt x="1217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014" name="Shape 1014"/>
          <xdr:cNvSpPr/>
        </xdr:nvSpPr>
        <xdr:spPr>
          <a:xfrm>
            <a:off x="199762" y="286666"/>
            <a:ext cx="48895" cy="27940"/>
          </a:xfrm>
          <a:custGeom>
            <a:avLst/>
            <a:gdLst/>
            <a:ahLst/>
            <a:cxnLst/>
            <a:rect l="0" t="0" r="0" b="0"/>
            <a:pathLst>
              <a:path w="48895" h="27940">
                <a:moveTo>
                  <a:pt x="0" y="27337"/>
                </a:moveTo>
                <a:lnTo>
                  <a:pt x="4880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015" name="Shape 1015"/>
          <xdr:cNvSpPr/>
        </xdr:nvSpPr>
        <xdr:spPr>
          <a:xfrm>
            <a:off x="248532" y="271381"/>
            <a:ext cx="12700" cy="15240"/>
          </a:xfrm>
          <a:custGeom>
            <a:avLst/>
            <a:gdLst/>
            <a:ahLst/>
            <a:cxnLst/>
            <a:rect l="0" t="0" r="0" b="0"/>
            <a:pathLst>
              <a:path w="12700" h="15240">
                <a:moveTo>
                  <a:pt x="0" y="15143"/>
                </a:moveTo>
                <a:lnTo>
                  <a:pt x="1220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016" name="Shape 1016"/>
          <xdr:cNvSpPr/>
        </xdr:nvSpPr>
        <xdr:spPr>
          <a:xfrm>
            <a:off x="260699" y="262257"/>
            <a:ext cx="12700" cy="9525"/>
          </a:xfrm>
          <a:custGeom>
            <a:avLst/>
            <a:gdLst/>
            <a:ahLst/>
            <a:cxnLst/>
            <a:rect l="0" t="0" r="0" b="0"/>
            <a:pathLst>
              <a:path w="12700" h="9525">
                <a:moveTo>
                  <a:pt x="0" y="9121"/>
                </a:moveTo>
                <a:lnTo>
                  <a:pt x="1221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017" name="Shape 1017"/>
          <xdr:cNvSpPr/>
        </xdr:nvSpPr>
        <xdr:spPr>
          <a:xfrm>
            <a:off x="272799" y="260577"/>
            <a:ext cx="3175" cy="5080"/>
          </a:xfrm>
          <a:custGeom>
            <a:avLst/>
            <a:gdLst/>
            <a:ahLst/>
            <a:cxnLst/>
            <a:rect l="0" t="0" r="0" b="0"/>
            <a:pathLst>
              <a:path w="3175" h="5080">
                <a:moveTo>
                  <a:pt x="0" y="1546"/>
                </a:moveTo>
                <a:lnTo>
                  <a:pt x="3092" y="0"/>
                </a:lnTo>
              </a:path>
              <a:path w="3175" h="5080">
                <a:moveTo>
                  <a:pt x="3092" y="0"/>
                </a:moveTo>
                <a:lnTo>
                  <a:pt x="0" y="463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018" name="Shape 1018"/>
          <xdr:cNvSpPr/>
        </xdr:nvSpPr>
        <xdr:spPr>
          <a:xfrm>
            <a:off x="233335" y="265194"/>
            <a:ext cx="40005" cy="41275"/>
          </a:xfrm>
          <a:custGeom>
            <a:avLst/>
            <a:gdLst/>
            <a:ahLst/>
            <a:cxnLst/>
            <a:rect l="0" t="0" r="0" b="0"/>
            <a:pathLst>
              <a:path w="40005" h="41275">
                <a:moveTo>
                  <a:pt x="39576" y="0"/>
                </a:moveTo>
                <a:lnTo>
                  <a:pt x="0" y="4112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019" name="Shape 1019"/>
          <xdr:cNvSpPr/>
        </xdr:nvSpPr>
        <xdr:spPr>
          <a:xfrm>
            <a:off x="233166" y="306312"/>
            <a:ext cx="0" cy="5080"/>
          </a:xfrm>
          <a:custGeom>
            <a:avLst/>
            <a:gdLst/>
            <a:ahLst/>
            <a:cxnLst/>
            <a:rect l="0" t="0" r="0" b="0"/>
            <a:pathLst>
              <a:path h="5080">
                <a:moveTo>
                  <a:pt x="0" y="0"/>
                </a:moveTo>
                <a:lnTo>
                  <a:pt x="0" y="447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020" name="Shape 1020"/>
          <xdr:cNvSpPr/>
        </xdr:nvSpPr>
        <xdr:spPr>
          <a:xfrm>
            <a:off x="233112" y="310806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0" y="0"/>
                </a:moveTo>
                <a:lnTo>
                  <a:pt x="1543" y="308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021" name="Shape 1021"/>
          <xdr:cNvSpPr/>
        </xdr:nvSpPr>
        <xdr:spPr>
          <a:xfrm>
            <a:off x="234845" y="312474"/>
            <a:ext cx="6350" cy="1905"/>
          </a:xfrm>
          <a:custGeom>
            <a:avLst/>
            <a:gdLst/>
            <a:ahLst/>
            <a:cxnLst/>
            <a:rect l="0" t="0" r="0" b="0"/>
            <a:pathLst>
              <a:path w="6350" h="1905">
                <a:moveTo>
                  <a:pt x="0" y="1544"/>
                </a:moveTo>
                <a:lnTo>
                  <a:pt x="602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022" name="Shape 1022"/>
          <xdr:cNvSpPr/>
        </xdr:nvSpPr>
        <xdr:spPr>
          <a:xfrm>
            <a:off x="240905" y="288057"/>
            <a:ext cx="43180" cy="24765"/>
          </a:xfrm>
          <a:custGeom>
            <a:avLst/>
            <a:gdLst/>
            <a:ahLst/>
            <a:cxnLst/>
            <a:rect l="0" t="0" r="0" b="0"/>
            <a:pathLst>
              <a:path w="43180" h="24765">
                <a:moveTo>
                  <a:pt x="0" y="24436"/>
                </a:moveTo>
                <a:lnTo>
                  <a:pt x="4268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023" name="Shape 1023"/>
          <xdr:cNvSpPr/>
        </xdr:nvSpPr>
        <xdr:spPr>
          <a:xfrm>
            <a:off x="208957" y="277366"/>
            <a:ext cx="86995" cy="67310"/>
          </a:xfrm>
          <a:custGeom>
            <a:avLst/>
            <a:gdLst/>
            <a:ahLst/>
            <a:cxnLst/>
            <a:rect l="0" t="0" r="0" b="0"/>
            <a:pathLst>
              <a:path w="86995" h="67310">
                <a:moveTo>
                  <a:pt x="74583" y="10676"/>
                </a:moveTo>
                <a:lnTo>
                  <a:pt x="86807" y="0"/>
                </a:lnTo>
              </a:path>
              <a:path w="86995" h="67310">
                <a:moveTo>
                  <a:pt x="86807" y="0"/>
                </a:moveTo>
                <a:lnTo>
                  <a:pt x="0" y="6715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024" name="Shape 1024"/>
          <xdr:cNvSpPr/>
        </xdr:nvSpPr>
        <xdr:spPr>
          <a:xfrm>
            <a:off x="201265" y="344454"/>
            <a:ext cx="7620" cy="9525"/>
          </a:xfrm>
          <a:custGeom>
            <a:avLst/>
            <a:gdLst/>
            <a:ahLst/>
            <a:cxnLst/>
            <a:rect l="0" t="0" r="0" b="0"/>
            <a:pathLst>
              <a:path w="7620" h="9525">
                <a:moveTo>
                  <a:pt x="7556" y="0"/>
                </a:moveTo>
                <a:lnTo>
                  <a:pt x="0" y="909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025" name="Shape 1025"/>
          <xdr:cNvSpPr/>
        </xdr:nvSpPr>
        <xdr:spPr>
          <a:xfrm>
            <a:off x="196496" y="353535"/>
            <a:ext cx="5080" cy="6350"/>
          </a:xfrm>
          <a:custGeom>
            <a:avLst/>
            <a:gdLst/>
            <a:ahLst/>
            <a:cxnLst/>
            <a:rect l="0" t="0" r="0" b="0"/>
            <a:pathLst>
              <a:path w="5080" h="6350">
                <a:moveTo>
                  <a:pt x="4624" y="0"/>
                </a:moveTo>
                <a:lnTo>
                  <a:pt x="0" y="601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026" name="Shape 1026"/>
          <xdr:cNvSpPr/>
        </xdr:nvSpPr>
        <xdr:spPr>
          <a:xfrm>
            <a:off x="201139" y="353519"/>
            <a:ext cx="22860" cy="10795"/>
          </a:xfrm>
          <a:custGeom>
            <a:avLst/>
            <a:gdLst/>
            <a:ahLst/>
            <a:cxnLst/>
            <a:rect l="0" t="0" r="0" b="0"/>
            <a:pathLst>
              <a:path w="22860" h="10795">
                <a:moveTo>
                  <a:pt x="0" y="10646"/>
                </a:moveTo>
                <a:lnTo>
                  <a:pt x="2283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027" name="Shape 1027"/>
          <xdr:cNvSpPr/>
        </xdr:nvSpPr>
        <xdr:spPr>
          <a:xfrm>
            <a:off x="224095" y="323027"/>
            <a:ext cx="30480" cy="31115"/>
          </a:xfrm>
          <a:custGeom>
            <a:avLst/>
            <a:gdLst/>
            <a:ahLst/>
            <a:cxnLst/>
            <a:rect l="0" t="0" r="0" b="0"/>
            <a:pathLst>
              <a:path w="30480" h="31115">
                <a:moveTo>
                  <a:pt x="0" y="30587"/>
                </a:moveTo>
                <a:lnTo>
                  <a:pt x="3043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028" name="Shape 1028"/>
          <xdr:cNvSpPr/>
        </xdr:nvSpPr>
        <xdr:spPr>
          <a:xfrm>
            <a:off x="254725" y="300273"/>
            <a:ext cx="17145" cy="23495"/>
          </a:xfrm>
          <a:custGeom>
            <a:avLst/>
            <a:gdLst/>
            <a:ahLst/>
            <a:cxnLst/>
            <a:rect l="0" t="0" r="0" b="0"/>
            <a:pathLst>
              <a:path w="17145" h="23495">
                <a:moveTo>
                  <a:pt x="0" y="22879"/>
                </a:moveTo>
                <a:lnTo>
                  <a:pt x="1669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029" name="Shape 1029"/>
          <xdr:cNvSpPr/>
        </xdr:nvSpPr>
        <xdr:spPr>
          <a:xfrm>
            <a:off x="271431" y="289592"/>
            <a:ext cx="10795" cy="10795"/>
          </a:xfrm>
          <a:custGeom>
            <a:avLst/>
            <a:gdLst/>
            <a:ahLst/>
            <a:cxnLst/>
            <a:rect l="0" t="0" r="0" b="0"/>
            <a:pathLst>
              <a:path w="10795" h="10795">
                <a:moveTo>
                  <a:pt x="0" y="10671"/>
                </a:moveTo>
                <a:lnTo>
                  <a:pt x="1067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030" name="Shape 1030"/>
          <xdr:cNvSpPr/>
        </xdr:nvSpPr>
        <xdr:spPr>
          <a:xfrm>
            <a:off x="281917" y="287958"/>
            <a:ext cx="9525" cy="1905"/>
          </a:xfrm>
          <a:custGeom>
            <a:avLst/>
            <a:gdLst/>
            <a:ahLst/>
            <a:cxnLst/>
            <a:rect l="0" t="0" r="0" b="0"/>
            <a:pathLst>
              <a:path w="9525" h="1905">
                <a:moveTo>
                  <a:pt x="0" y="1547"/>
                </a:moveTo>
                <a:lnTo>
                  <a:pt x="912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031" name="Shape 1031"/>
          <xdr:cNvSpPr/>
        </xdr:nvSpPr>
        <xdr:spPr>
          <a:xfrm>
            <a:off x="291123" y="288043"/>
            <a:ext cx="5080" cy="3175"/>
          </a:xfrm>
          <a:custGeom>
            <a:avLst/>
            <a:gdLst/>
            <a:ahLst/>
            <a:cxnLst/>
            <a:rect l="0" t="0" r="0" b="0"/>
            <a:pathLst>
              <a:path w="5080" h="3175">
                <a:moveTo>
                  <a:pt x="0" y="0"/>
                </a:moveTo>
                <a:lnTo>
                  <a:pt x="4642" y="309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032" name="Shape 1032"/>
          <xdr:cNvSpPr/>
        </xdr:nvSpPr>
        <xdr:spPr>
          <a:xfrm>
            <a:off x="295709" y="291149"/>
            <a:ext cx="1905" cy="7620"/>
          </a:xfrm>
          <a:custGeom>
            <a:avLst/>
            <a:gdLst/>
            <a:ahLst/>
            <a:cxnLst/>
            <a:rect l="0" t="0" r="0" b="0"/>
            <a:pathLst>
              <a:path w="1905" h="7620">
                <a:moveTo>
                  <a:pt x="0" y="0"/>
                </a:moveTo>
                <a:lnTo>
                  <a:pt x="1547" y="758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033" name="Shape 1033"/>
          <xdr:cNvSpPr/>
        </xdr:nvSpPr>
        <xdr:spPr>
          <a:xfrm>
            <a:off x="297141" y="298752"/>
            <a:ext cx="3175" cy="7620"/>
          </a:xfrm>
          <a:custGeom>
            <a:avLst/>
            <a:gdLst/>
            <a:ahLst/>
            <a:cxnLst/>
            <a:rect l="0" t="0" r="0" b="0"/>
            <a:pathLst>
              <a:path w="3175" h="7620">
                <a:moveTo>
                  <a:pt x="0" y="0"/>
                </a:moveTo>
                <a:lnTo>
                  <a:pt x="3095" y="758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034" name="Shape 1034"/>
          <xdr:cNvSpPr/>
        </xdr:nvSpPr>
        <xdr:spPr>
          <a:xfrm>
            <a:off x="300351" y="306441"/>
            <a:ext cx="7620" cy="0"/>
          </a:xfrm>
          <a:custGeom>
            <a:avLst/>
            <a:gdLst/>
            <a:ahLst/>
            <a:cxnLst/>
            <a:rect l="0" t="0" r="0" b="0"/>
            <a:pathLst>
              <a:path w="7620">
                <a:moveTo>
                  <a:pt x="0" y="0"/>
                </a:moveTo>
                <a:lnTo>
                  <a:pt x="758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035" name="Shape 1035"/>
          <xdr:cNvSpPr/>
        </xdr:nvSpPr>
        <xdr:spPr>
          <a:xfrm>
            <a:off x="307831" y="297099"/>
            <a:ext cx="27940" cy="9525"/>
          </a:xfrm>
          <a:custGeom>
            <a:avLst/>
            <a:gdLst/>
            <a:ahLst/>
            <a:cxnLst/>
            <a:rect l="0" t="0" r="0" b="0"/>
            <a:pathLst>
              <a:path w="27940" h="9525">
                <a:moveTo>
                  <a:pt x="0" y="9143"/>
                </a:moveTo>
                <a:lnTo>
                  <a:pt x="2743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036" name="Shape 1036"/>
          <xdr:cNvSpPr/>
        </xdr:nvSpPr>
        <xdr:spPr>
          <a:xfrm>
            <a:off x="335252" y="284886"/>
            <a:ext cx="24765" cy="12700"/>
          </a:xfrm>
          <a:custGeom>
            <a:avLst/>
            <a:gdLst/>
            <a:ahLst/>
            <a:cxnLst/>
            <a:rect l="0" t="0" r="0" b="0"/>
            <a:pathLst>
              <a:path w="24765" h="12700">
                <a:moveTo>
                  <a:pt x="0" y="12255"/>
                </a:moveTo>
                <a:lnTo>
                  <a:pt x="2435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037" name="Shape 1037"/>
          <xdr:cNvSpPr/>
        </xdr:nvSpPr>
        <xdr:spPr>
          <a:xfrm>
            <a:off x="359821" y="279028"/>
            <a:ext cx="24765" cy="6350"/>
          </a:xfrm>
          <a:custGeom>
            <a:avLst/>
            <a:gdLst/>
            <a:ahLst/>
            <a:cxnLst/>
            <a:rect l="0" t="0" r="0" b="0"/>
            <a:pathLst>
              <a:path w="24765" h="6350">
                <a:moveTo>
                  <a:pt x="0" y="6055"/>
                </a:moveTo>
                <a:lnTo>
                  <a:pt x="2437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038" name="Shape 1038"/>
          <xdr:cNvSpPr/>
        </xdr:nvSpPr>
        <xdr:spPr>
          <a:xfrm>
            <a:off x="393102" y="278771"/>
            <a:ext cx="10795" cy="1905"/>
          </a:xfrm>
          <a:custGeom>
            <a:avLst/>
            <a:gdLst/>
            <a:ahLst/>
            <a:cxnLst/>
            <a:rect l="0" t="0" r="0" b="0"/>
            <a:pathLst>
              <a:path w="10795" h="1905">
                <a:moveTo>
                  <a:pt x="0" y="0"/>
                </a:moveTo>
                <a:lnTo>
                  <a:pt x="10722" y="155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039" name="Shape 1039"/>
          <xdr:cNvSpPr/>
        </xdr:nvSpPr>
        <xdr:spPr>
          <a:xfrm>
            <a:off x="404037" y="280529"/>
            <a:ext cx="5080" cy="7620"/>
          </a:xfrm>
          <a:custGeom>
            <a:avLst/>
            <a:gdLst/>
            <a:ahLst/>
            <a:cxnLst/>
            <a:rect l="0" t="0" r="0" b="0"/>
            <a:pathLst>
              <a:path w="5080" h="7620">
                <a:moveTo>
                  <a:pt x="0" y="0"/>
                </a:moveTo>
                <a:lnTo>
                  <a:pt x="4507" y="761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040" name="Shape 1040"/>
          <xdr:cNvSpPr/>
        </xdr:nvSpPr>
        <xdr:spPr>
          <a:xfrm>
            <a:off x="408444" y="287986"/>
            <a:ext cx="6350" cy="12700"/>
          </a:xfrm>
          <a:custGeom>
            <a:avLst/>
            <a:gdLst/>
            <a:ahLst/>
            <a:cxnLst/>
            <a:rect l="0" t="0" r="0" b="0"/>
            <a:pathLst>
              <a:path w="6350" h="12700">
                <a:moveTo>
                  <a:pt x="0" y="0"/>
                </a:moveTo>
                <a:lnTo>
                  <a:pt x="6063" y="1212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041" name="Shape 1041"/>
          <xdr:cNvSpPr/>
        </xdr:nvSpPr>
        <xdr:spPr>
          <a:xfrm>
            <a:off x="414456" y="300155"/>
            <a:ext cx="10795" cy="3175"/>
          </a:xfrm>
          <a:custGeom>
            <a:avLst/>
            <a:gdLst/>
            <a:ahLst/>
            <a:cxnLst/>
            <a:rect l="0" t="0" r="0" b="0"/>
            <a:pathLst>
              <a:path w="10795" h="3175">
                <a:moveTo>
                  <a:pt x="0" y="0"/>
                </a:moveTo>
                <a:lnTo>
                  <a:pt x="10731" y="311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042" name="Shape 1042"/>
          <xdr:cNvSpPr/>
        </xdr:nvSpPr>
        <xdr:spPr>
          <a:xfrm>
            <a:off x="118904" y="275856"/>
            <a:ext cx="64135" cy="85725"/>
          </a:xfrm>
          <a:custGeom>
            <a:avLst/>
            <a:gdLst/>
            <a:ahLst/>
            <a:cxnLst/>
            <a:rect l="0" t="0" r="0" b="0"/>
            <a:pathLst>
              <a:path w="64135" h="85725">
                <a:moveTo>
                  <a:pt x="0" y="85341"/>
                </a:moveTo>
                <a:lnTo>
                  <a:pt x="6408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043" name="Shape 1043"/>
          <xdr:cNvSpPr/>
        </xdr:nvSpPr>
        <xdr:spPr>
          <a:xfrm>
            <a:off x="182831" y="231610"/>
            <a:ext cx="40005" cy="44450"/>
          </a:xfrm>
          <a:custGeom>
            <a:avLst/>
            <a:gdLst/>
            <a:ahLst/>
            <a:cxnLst/>
            <a:rect l="0" t="0" r="0" b="0"/>
            <a:pathLst>
              <a:path w="40005" h="44450">
                <a:moveTo>
                  <a:pt x="0" y="44126"/>
                </a:moveTo>
                <a:lnTo>
                  <a:pt x="39652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044" name="Shape 1044"/>
          <xdr:cNvSpPr/>
        </xdr:nvSpPr>
        <xdr:spPr>
          <a:xfrm>
            <a:off x="222475" y="178260"/>
            <a:ext cx="66040" cy="53975"/>
          </a:xfrm>
          <a:custGeom>
            <a:avLst/>
            <a:gdLst/>
            <a:ahLst/>
            <a:cxnLst/>
            <a:rect l="0" t="0" r="0" b="0"/>
            <a:pathLst>
              <a:path w="66040" h="53975">
                <a:moveTo>
                  <a:pt x="0" y="53368"/>
                </a:moveTo>
                <a:lnTo>
                  <a:pt x="6558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045" name="Shape 1045"/>
          <xdr:cNvSpPr/>
        </xdr:nvSpPr>
        <xdr:spPr>
          <a:xfrm>
            <a:off x="1606" y="173743"/>
            <a:ext cx="1905" cy="9525"/>
          </a:xfrm>
          <a:custGeom>
            <a:avLst/>
            <a:gdLst/>
            <a:ahLst/>
            <a:cxnLst/>
            <a:rect l="0" t="0" r="0" b="0"/>
            <a:pathLst>
              <a:path w="1905" h="9525">
                <a:moveTo>
                  <a:pt x="1529" y="9176"/>
                </a:moveTo>
                <a:lnTo>
                  <a:pt x="0" y="7647"/>
                </a:lnTo>
                <a:lnTo>
                  <a:pt x="0" y="4588"/>
                </a:lnTo>
                <a:lnTo>
                  <a:pt x="0" y="3058"/>
                </a:lnTo>
                <a:lnTo>
                  <a:pt x="0" y="1529"/>
                </a:ln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046" name="Shape 1046"/>
          <xdr:cNvSpPr/>
        </xdr:nvSpPr>
        <xdr:spPr>
          <a:xfrm>
            <a:off x="1523" y="135527"/>
            <a:ext cx="29209" cy="38735"/>
          </a:xfrm>
          <a:custGeom>
            <a:avLst/>
            <a:gdLst/>
            <a:ahLst/>
            <a:cxnLst/>
            <a:rect l="0" t="0" r="0" b="0"/>
            <a:pathLst>
              <a:path w="29209" h="38735">
                <a:moveTo>
                  <a:pt x="0" y="38124"/>
                </a:moveTo>
                <a:lnTo>
                  <a:pt x="5382" y="27279"/>
                </a:lnTo>
                <a:lnTo>
                  <a:pt x="12172" y="17397"/>
                </a:lnTo>
                <a:lnTo>
                  <a:pt x="20110" y="8346"/>
                </a:lnTo>
                <a:lnTo>
                  <a:pt x="2893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047" name="Shape 1047"/>
          <xdr:cNvSpPr/>
        </xdr:nvSpPr>
        <xdr:spPr>
          <a:xfrm>
            <a:off x="53308" y="114315"/>
            <a:ext cx="9525" cy="1905"/>
          </a:xfrm>
          <a:custGeom>
            <a:avLst/>
            <a:gdLst/>
            <a:ahLst/>
            <a:cxnLst/>
            <a:rect l="0" t="0" r="0" b="0"/>
            <a:pathLst>
              <a:path w="9525" h="1905">
                <a:moveTo>
                  <a:pt x="0" y="1533"/>
                </a:moveTo>
                <a:lnTo>
                  <a:pt x="1533" y="0"/>
                </a:lnTo>
                <a:lnTo>
                  <a:pt x="4599" y="0"/>
                </a:lnTo>
                <a:lnTo>
                  <a:pt x="7665" y="0"/>
                </a:lnTo>
                <a:lnTo>
                  <a:pt x="919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048" name="Shape 1048"/>
          <xdr:cNvSpPr/>
        </xdr:nvSpPr>
        <xdr:spPr>
          <a:xfrm>
            <a:off x="62421" y="114207"/>
            <a:ext cx="3175" cy="10795"/>
          </a:xfrm>
          <a:custGeom>
            <a:avLst/>
            <a:gdLst/>
            <a:ahLst/>
            <a:cxnLst/>
            <a:rect l="0" t="0" r="0" b="0"/>
            <a:pathLst>
              <a:path w="3175" h="10795">
                <a:moveTo>
                  <a:pt x="1533" y="0"/>
                </a:moveTo>
                <a:lnTo>
                  <a:pt x="3066" y="1533"/>
                </a:lnTo>
                <a:lnTo>
                  <a:pt x="3066" y="4599"/>
                </a:lnTo>
                <a:lnTo>
                  <a:pt x="3066" y="6133"/>
                </a:lnTo>
                <a:lnTo>
                  <a:pt x="1533" y="9199"/>
                </a:lnTo>
                <a:lnTo>
                  <a:pt x="0" y="1073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049" name="Shape 1049"/>
          <xdr:cNvSpPr/>
        </xdr:nvSpPr>
        <xdr:spPr>
          <a:xfrm>
            <a:off x="45815" y="152538"/>
            <a:ext cx="10795" cy="12700"/>
          </a:xfrm>
          <a:custGeom>
            <a:avLst/>
            <a:gdLst/>
            <a:ahLst/>
            <a:cxnLst/>
            <a:rect l="0" t="0" r="0" b="0"/>
            <a:pathLst>
              <a:path w="10795" h="12700">
                <a:moveTo>
                  <a:pt x="10728" y="10575"/>
                </a:moveTo>
                <a:lnTo>
                  <a:pt x="10728" y="12108"/>
                </a:lnTo>
                <a:lnTo>
                  <a:pt x="9196" y="12108"/>
                </a:lnTo>
                <a:lnTo>
                  <a:pt x="3065" y="12108"/>
                </a:lnTo>
                <a:lnTo>
                  <a:pt x="0" y="7510"/>
                </a:lnTo>
                <a:lnTo>
                  <a:pt x="0" y="1532"/>
                </a:ln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050" name="Shape 1050"/>
          <xdr:cNvSpPr/>
        </xdr:nvSpPr>
        <xdr:spPr>
          <a:xfrm>
            <a:off x="57944" y="108132"/>
            <a:ext cx="71755" cy="56515"/>
          </a:xfrm>
          <a:custGeom>
            <a:avLst/>
            <a:gdLst/>
            <a:ahLst/>
            <a:cxnLst/>
            <a:rect l="0" t="0" r="0" b="0"/>
            <a:pathLst>
              <a:path w="71755" h="56515">
                <a:moveTo>
                  <a:pt x="71632" y="0"/>
                </a:moveTo>
                <a:lnTo>
                  <a:pt x="55922" y="16553"/>
                </a:lnTo>
                <a:lnTo>
                  <a:pt x="38640" y="31665"/>
                </a:lnTo>
                <a:lnTo>
                  <a:pt x="19947" y="45049"/>
                </a:lnTo>
                <a:lnTo>
                  <a:pt x="0" y="5641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051" name="Shape 1051"/>
          <xdr:cNvSpPr/>
        </xdr:nvSpPr>
        <xdr:spPr>
          <a:xfrm>
            <a:off x="123593" y="54907"/>
            <a:ext cx="13970" cy="53975"/>
          </a:xfrm>
          <a:custGeom>
            <a:avLst/>
            <a:gdLst/>
            <a:ahLst/>
            <a:cxnLst/>
            <a:rect l="0" t="0" r="0" b="0"/>
            <a:pathLst>
              <a:path w="13970" h="53975">
                <a:moveTo>
                  <a:pt x="0" y="0"/>
                </a:moveTo>
                <a:lnTo>
                  <a:pt x="5316" y="6292"/>
                </a:lnTo>
                <a:lnTo>
                  <a:pt x="9668" y="13550"/>
                </a:lnTo>
                <a:lnTo>
                  <a:pt x="12606" y="21644"/>
                </a:lnTo>
                <a:lnTo>
                  <a:pt x="13685" y="30445"/>
                </a:lnTo>
                <a:lnTo>
                  <a:pt x="13685" y="38133"/>
                </a:lnTo>
                <a:lnTo>
                  <a:pt x="10609" y="45668"/>
                </a:lnTo>
                <a:lnTo>
                  <a:pt x="5996" y="5335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052" name="Shape 1052"/>
          <xdr:cNvSpPr/>
        </xdr:nvSpPr>
        <xdr:spPr>
          <a:xfrm>
            <a:off x="54826" y="54840"/>
            <a:ext cx="68580" cy="18415"/>
          </a:xfrm>
          <a:custGeom>
            <a:avLst/>
            <a:gdLst/>
            <a:ahLst/>
            <a:cxnLst/>
            <a:rect l="0" t="0" r="0" b="0"/>
            <a:pathLst>
              <a:path w="68580" h="18415">
                <a:moveTo>
                  <a:pt x="0" y="18287"/>
                </a:moveTo>
                <a:lnTo>
                  <a:pt x="11074" y="10243"/>
                </a:lnTo>
                <a:lnTo>
                  <a:pt x="23589" y="4533"/>
                </a:lnTo>
                <a:lnTo>
                  <a:pt x="37257" y="1128"/>
                </a:lnTo>
                <a:lnTo>
                  <a:pt x="51790" y="0"/>
                </a:lnTo>
                <a:lnTo>
                  <a:pt x="57937" y="0"/>
                </a:lnTo>
                <a:lnTo>
                  <a:pt x="62394" y="0"/>
                </a:lnTo>
                <a:lnTo>
                  <a:pt x="68541" y="138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053" name="Shape 1053"/>
          <xdr:cNvSpPr/>
        </xdr:nvSpPr>
        <xdr:spPr>
          <a:xfrm>
            <a:off x="19709" y="73069"/>
            <a:ext cx="35560" cy="47625"/>
          </a:xfrm>
          <a:custGeom>
            <a:avLst/>
            <a:gdLst/>
            <a:ahLst/>
            <a:cxnLst/>
            <a:rect l="0" t="0" r="0" b="0"/>
            <a:pathLst>
              <a:path w="35560" h="47625">
                <a:moveTo>
                  <a:pt x="0" y="47203"/>
                </a:moveTo>
                <a:lnTo>
                  <a:pt x="5720" y="32996"/>
                </a:lnTo>
                <a:lnTo>
                  <a:pt x="13582" y="20211"/>
                </a:lnTo>
                <a:lnTo>
                  <a:pt x="23427" y="9121"/>
                </a:lnTo>
                <a:lnTo>
                  <a:pt x="3509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054" name="Shape 1054"/>
          <xdr:cNvSpPr/>
        </xdr:nvSpPr>
        <xdr:spPr>
          <a:xfrm>
            <a:off x="19937" y="120402"/>
            <a:ext cx="18415" cy="18415"/>
          </a:xfrm>
          <a:custGeom>
            <a:avLst/>
            <a:gdLst/>
            <a:ahLst/>
            <a:cxnLst/>
            <a:rect l="0" t="0" r="0" b="0"/>
            <a:pathLst>
              <a:path w="18415" h="18415">
                <a:moveTo>
                  <a:pt x="18225" y="16847"/>
                </a:moveTo>
                <a:lnTo>
                  <a:pt x="16694" y="18225"/>
                </a:lnTo>
                <a:lnTo>
                  <a:pt x="5973" y="18225"/>
                </a:lnTo>
                <a:lnTo>
                  <a:pt x="0" y="10721"/>
                </a:lnTo>
                <a:lnTo>
                  <a:pt x="0" y="1531"/>
                </a:ln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055" name="Shape 1055"/>
          <xdr:cNvSpPr/>
        </xdr:nvSpPr>
        <xdr:spPr>
          <a:xfrm>
            <a:off x="39751" y="132583"/>
            <a:ext cx="55244" cy="6350"/>
          </a:xfrm>
          <a:custGeom>
            <a:avLst/>
            <a:gdLst/>
            <a:ahLst/>
            <a:cxnLst/>
            <a:rect l="0" t="0" r="0" b="0"/>
            <a:pathLst>
              <a:path w="55244" h="6350">
                <a:moveTo>
                  <a:pt x="54800" y="0"/>
                </a:moveTo>
                <a:lnTo>
                  <a:pt x="42489" y="2254"/>
                </a:lnTo>
                <a:lnTo>
                  <a:pt x="30451" y="4221"/>
                </a:lnTo>
                <a:lnTo>
                  <a:pt x="18384" y="5612"/>
                </a:lnTo>
                <a:lnTo>
                  <a:pt x="5986" y="6140"/>
                </a:lnTo>
                <a:lnTo>
                  <a:pt x="2916" y="6140"/>
                </a:lnTo>
                <a:lnTo>
                  <a:pt x="0" y="460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056" name="Shape 1056"/>
          <xdr:cNvSpPr/>
        </xdr:nvSpPr>
        <xdr:spPr>
          <a:xfrm>
            <a:off x="193618" y="36569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41" y="4623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057" name="Shape 1057"/>
          <xdr:cNvSpPr/>
        </xdr:nvSpPr>
        <xdr:spPr>
          <a:xfrm>
            <a:off x="190585" y="36717"/>
            <a:ext cx="3175" cy="0"/>
          </a:xfrm>
          <a:custGeom>
            <a:avLst/>
            <a:gdLst/>
            <a:ahLst/>
            <a:cxnLst/>
            <a:rect l="0" t="0" r="0" b="0"/>
            <a:pathLst>
              <a:path w="3175">
                <a:moveTo>
                  <a:pt x="3082" y="0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058" name="Shape 1058"/>
          <xdr:cNvSpPr/>
        </xdr:nvSpPr>
        <xdr:spPr>
          <a:xfrm>
            <a:off x="175136" y="56272"/>
            <a:ext cx="5080" cy="6350"/>
          </a:xfrm>
          <a:custGeom>
            <a:avLst/>
            <a:gdLst/>
            <a:ahLst/>
            <a:cxnLst/>
            <a:rect l="0" t="0" r="0" b="0"/>
            <a:pathLst>
              <a:path w="5080" h="6350">
                <a:moveTo>
                  <a:pt x="4620" y="3080"/>
                </a:moveTo>
                <a:lnTo>
                  <a:pt x="4620" y="4620"/>
                </a:lnTo>
                <a:lnTo>
                  <a:pt x="3080" y="6161"/>
                </a:lnTo>
                <a:lnTo>
                  <a:pt x="0" y="6161"/>
                </a:lnTo>
                <a:lnTo>
                  <a:pt x="0" y="3080"/>
                </a:lnTo>
                <a:lnTo>
                  <a:pt x="0" y="1540"/>
                </a:ln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059" name="Shape 1059"/>
          <xdr:cNvSpPr/>
        </xdr:nvSpPr>
        <xdr:spPr>
          <a:xfrm>
            <a:off x="266591" y="7591"/>
            <a:ext cx="3175" cy="10795"/>
          </a:xfrm>
          <a:custGeom>
            <a:avLst/>
            <a:gdLst/>
            <a:ahLst/>
            <a:cxnLst/>
            <a:rect l="0" t="0" r="0" b="0"/>
            <a:pathLst>
              <a:path w="3175" h="10795">
                <a:moveTo>
                  <a:pt x="1545" y="0"/>
                </a:moveTo>
                <a:lnTo>
                  <a:pt x="3091" y="1391"/>
                </a:lnTo>
                <a:lnTo>
                  <a:pt x="3091" y="2936"/>
                </a:lnTo>
                <a:lnTo>
                  <a:pt x="3091" y="6028"/>
                </a:lnTo>
                <a:lnTo>
                  <a:pt x="1545" y="9120"/>
                </a:lnTo>
                <a:lnTo>
                  <a:pt x="0" y="1066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060" name="Shape 1060"/>
          <xdr:cNvSpPr/>
        </xdr:nvSpPr>
        <xdr:spPr>
          <a:xfrm>
            <a:off x="260618" y="2958"/>
            <a:ext cx="7620" cy="5080"/>
          </a:xfrm>
          <a:custGeom>
            <a:avLst/>
            <a:gdLst/>
            <a:ahLst/>
            <a:cxnLst/>
            <a:rect l="0" t="0" r="0" b="0"/>
            <a:pathLst>
              <a:path w="7620" h="5080">
                <a:moveTo>
                  <a:pt x="0" y="0"/>
                </a:moveTo>
                <a:lnTo>
                  <a:pt x="1545" y="0"/>
                </a:lnTo>
                <a:lnTo>
                  <a:pt x="2936" y="0"/>
                </a:lnTo>
                <a:lnTo>
                  <a:pt x="6028" y="0"/>
                </a:lnTo>
                <a:lnTo>
                  <a:pt x="7573" y="1545"/>
                </a:lnTo>
                <a:lnTo>
                  <a:pt x="7573" y="463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061" name="Shape 1061"/>
          <xdr:cNvSpPr/>
        </xdr:nvSpPr>
        <xdr:spPr>
          <a:xfrm>
            <a:off x="85255" y="152273"/>
            <a:ext cx="38735" cy="23495"/>
          </a:xfrm>
          <a:custGeom>
            <a:avLst/>
            <a:gdLst/>
            <a:ahLst/>
            <a:cxnLst/>
            <a:rect l="0" t="0" r="0" b="0"/>
            <a:pathLst>
              <a:path w="38735" h="23495">
                <a:moveTo>
                  <a:pt x="38112" y="0"/>
                </a:moveTo>
                <a:lnTo>
                  <a:pt x="29823" y="7467"/>
                </a:lnTo>
                <a:lnTo>
                  <a:pt x="20785" y="13754"/>
                </a:lnTo>
                <a:lnTo>
                  <a:pt x="10882" y="18888"/>
                </a:lnTo>
                <a:lnTo>
                  <a:pt x="0" y="2289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062" name="Shape 1062"/>
          <xdr:cNvSpPr/>
        </xdr:nvSpPr>
        <xdr:spPr>
          <a:xfrm>
            <a:off x="71659" y="162959"/>
            <a:ext cx="15240" cy="17145"/>
          </a:xfrm>
          <a:custGeom>
            <a:avLst/>
            <a:gdLst/>
            <a:ahLst/>
            <a:cxnLst/>
            <a:rect l="0" t="0" r="0" b="0"/>
            <a:pathLst>
              <a:path w="15240" h="17145">
                <a:moveTo>
                  <a:pt x="15192" y="13811"/>
                </a:moveTo>
                <a:lnTo>
                  <a:pt x="13657" y="15345"/>
                </a:lnTo>
                <a:lnTo>
                  <a:pt x="10588" y="16880"/>
                </a:lnTo>
                <a:lnTo>
                  <a:pt x="9053" y="16880"/>
                </a:lnTo>
                <a:lnTo>
                  <a:pt x="3069" y="16880"/>
                </a:lnTo>
                <a:lnTo>
                  <a:pt x="0" y="12276"/>
                </a:lnTo>
                <a:lnTo>
                  <a:pt x="0" y="6138"/>
                </a:lnTo>
                <a:lnTo>
                  <a:pt x="0" y="4603"/>
                </a:lnTo>
                <a:lnTo>
                  <a:pt x="0" y="1534"/>
                </a:lnTo>
                <a:lnTo>
                  <a:pt x="153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063" name="Shape 1063"/>
          <xdr:cNvSpPr/>
        </xdr:nvSpPr>
        <xdr:spPr>
          <a:xfrm>
            <a:off x="73205" y="128054"/>
            <a:ext cx="43180" cy="35560"/>
          </a:xfrm>
          <a:custGeom>
            <a:avLst/>
            <a:gdLst/>
            <a:ahLst/>
            <a:cxnLst/>
            <a:rect l="0" t="0" r="0" b="0"/>
            <a:pathLst>
              <a:path w="43180" h="35560">
                <a:moveTo>
                  <a:pt x="0" y="35028"/>
                </a:moveTo>
                <a:lnTo>
                  <a:pt x="9503" y="25925"/>
                </a:lnTo>
                <a:lnTo>
                  <a:pt x="19684" y="16938"/>
                </a:lnTo>
                <a:lnTo>
                  <a:pt x="30700" y="8238"/>
                </a:lnTo>
                <a:lnTo>
                  <a:pt x="4271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064" name="Shape 1064"/>
          <xdr:cNvSpPr/>
        </xdr:nvSpPr>
        <xdr:spPr>
          <a:xfrm>
            <a:off x="114489" y="88526"/>
            <a:ext cx="67310" cy="40005"/>
          </a:xfrm>
          <a:custGeom>
            <a:avLst/>
            <a:gdLst/>
            <a:ahLst/>
            <a:cxnLst/>
            <a:rect l="0" t="0" r="0" b="0"/>
            <a:pathLst>
              <a:path w="67310" h="40005">
                <a:moveTo>
                  <a:pt x="0" y="39587"/>
                </a:moveTo>
                <a:lnTo>
                  <a:pt x="16231" y="28463"/>
                </a:lnTo>
                <a:lnTo>
                  <a:pt x="32925" y="18060"/>
                </a:lnTo>
                <a:lnTo>
                  <a:pt x="49907" y="8524"/>
                </a:lnTo>
                <a:lnTo>
                  <a:pt x="6700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065" name="Shape 1065"/>
          <xdr:cNvSpPr/>
        </xdr:nvSpPr>
        <xdr:spPr>
          <a:xfrm>
            <a:off x="181398" y="86878"/>
            <a:ext cx="7620" cy="22860"/>
          </a:xfrm>
          <a:custGeom>
            <a:avLst/>
            <a:gdLst/>
            <a:ahLst/>
            <a:cxnLst/>
            <a:rect l="0" t="0" r="0" b="0"/>
            <a:pathLst>
              <a:path w="7620" h="22860">
                <a:moveTo>
                  <a:pt x="0" y="0"/>
                </a:moveTo>
                <a:lnTo>
                  <a:pt x="4468" y="2927"/>
                </a:lnTo>
                <a:lnTo>
                  <a:pt x="7550" y="7550"/>
                </a:lnTo>
                <a:lnTo>
                  <a:pt x="7550" y="13713"/>
                </a:lnTo>
                <a:lnTo>
                  <a:pt x="7550" y="16640"/>
                </a:lnTo>
                <a:lnTo>
                  <a:pt x="6009" y="19722"/>
                </a:lnTo>
                <a:lnTo>
                  <a:pt x="4468" y="2280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066" name="Shape 1066"/>
          <xdr:cNvSpPr/>
        </xdr:nvSpPr>
        <xdr:spPr>
          <a:xfrm>
            <a:off x="93078" y="88526"/>
            <a:ext cx="88900" cy="44450"/>
          </a:xfrm>
          <a:custGeom>
            <a:avLst/>
            <a:gdLst/>
            <a:ahLst/>
            <a:cxnLst/>
            <a:rect l="0" t="0" r="0" b="0"/>
            <a:pathLst>
              <a:path w="88900" h="44450">
                <a:moveTo>
                  <a:pt x="0" y="44208"/>
                </a:moveTo>
                <a:lnTo>
                  <a:pt x="17040" y="25733"/>
                </a:lnTo>
                <a:lnTo>
                  <a:pt x="37777" y="11822"/>
                </a:lnTo>
                <a:lnTo>
                  <a:pt x="61345" y="3051"/>
                </a:lnTo>
                <a:lnTo>
                  <a:pt x="86876" y="0"/>
                </a:lnTo>
                <a:lnTo>
                  <a:pt x="8841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067" name="Shape 1067"/>
          <xdr:cNvSpPr/>
        </xdr:nvSpPr>
        <xdr:spPr>
          <a:xfrm>
            <a:off x="93147" y="134142"/>
            <a:ext cx="10795" cy="15240"/>
          </a:xfrm>
          <a:custGeom>
            <a:avLst/>
            <a:gdLst/>
            <a:ahLst/>
            <a:cxnLst/>
            <a:rect l="0" t="0" r="0" b="0"/>
            <a:pathLst>
              <a:path w="10795" h="15240">
                <a:moveTo>
                  <a:pt x="10595" y="13820"/>
                </a:moveTo>
                <a:lnTo>
                  <a:pt x="10595" y="15202"/>
                </a:lnTo>
                <a:lnTo>
                  <a:pt x="9060" y="15202"/>
                </a:lnTo>
                <a:lnTo>
                  <a:pt x="2917" y="15202"/>
                </a:lnTo>
                <a:lnTo>
                  <a:pt x="0" y="10749"/>
                </a:lnTo>
                <a:lnTo>
                  <a:pt x="0" y="4606"/>
                </a:lnTo>
                <a:lnTo>
                  <a:pt x="0" y="3071"/>
                </a:lnTo>
                <a:lnTo>
                  <a:pt x="0" y="1535"/>
                </a:lnTo>
                <a:lnTo>
                  <a:pt x="1382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068" name="Shape 1068"/>
          <xdr:cNvSpPr/>
        </xdr:nvSpPr>
        <xdr:spPr>
          <a:xfrm>
            <a:off x="103729" y="114345"/>
            <a:ext cx="99695" cy="33655"/>
          </a:xfrm>
          <a:custGeom>
            <a:avLst/>
            <a:gdLst/>
            <a:ahLst/>
            <a:cxnLst/>
            <a:rect l="0" t="0" r="0" b="0"/>
            <a:pathLst>
              <a:path w="99695" h="33655">
                <a:moveTo>
                  <a:pt x="99129" y="0"/>
                </a:moveTo>
                <a:lnTo>
                  <a:pt x="75706" y="12340"/>
                </a:lnTo>
                <a:lnTo>
                  <a:pt x="51299" y="21949"/>
                </a:lnTo>
                <a:lnTo>
                  <a:pt x="26025" y="28985"/>
                </a:lnTo>
                <a:lnTo>
                  <a:pt x="0" y="3360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069" name="Shape 1069"/>
          <xdr:cNvSpPr/>
        </xdr:nvSpPr>
        <xdr:spPr>
          <a:xfrm>
            <a:off x="202659" y="96078"/>
            <a:ext cx="29209" cy="18415"/>
          </a:xfrm>
          <a:custGeom>
            <a:avLst/>
            <a:gdLst/>
            <a:ahLst/>
            <a:cxnLst/>
            <a:rect l="0" t="0" r="0" b="0"/>
            <a:pathLst>
              <a:path w="29209" h="18415">
                <a:moveTo>
                  <a:pt x="29016" y="0"/>
                </a:moveTo>
                <a:lnTo>
                  <a:pt x="23006" y="6253"/>
                </a:lnTo>
                <a:lnTo>
                  <a:pt x="16244" y="11363"/>
                </a:lnTo>
                <a:lnTo>
                  <a:pt x="8614" y="15345"/>
                </a:lnTo>
                <a:lnTo>
                  <a:pt x="0" y="1821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070" name="Shape 1070"/>
          <xdr:cNvSpPr/>
        </xdr:nvSpPr>
        <xdr:spPr>
          <a:xfrm>
            <a:off x="224059" y="89908"/>
            <a:ext cx="9525" cy="6350"/>
          </a:xfrm>
          <a:custGeom>
            <a:avLst/>
            <a:gdLst/>
            <a:ahLst/>
            <a:cxnLst/>
            <a:rect l="0" t="0" r="0" b="0"/>
            <a:pathLst>
              <a:path w="9525" h="6350">
                <a:moveTo>
                  <a:pt x="0" y="0"/>
                </a:moveTo>
                <a:lnTo>
                  <a:pt x="1543" y="0"/>
                </a:lnTo>
                <a:lnTo>
                  <a:pt x="3087" y="0"/>
                </a:lnTo>
                <a:lnTo>
                  <a:pt x="4476" y="0"/>
                </a:lnTo>
                <a:lnTo>
                  <a:pt x="6019" y="0"/>
                </a:lnTo>
                <a:lnTo>
                  <a:pt x="9106" y="1543"/>
                </a:lnTo>
                <a:lnTo>
                  <a:pt x="9106" y="4476"/>
                </a:lnTo>
                <a:lnTo>
                  <a:pt x="7563" y="601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071" name="Shape 1071"/>
          <xdr:cNvSpPr/>
        </xdr:nvSpPr>
        <xdr:spPr>
          <a:xfrm>
            <a:off x="202682" y="89825"/>
            <a:ext cx="21590" cy="24765"/>
          </a:xfrm>
          <a:custGeom>
            <a:avLst/>
            <a:gdLst/>
            <a:ahLst/>
            <a:cxnLst/>
            <a:rect l="0" t="0" r="0" b="0"/>
            <a:pathLst>
              <a:path w="21590" h="24765">
                <a:moveTo>
                  <a:pt x="0" y="24378"/>
                </a:moveTo>
                <a:lnTo>
                  <a:pt x="3934" y="17597"/>
                </a:lnTo>
                <a:lnTo>
                  <a:pt x="8910" y="11090"/>
                </a:lnTo>
                <a:lnTo>
                  <a:pt x="14754" y="5132"/>
                </a:lnTo>
                <a:lnTo>
                  <a:pt x="2129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072" name="Shape 1072"/>
          <xdr:cNvSpPr/>
        </xdr:nvSpPr>
        <xdr:spPr>
          <a:xfrm>
            <a:off x="199619" y="127970"/>
            <a:ext cx="12700" cy="9525"/>
          </a:xfrm>
          <a:custGeom>
            <a:avLst/>
            <a:gdLst/>
            <a:ahLst/>
            <a:cxnLst/>
            <a:rect l="0" t="0" r="0" b="0"/>
            <a:pathLst>
              <a:path w="12700" h="9525">
                <a:moveTo>
                  <a:pt x="12183" y="7556"/>
                </a:moveTo>
                <a:lnTo>
                  <a:pt x="10641" y="7556"/>
                </a:lnTo>
                <a:lnTo>
                  <a:pt x="9099" y="9099"/>
                </a:lnTo>
                <a:lnTo>
                  <a:pt x="7556" y="9099"/>
                </a:lnTo>
                <a:lnTo>
                  <a:pt x="3084" y="9099"/>
                </a:lnTo>
                <a:lnTo>
                  <a:pt x="0" y="4626"/>
                </a:lnTo>
                <a:lnTo>
                  <a:pt x="0" y="1542"/>
                </a:ln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073" name="Shape 1073"/>
          <xdr:cNvSpPr/>
        </xdr:nvSpPr>
        <xdr:spPr>
          <a:xfrm>
            <a:off x="211719" y="112630"/>
            <a:ext cx="47625" cy="23495"/>
          </a:xfrm>
          <a:custGeom>
            <a:avLst/>
            <a:gdLst/>
            <a:ahLst/>
            <a:cxnLst/>
            <a:rect l="0" t="0" r="0" b="0"/>
            <a:pathLst>
              <a:path w="47625" h="23495">
                <a:moveTo>
                  <a:pt x="47280" y="0"/>
                </a:moveTo>
                <a:lnTo>
                  <a:pt x="36460" y="7440"/>
                </a:lnTo>
                <a:lnTo>
                  <a:pt x="24799" y="13751"/>
                </a:lnTo>
                <a:lnTo>
                  <a:pt x="12558" y="18903"/>
                </a:lnTo>
                <a:lnTo>
                  <a:pt x="0" y="2286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074" name="Shape 1074"/>
          <xdr:cNvSpPr/>
        </xdr:nvSpPr>
        <xdr:spPr>
          <a:xfrm>
            <a:off x="259195" y="93026"/>
            <a:ext cx="27940" cy="20320"/>
          </a:xfrm>
          <a:custGeom>
            <a:avLst/>
            <a:gdLst/>
            <a:ahLst/>
            <a:cxnLst/>
            <a:rect l="0" t="0" r="0" b="0"/>
            <a:pathLst>
              <a:path w="27940" h="20320">
                <a:moveTo>
                  <a:pt x="27378" y="0"/>
                </a:moveTo>
                <a:lnTo>
                  <a:pt x="21404" y="6291"/>
                </a:lnTo>
                <a:lnTo>
                  <a:pt x="14849" y="11581"/>
                </a:lnTo>
                <a:lnTo>
                  <a:pt x="7714" y="16031"/>
                </a:lnTo>
                <a:lnTo>
                  <a:pt x="0" y="1979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075" name="Shape 1075"/>
          <xdr:cNvSpPr/>
        </xdr:nvSpPr>
        <xdr:spPr>
          <a:xfrm>
            <a:off x="283423" y="88385"/>
            <a:ext cx="5080" cy="5080"/>
          </a:xfrm>
          <a:custGeom>
            <a:avLst/>
            <a:gdLst/>
            <a:ahLst/>
            <a:cxnLst/>
            <a:rect l="0" t="0" r="0" b="0"/>
            <a:pathLst>
              <a:path w="5080" h="5080">
                <a:moveTo>
                  <a:pt x="0" y="0"/>
                </a:moveTo>
                <a:lnTo>
                  <a:pt x="1546" y="0"/>
                </a:lnTo>
                <a:lnTo>
                  <a:pt x="3093" y="0"/>
                </a:lnTo>
                <a:lnTo>
                  <a:pt x="4640" y="1546"/>
                </a:lnTo>
                <a:lnTo>
                  <a:pt x="4640" y="3093"/>
                </a:lnTo>
                <a:lnTo>
                  <a:pt x="3093" y="464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076" name="Shape 1076"/>
          <xdr:cNvSpPr/>
        </xdr:nvSpPr>
        <xdr:spPr>
          <a:xfrm>
            <a:off x="259156" y="88541"/>
            <a:ext cx="24765" cy="20320"/>
          </a:xfrm>
          <a:custGeom>
            <a:avLst/>
            <a:gdLst/>
            <a:ahLst/>
            <a:cxnLst/>
            <a:rect l="0" t="0" r="0" b="0"/>
            <a:pathLst>
              <a:path w="24765" h="20320">
                <a:moveTo>
                  <a:pt x="0" y="19796"/>
                </a:moveTo>
                <a:lnTo>
                  <a:pt x="4927" y="14071"/>
                </a:lnTo>
                <a:lnTo>
                  <a:pt x="10536" y="8680"/>
                </a:lnTo>
                <a:lnTo>
                  <a:pt x="16986" y="3897"/>
                </a:lnTo>
                <a:lnTo>
                  <a:pt x="2443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077" name="Shape 1077"/>
          <xdr:cNvSpPr/>
        </xdr:nvSpPr>
        <xdr:spPr>
          <a:xfrm>
            <a:off x="256104" y="109750"/>
            <a:ext cx="5080" cy="12700"/>
          </a:xfrm>
          <a:custGeom>
            <a:avLst/>
            <a:gdLst/>
            <a:ahLst/>
            <a:cxnLst/>
            <a:rect l="0" t="0" r="0" b="0"/>
            <a:pathLst>
              <a:path w="5080" h="12700">
                <a:moveTo>
                  <a:pt x="0" y="12207"/>
                </a:moveTo>
                <a:lnTo>
                  <a:pt x="0" y="7726"/>
                </a:lnTo>
                <a:lnTo>
                  <a:pt x="1545" y="3090"/>
                </a:lnTo>
                <a:lnTo>
                  <a:pt x="463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078" name="Shape 1078"/>
          <xdr:cNvSpPr/>
        </xdr:nvSpPr>
        <xdr:spPr>
          <a:xfrm>
            <a:off x="256116" y="122033"/>
            <a:ext cx="15875" cy="10795"/>
          </a:xfrm>
          <a:custGeom>
            <a:avLst/>
            <a:gdLst/>
            <a:ahLst/>
            <a:cxnLst/>
            <a:rect l="0" t="0" r="0" b="0"/>
            <a:pathLst>
              <a:path w="15875" h="10795">
                <a:moveTo>
                  <a:pt x="15304" y="6028"/>
                </a:moveTo>
                <a:lnTo>
                  <a:pt x="13758" y="9120"/>
                </a:lnTo>
                <a:lnTo>
                  <a:pt x="10666" y="10666"/>
                </a:lnTo>
                <a:lnTo>
                  <a:pt x="9275" y="10666"/>
                </a:lnTo>
                <a:lnTo>
                  <a:pt x="3091" y="10666"/>
                </a:lnTo>
                <a:lnTo>
                  <a:pt x="0" y="6028"/>
                </a:ln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079" name="Shape 1079"/>
          <xdr:cNvSpPr/>
        </xdr:nvSpPr>
        <xdr:spPr>
          <a:xfrm>
            <a:off x="271367" y="111381"/>
            <a:ext cx="33655" cy="17145"/>
          </a:xfrm>
          <a:custGeom>
            <a:avLst/>
            <a:gdLst/>
            <a:ahLst/>
            <a:cxnLst/>
            <a:rect l="0" t="0" r="0" b="0"/>
            <a:pathLst>
              <a:path w="33655" h="17145">
                <a:moveTo>
                  <a:pt x="33590" y="0"/>
                </a:moveTo>
                <a:lnTo>
                  <a:pt x="25555" y="4527"/>
                </a:lnTo>
                <a:lnTo>
                  <a:pt x="17375" y="8939"/>
                </a:lnTo>
                <a:lnTo>
                  <a:pt x="8905" y="13060"/>
                </a:lnTo>
                <a:lnTo>
                  <a:pt x="0" y="1671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080" name="Shape 1080"/>
          <xdr:cNvSpPr/>
        </xdr:nvSpPr>
        <xdr:spPr>
          <a:xfrm>
            <a:off x="320030" y="85221"/>
            <a:ext cx="6350" cy="12700"/>
          </a:xfrm>
          <a:custGeom>
            <a:avLst/>
            <a:gdLst/>
            <a:ahLst/>
            <a:cxnLst/>
            <a:rect l="0" t="0" r="0" b="0"/>
            <a:pathLst>
              <a:path w="6350" h="12700">
                <a:moveTo>
                  <a:pt x="6042" y="4647"/>
                </a:moveTo>
                <a:lnTo>
                  <a:pt x="6042" y="7591"/>
                </a:lnTo>
                <a:lnTo>
                  <a:pt x="2943" y="10689"/>
                </a:lnTo>
                <a:lnTo>
                  <a:pt x="1394" y="12238"/>
                </a:lnTo>
              </a:path>
              <a:path w="6350" h="12700">
                <a:moveTo>
                  <a:pt x="0" y="0"/>
                </a:moveTo>
                <a:lnTo>
                  <a:pt x="1394" y="0"/>
                </a:lnTo>
                <a:lnTo>
                  <a:pt x="2943" y="0"/>
                </a:lnTo>
                <a:lnTo>
                  <a:pt x="6042" y="1549"/>
                </a:lnTo>
                <a:lnTo>
                  <a:pt x="6042" y="464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081" name="Shape 1081"/>
          <xdr:cNvSpPr/>
        </xdr:nvSpPr>
        <xdr:spPr>
          <a:xfrm>
            <a:off x="304930" y="85393"/>
            <a:ext cx="15240" cy="15240"/>
          </a:xfrm>
          <a:custGeom>
            <a:avLst/>
            <a:gdLst/>
            <a:ahLst/>
            <a:cxnLst/>
            <a:rect l="0" t="0" r="0" b="0"/>
            <a:pathLst>
              <a:path w="15240" h="15240">
                <a:moveTo>
                  <a:pt x="0" y="15178"/>
                </a:moveTo>
                <a:lnTo>
                  <a:pt x="2942" y="9138"/>
                </a:lnTo>
                <a:lnTo>
                  <a:pt x="7589" y="3097"/>
                </a:lnTo>
                <a:lnTo>
                  <a:pt x="1517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082" name="Shape 1082"/>
          <xdr:cNvSpPr/>
        </xdr:nvSpPr>
        <xdr:spPr>
          <a:xfrm>
            <a:off x="304821" y="100534"/>
            <a:ext cx="7620" cy="12700"/>
          </a:xfrm>
          <a:custGeom>
            <a:avLst/>
            <a:gdLst/>
            <a:ahLst/>
            <a:cxnLst/>
            <a:rect l="0" t="0" r="0" b="0"/>
            <a:pathLst>
              <a:path w="7620" h="12700">
                <a:moveTo>
                  <a:pt x="7587" y="12232"/>
                </a:moveTo>
                <a:lnTo>
                  <a:pt x="2941" y="12232"/>
                </a:lnTo>
                <a:lnTo>
                  <a:pt x="0" y="7587"/>
                </a:lnTo>
                <a:lnTo>
                  <a:pt x="0" y="4645"/>
                </a:lnTo>
                <a:lnTo>
                  <a:pt x="0" y="3096"/>
                </a:lnTo>
                <a:lnTo>
                  <a:pt x="0" y="1548"/>
                </a:ln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083" name="Shape 1083"/>
          <xdr:cNvSpPr/>
        </xdr:nvSpPr>
        <xdr:spPr>
          <a:xfrm>
            <a:off x="312507" y="105246"/>
            <a:ext cx="18415" cy="7620"/>
          </a:xfrm>
          <a:custGeom>
            <a:avLst/>
            <a:gdLst/>
            <a:ahLst/>
            <a:cxnLst/>
            <a:rect l="0" t="0" r="0" b="0"/>
            <a:pathLst>
              <a:path w="18415" h="7620">
                <a:moveTo>
                  <a:pt x="18284" y="0"/>
                </a:moveTo>
                <a:lnTo>
                  <a:pt x="13790" y="4493"/>
                </a:lnTo>
                <a:lnTo>
                  <a:pt x="6043" y="6043"/>
                </a:lnTo>
                <a:lnTo>
                  <a:pt x="0" y="759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084" name="Shape 1084"/>
          <xdr:cNvSpPr/>
        </xdr:nvSpPr>
        <xdr:spPr>
          <a:xfrm>
            <a:off x="330847" y="91469"/>
            <a:ext cx="22860" cy="13970"/>
          </a:xfrm>
          <a:custGeom>
            <a:avLst/>
            <a:gdLst/>
            <a:ahLst/>
            <a:cxnLst/>
            <a:rect l="0" t="0" r="0" b="0"/>
            <a:pathLst>
              <a:path w="22860" h="13970">
                <a:moveTo>
                  <a:pt x="22798" y="0"/>
                </a:moveTo>
                <a:lnTo>
                  <a:pt x="17971" y="4269"/>
                </a:lnTo>
                <a:lnTo>
                  <a:pt x="12562" y="7987"/>
                </a:lnTo>
                <a:lnTo>
                  <a:pt x="6572" y="11123"/>
                </a:lnTo>
                <a:lnTo>
                  <a:pt x="0" y="1364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085" name="Shape 1085"/>
          <xdr:cNvSpPr/>
        </xdr:nvSpPr>
        <xdr:spPr>
          <a:xfrm>
            <a:off x="358215" y="71597"/>
            <a:ext cx="7620" cy="9525"/>
          </a:xfrm>
          <a:custGeom>
            <a:avLst/>
            <a:gdLst/>
            <a:ahLst/>
            <a:cxnLst/>
            <a:rect l="0" t="0" r="0" b="0"/>
            <a:pathLst>
              <a:path w="7620" h="9525">
                <a:moveTo>
                  <a:pt x="0" y="0"/>
                </a:moveTo>
                <a:lnTo>
                  <a:pt x="1551" y="0"/>
                </a:lnTo>
                <a:lnTo>
                  <a:pt x="4499" y="0"/>
                </a:lnTo>
                <a:lnTo>
                  <a:pt x="7603" y="1551"/>
                </a:lnTo>
                <a:lnTo>
                  <a:pt x="7603" y="4655"/>
                </a:lnTo>
                <a:lnTo>
                  <a:pt x="7603" y="6206"/>
                </a:lnTo>
                <a:lnTo>
                  <a:pt x="6051" y="7603"/>
                </a:lnTo>
                <a:lnTo>
                  <a:pt x="6051" y="915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086" name="Shape 1086"/>
          <xdr:cNvSpPr/>
        </xdr:nvSpPr>
        <xdr:spPr>
          <a:xfrm>
            <a:off x="338262" y="71592"/>
            <a:ext cx="20320" cy="22860"/>
          </a:xfrm>
          <a:custGeom>
            <a:avLst/>
            <a:gdLst/>
            <a:ahLst/>
            <a:cxnLst/>
            <a:rect l="0" t="0" r="0" b="0"/>
            <a:pathLst>
              <a:path w="20320" h="22860">
                <a:moveTo>
                  <a:pt x="0" y="22802"/>
                </a:moveTo>
                <a:lnTo>
                  <a:pt x="3778" y="16229"/>
                </a:lnTo>
                <a:lnTo>
                  <a:pt x="8240" y="10237"/>
                </a:lnTo>
                <a:lnTo>
                  <a:pt x="13546" y="4828"/>
                </a:lnTo>
                <a:lnTo>
                  <a:pt x="1985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087" name="Shape 1087"/>
          <xdr:cNvSpPr/>
        </xdr:nvSpPr>
        <xdr:spPr>
          <a:xfrm>
            <a:off x="336882" y="93024"/>
            <a:ext cx="3175" cy="17145"/>
          </a:xfrm>
          <a:custGeom>
            <a:avLst/>
            <a:gdLst/>
            <a:ahLst/>
            <a:cxnLst/>
            <a:rect l="0" t="0" r="0" b="0"/>
            <a:pathLst>
              <a:path w="3175" h="17145">
                <a:moveTo>
                  <a:pt x="3100" y="16740"/>
                </a:moveTo>
                <a:lnTo>
                  <a:pt x="0" y="13795"/>
                </a:lnTo>
                <a:lnTo>
                  <a:pt x="0" y="10695"/>
                </a:lnTo>
                <a:lnTo>
                  <a:pt x="0" y="6045"/>
                </a:lnTo>
                <a:lnTo>
                  <a:pt x="0" y="4650"/>
                </a:lnTo>
                <a:lnTo>
                  <a:pt x="0" y="3100"/>
                </a:ln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088" name="Shape 1088"/>
          <xdr:cNvSpPr/>
        </xdr:nvSpPr>
        <xdr:spPr>
          <a:xfrm>
            <a:off x="339837" y="109741"/>
            <a:ext cx="7620" cy="3175"/>
          </a:xfrm>
          <a:custGeom>
            <a:avLst/>
            <a:gdLst/>
            <a:ahLst/>
            <a:cxnLst/>
            <a:rect l="0" t="0" r="0" b="0"/>
            <a:pathLst>
              <a:path w="7620" h="3175">
                <a:moveTo>
                  <a:pt x="7597" y="1395"/>
                </a:moveTo>
                <a:lnTo>
                  <a:pt x="7597" y="2946"/>
                </a:lnTo>
                <a:lnTo>
                  <a:pt x="6047" y="2946"/>
                </a:lnTo>
                <a:lnTo>
                  <a:pt x="4496" y="2946"/>
                </a:lnTo>
                <a:lnTo>
                  <a:pt x="1550" y="1395"/>
                </a:ln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089" name="Shape 1089"/>
          <xdr:cNvSpPr/>
        </xdr:nvSpPr>
        <xdr:spPr>
          <a:xfrm>
            <a:off x="347629" y="51819"/>
            <a:ext cx="73660" cy="59690"/>
          </a:xfrm>
          <a:custGeom>
            <a:avLst/>
            <a:gdLst/>
            <a:ahLst/>
            <a:cxnLst/>
            <a:rect l="0" t="0" r="0" b="0"/>
            <a:pathLst>
              <a:path w="73660" h="59690">
                <a:moveTo>
                  <a:pt x="73087" y="0"/>
                </a:moveTo>
                <a:lnTo>
                  <a:pt x="55653" y="16585"/>
                </a:lnTo>
                <a:lnTo>
                  <a:pt x="37651" y="32033"/>
                </a:lnTo>
                <a:lnTo>
                  <a:pt x="19095" y="46316"/>
                </a:lnTo>
                <a:lnTo>
                  <a:pt x="0" y="5940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090" name="Shape 1090"/>
          <xdr:cNvSpPr/>
        </xdr:nvSpPr>
        <xdr:spPr>
          <a:xfrm>
            <a:off x="420691" y="13685"/>
            <a:ext cx="23495" cy="38735"/>
          </a:xfrm>
          <a:custGeom>
            <a:avLst/>
            <a:gdLst/>
            <a:ahLst/>
            <a:cxnLst/>
            <a:rect l="0" t="0" r="0" b="0"/>
            <a:pathLst>
              <a:path w="23495" h="38735">
                <a:moveTo>
                  <a:pt x="22879" y="0"/>
                </a:moveTo>
                <a:lnTo>
                  <a:pt x="18910" y="10313"/>
                </a:lnTo>
                <a:lnTo>
                  <a:pt x="13774" y="20292"/>
                </a:lnTo>
                <a:lnTo>
                  <a:pt x="7470" y="29657"/>
                </a:lnTo>
                <a:lnTo>
                  <a:pt x="0" y="3813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091" name="Shape 1091"/>
          <xdr:cNvSpPr/>
        </xdr:nvSpPr>
        <xdr:spPr>
          <a:xfrm>
            <a:off x="425293" y="1523"/>
            <a:ext cx="20320" cy="12700"/>
          </a:xfrm>
          <a:custGeom>
            <a:avLst/>
            <a:gdLst/>
            <a:ahLst/>
            <a:cxnLst/>
            <a:rect l="0" t="0" r="0" b="0"/>
            <a:pathLst>
              <a:path w="20320" h="12700">
                <a:moveTo>
                  <a:pt x="0" y="4513"/>
                </a:moveTo>
                <a:lnTo>
                  <a:pt x="1556" y="1556"/>
                </a:lnTo>
                <a:lnTo>
                  <a:pt x="4513" y="0"/>
                </a:lnTo>
                <a:lnTo>
                  <a:pt x="9027" y="0"/>
                </a:lnTo>
                <a:lnTo>
                  <a:pt x="15254" y="0"/>
                </a:lnTo>
                <a:lnTo>
                  <a:pt x="19768" y="3113"/>
                </a:lnTo>
                <a:lnTo>
                  <a:pt x="19768" y="9183"/>
                </a:lnTo>
                <a:lnTo>
                  <a:pt x="18211" y="10740"/>
                </a:lnTo>
                <a:lnTo>
                  <a:pt x="18211" y="1214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092" name="Shape 1092"/>
          <xdr:cNvSpPr/>
        </xdr:nvSpPr>
        <xdr:spPr>
          <a:xfrm>
            <a:off x="248300" y="124881"/>
            <a:ext cx="78105" cy="79375"/>
          </a:xfrm>
          <a:custGeom>
            <a:avLst/>
            <a:gdLst/>
            <a:ahLst/>
            <a:cxnLst/>
            <a:rect l="0" t="0" r="0" b="0"/>
            <a:pathLst>
              <a:path w="78105" h="79375">
                <a:moveTo>
                  <a:pt x="77771" y="0"/>
                </a:moveTo>
                <a:lnTo>
                  <a:pt x="60892" y="22263"/>
                </a:lnTo>
                <a:lnTo>
                  <a:pt x="42313" y="43088"/>
                </a:lnTo>
                <a:lnTo>
                  <a:pt x="22020" y="62199"/>
                </a:lnTo>
                <a:lnTo>
                  <a:pt x="0" y="7932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093" name="Shape 1093"/>
          <xdr:cNvSpPr/>
        </xdr:nvSpPr>
        <xdr:spPr>
          <a:xfrm>
            <a:off x="231733" y="184575"/>
            <a:ext cx="17145" cy="21590"/>
          </a:xfrm>
          <a:custGeom>
            <a:avLst/>
            <a:gdLst/>
            <a:ahLst/>
            <a:cxnLst/>
            <a:rect l="0" t="0" r="0" b="0"/>
            <a:pathLst>
              <a:path w="17145" h="21590">
                <a:moveTo>
                  <a:pt x="16834" y="19769"/>
                </a:moveTo>
                <a:lnTo>
                  <a:pt x="15290" y="19769"/>
                </a:lnTo>
                <a:lnTo>
                  <a:pt x="15290" y="21313"/>
                </a:lnTo>
                <a:lnTo>
                  <a:pt x="13745" y="21313"/>
                </a:lnTo>
                <a:lnTo>
                  <a:pt x="6177" y="21313"/>
                </a:lnTo>
                <a:lnTo>
                  <a:pt x="0" y="15135"/>
                </a:lnTo>
                <a:lnTo>
                  <a:pt x="0" y="7567"/>
                </a:lnTo>
                <a:lnTo>
                  <a:pt x="0" y="4478"/>
                </a:lnTo>
                <a:lnTo>
                  <a:pt x="0" y="1390"/>
                </a:lnTo>
                <a:lnTo>
                  <a:pt x="154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094" name="Shape 1094"/>
          <xdr:cNvSpPr/>
        </xdr:nvSpPr>
        <xdr:spPr>
          <a:xfrm>
            <a:off x="234593" y="141610"/>
            <a:ext cx="35560" cy="44450"/>
          </a:xfrm>
          <a:custGeom>
            <a:avLst/>
            <a:gdLst/>
            <a:ahLst/>
            <a:cxnLst/>
            <a:rect l="0" t="0" r="0" b="0"/>
            <a:pathLst>
              <a:path w="35560" h="44450">
                <a:moveTo>
                  <a:pt x="0" y="44209"/>
                </a:moveTo>
                <a:lnTo>
                  <a:pt x="6591" y="31106"/>
                </a:lnTo>
                <a:lnTo>
                  <a:pt x="14704" y="19264"/>
                </a:lnTo>
                <a:lnTo>
                  <a:pt x="24237" y="8842"/>
                </a:lnTo>
                <a:lnTo>
                  <a:pt x="3508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095" name="Shape 1095"/>
          <xdr:cNvSpPr/>
        </xdr:nvSpPr>
        <xdr:spPr>
          <a:xfrm>
            <a:off x="3070" y="31895"/>
            <a:ext cx="142240" cy="153035"/>
          </a:xfrm>
          <a:custGeom>
            <a:avLst/>
            <a:gdLst/>
            <a:ahLst/>
            <a:cxnLst/>
            <a:rect l="0" t="0" r="0" b="0"/>
            <a:pathLst>
              <a:path w="142240" h="153035">
                <a:moveTo>
                  <a:pt x="141660" y="0"/>
                </a:moveTo>
                <a:lnTo>
                  <a:pt x="0" y="15242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096" name="Shape 1096"/>
          <xdr:cNvSpPr/>
        </xdr:nvSpPr>
        <xdr:spPr>
          <a:xfrm>
            <a:off x="30481" y="117337"/>
            <a:ext cx="22860" cy="20320"/>
          </a:xfrm>
          <a:custGeom>
            <a:avLst/>
            <a:gdLst/>
            <a:ahLst/>
            <a:cxnLst/>
            <a:rect l="0" t="0" r="0" b="0"/>
            <a:pathLst>
              <a:path w="22860" h="20320">
                <a:moveTo>
                  <a:pt x="0" y="19769"/>
                </a:moveTo>
                <a:lnTo>
                  <a:pt x="2283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097" name="Shape 1097"/>
          <xdr:cNvSpPr/>
        </xdr:nvSpPr>
        <xdr:spPr>
          <a:xfrm>
            <a:off x="44263" y="124893"/>
            <a:ext cx="18415" cy="27940"/>
          </a:xfrm>
          <a:custGeom>
            <a:avLst/>
            <a:gdLst/>
            <a:ahLst/>
            <a:cxnLst/>
            <a:rect l="0" t="0" r="0" b="0"/>
            <a:pathLst>
              <a:path w="18415" h="27940">
                <a:moveTo>
                  <a:pt x="18243" y="0"/>
                </a:moveTo>
                <a:lnTo>
                  <a:pt x="0" y="2744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098" name="Shape 1098"/>
          <xdr:cNvSpPr/>
        </xdr:nvSpPr>
        <xdr:spPr>
          <a:xfrm>
            <a:off x="172101" y="36499"/>
            <a:ext cx="18415" cy="9525"/>
          </a:xfrm>
          <a:custGeom>
            <a:avLst/>
            <a:gdLst/>
            <a:ahLst/>
            <a:cxnLst/>
            <a:rect l="0" t="0" r="0" b="0"/>
            <a:pathLst>
              <a:path w="18415" h="9525">
                <a:moveTo>
                  <a:pt x="0" y="9091"/>
                </a:moveTo>
                <a:lnTo>
                  <a:pt x="1833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099" name="Shape 1099"/>
          <xdr:cNvSpPr/>
        </xdr:nvSpPr>
        <xdr:spPr>
          <a:xfrm>
            <a:off x="175278" y="41192"/>
            <a:ext cx="20320" cy="15875"/>
          </a:xfrm>
          <a:custGeom>
            <a:avLst/>
            <a:gdLst/>
            <a:ahLst/>
            <a:cxnLst/>
            <a:rect l="0" t="0" r="0" b="0"/>
            <a:pathLst>
              <a:path w="20320" h="15875">
                <a:moveTo>
                  <a:pt x="19881" y="0"/>
                </a:moveTo>
                <a:lnTo>
                  <a:pt x="0" y="1525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100" name="Shape 1100"/>
          <xdr:cNvSpPr/>
        </xdr:nvSpPr>
        <xdr:spPr>
          <a:xfrm>
            <a:off x="179884" y="50382"/>
            <a:ext cx="27940" cy="12700"/>
          </a:xfrm>
          <a:custGeom>
            <a:avLst/>
            <a:gdLst/>
            <a:ahLst/>
            <a:cxnLst/>
            <a:rect l="0" t="0" r="0" b="0"/>
            <a:pathLst>
              <a:path w="27940" h="12700">
                <a:moveTo>
                  <a:pt x="0" y="12181"/>
                </a:moveTo>
                <a:lnTo>
                  <a:pt x="2744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101" name="Shape 1101"/>
          <xdr:cNvSpPr/>
        </xdr:nvSpPr>
        <xdr:spPr>
          <a:xfrm>
            <a:off x="152327" y="19808"/>
            <a:ext cx="114935" cy="127000"/>
          </a:xfrm>
          <a:custGeom>
            <a:avLst/>
            <a:gdLst/>
            <a:ahLst/>
            <a:cxnLst/>
            <a:rect l="0" t="0" r="0" b="0"/>
            <a:pathLst>
              <a:path w="114935" h="127000">
                <a:moveTo>
                  <a:pt x="0" y="126429"/>
                </a:moveTo>
                <a:lnTo>
                  <a:pt x="11437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102" name="Shape 1102"/>
          <xdr:cNvSpPr/>
        </xdr:nvSpPr>
        <xdr:spPr>
          <a:xfrm>
            <a:off x="163236" y="4675"/>
            <a:ext cx="97790" cy="109855"/>
          </a:xfrm>
          <a:custGeom>
            <a:avLst/>
            <a:gdLst/>
            <a:ahLst/>
            <a:cxnLst/>
            <a:rect l="0" t="0" r="0" b="0"/>
            <a:pathLst>
              <a:path w="97790" h="109855">
                <a:moveTo>
                  <a:pt x="97503" y="0"/>
                </a:moveTo>
                <a:lnTo>
                  <a:pt x="0" y="10971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103" name="Shape 1103"/>
          <xdr:cNvSpPr/>
        </xdr:nvSpPr>
        <xdr:spPr>
          <a:xfrm>
            <a:off x="123555" y="114306"/>
            <a:ext cx="40005" cy="40005"/>
          </a:xfrm>
          <a:custGeom>
            <a:avLst/>
            <a:gdLst/>
            <a:ahLst/>
            <a:cxnLst/>
            <a:rect l="0" t="0" r="0" b="0"/>
            <a:pathLst>
              <a:path w="40005" h="40005">
                <a:moveTo>
                  <a:pt x="39558" y="0"/>
                </a:moveTo>
                <a:lnTo>
                  <a:pt x="0" y="3955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104" name="Shape 1104"/>
          <xdr:cNvSpPr/>
        </xdr:nvSpPr>
        <xdr:spPr>
          <a:xfrm>
            <a:off x="181399" y="62502"/>
            <a:ext cx="38100" cy="27940"/>
          </a:xfrm>
          <a:custGeom>
            <a:avLst/>
            <a:gdLst/>
            <a:ahLst/>
            <a:cxnLst/>
            <a:rect l="0" t="0" r="0" b="0"/>
            <a:pathLst>
              <a:path w="38100" h="27940">
                <a:moveTo>
                  <a:pt x="0" y="27460"/>
                </a:moveTo>
                <a:lnTo>
                  <a:pt x="3810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105" name="Shape 1105"/>
          <xdr:cNvSpPr/>
        </xdr:nvSpPr>
        <xdr:spPr>
          <a:xfrm>
            <a:off x="219338" y="42584"/>
            <a:ext cx="27940" cy="20320"/>
          </a:xfrm>
          <a:custGeom>
            <a:avLst/>
            <a:gdLst/>
            <a:ahLst/>
            <a:cxnLst/>
            <a:rect l="0" t="0" r="0" b="0"/>
            <a:pathLst>
              <a:path w="27940" h="20320">
                <a:moveTo>
                  <a:pt x="0" y="19768"/>
                </a:moveTo>
                <a:lnTo>
                  <a:pt x="2748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106" name="Shape 1106"/>
          <xdr:cNvSpPr/>
        </xdr:nvSpPr>
        <xdr:spPr>
          <a:xfrm>
            <a:off x="198183" y="115897"/>
            <a:ext cx="6350" cy="13970"/>
          </a:xfrm>
          <a:custGeom>
            <a:avLst/>
            <a:gdLst/>
            <a:ahLst/>
            <a:cxnLst/>
            <a:rect l="0" t="0" r="0" b="0"/>
            <a:pathLst>
              <a:path w="6350" h="13970">
                <a:moveTo>
                  <a:pt x="6167" y="0"/>
                </a:moveTo>
                <a:lnTo>
                  <a:pt x="0" y="1372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107" name="Shape 1107"/>
          <xdr:cNvSpPr/>
        </xdr:nvSpPr>
        <xdr:spPr>
          <a:xfrm>
            <a:off x="304872" y="99020"/>
            <a:ext cx="17145" cy="12700"/>
          </a:xfrm>
          <a:custGeom>
            <a:avLst/>
            <a:gdLst/>
            <a:ahLst/>
            <a:cxnLst/>
            <a:rect l="0" t="0" r="0" b="0"/>
            <a:pathLst>
              <a:path w="17145" h="12700">
                <a:moveTo>
                  <a:pt x="0" y="12236"/>
                </a:moveTo>
                <a:lnTo>
                  <a:pt x="1672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108" name="Shape 1108"/>
          <xdr:cNvSpPr/>
        </xdr:nvSpPr>
        <xdr:spPr>
          <a:xfrm>
            <a:off x="355234" y="80769"/>
            <a:ext cx="7620" cy="12700"/>
          </a:xfrm>
          <a:custGeom>
            <a:avLst/>
            <a:gdLst/>
            <a:ahLst/>
            <a:cxnLst/>
            <a:rect l="0" t="0" r="0" b="0"/>
            <a:pathLst>
              <a:path w="7620" h="12700">
                <a:moveTo>
                  <a:pt x="0" y="12256"/>
                </a:moveTo>
                <a:lnTo>
                  <a:pt x="7602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109" name="Shape 1109"/>
          <xdr:cNvSpPr/>
        </xdr:nvSpPr>
        <xdr:spPr>
          <a:xfrm>
            <a:off x="373395" y="7600"/>
            <a:ext cx="52069" cy="66040"/>
          </a:xfrm>
          <a:custGeom>
            <a:avLst/>
            <a:gdLst/>
            <a:ahLst/>
            <a:cxnLst/>
            <a:rect l="0" t="0" r="0" b="0"/>
            <a:pathLst>
              <a:path w="52069" h="66040">
                <a:moveTo>
                  <a:pt x="51792" y="0"/>
                </a:moveTo>
                <a:lnTo>
                  <a:pt x="0" y="6547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110" name="Shape 1110"/>
          <xdr:cNvSpPr/>
        </xdr:nvSpPr>
        <xdr:spPr>
          <a:xfrm>
            <a:off x="326334" y="73306"/>
            <a:ext cx="47625" cy="55244"/>
          </a:xfrm>
          <a:custGeom>
            <a:avLst/>
            <a:gdLst/>
            <a:ahLst/>
            <a:cxnLst/>
            <a:rect l="0" t="0" r="0" b="0"/>
            <a:pathLst>
              <a:path w="47625" h="55244">
                <a:moveTo>
                  <a:pt x="47185" y="0"/>
                </a:moveTo>
                <a:lnTo>
                  <a:pt x="0" y="5479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111" name="Shape 1111"/>
          <xdr:cNvSpPr/>
        </xdr:nvSpPr>
        <xdr:spPr>
          <a:xfrm>
            <a:off x="268345" y="94554"/>
            <a:ext cx="62865" cy="48895"/>
          </a:xfrm>
          <a:custGeom>
            <a:avLst/>
            <a:gdLst/>
            <a:ahLst/>
            <a:cxnLst/>
            <a:rect l="0" t="0" r="0" b="0"/>
            <a:pathLst>
              <a:path w="62865" h="48895">
                <a:moveTo>
                  <a:pt x="0" y="48810"/>
                </a:moveTo>
                <a:lnTo>
                  <a:pt x="6244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112" name="Shape 1112"/>
          <xdr:cNvSpPr/>
        </xdr:nvSpPr>
        <xdr:spPr>
          <a:xfrm>
            <a:off x="330835" y="71754"/>
            <a:ext cx="43180" cy="22860"/>
          </a:xfrm>
          <a:custGeom>
            <a:avLst/>
            <a:gdLst/>
            <a:ahLst/>
            <a:cxnLst/>
            <a:rect l="0" t="0" r="0" b="0"/>
            <a:pathLst>
              <a:path w="43180" h="22860">
                <a:moveTo>
                  <a:pt x="0" y="22816"/>
                </a:moveTo>
                <a:lnTo>
                  <a:pt x="4268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</xdr:grpSp>
    <xdr:clientData/>
  </xdr:oneCellAnchor>
  <xdr:oneCellAnchor>
    <xdr:from>
      <xdr:col>43</xdr:col>
      <xdr:colOff>13755</xdr:colOff>
      <xdr:row>101</xdr:row>
      <xdr:rowOff>147324</xdr:rowOff>
    </xdr:from>
    <xdr:ext cx="520065" cy="447040"/>
    <xdr:grpSp>
      <xdr:nvGrpSpPr>
        <xdr:cNvPr id="1113" name="Group 1113"/>
        <xdr:cNvGrpSpPr/>
      </xdr:nvGrpSpPr>
      <xdr:grpSpPr>
        <a:xfrm>
          <a:off x="25636005" y="106131999"/>
          <a:ext cx="520065" cy="447040"/>
          <a:chOff x="0" y="0"/>
          <a:chExt cx="520065" cy="447040"/>
        </a:xfrm>
      </xdr:grpSpPr>
      <xdr:sp macro="" textlink="">
        <xdr:nvSpPr>
          <xdr:cNvPr id="1114" name="Shape 1114"/>
          <xdr:cNvSpPr/>
        </xdr:nvSpPr>
        <xdr:spPr>
          <a:xfrm>
            <a:off x="143149" y="231605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71" y="3071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115" name="Shape 1115"/>
          <xdr:cNvSpPr/>
        </xdr:nvSpPr>
        <xdr:spPr>
          <a:xfrm>
            <a:off x="138634" y="231644"/>
            <a:ext cx="5080" cy="0"/>
          </a:xfrm>
          <a:custGeom>
            <a:avLst/>
            <a:gdLst/>
            <a:ahLst/>
            <a:cxnLst/>
            <a:rect l="0" t="0" r="0" b="0"/>
            <a:pathLst>
              <a:path w="5080">
                <a:moveTo>
                  <a:pt x="4607" y="0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116" name="Shape 1116"/>
          <xdr:cNvSpPr/>
        </xdr:nvSpPr>
        <xdr:spPr>
          <a:xfrm>
            <a:off x="97618" y="231699"/>
            <a:ext cx="41275" cy="41275"/>
          </a:xfrm>
          <a:custGeom>
            <a:avLst/>
            <a:gdLst/>
            <a:ahLst/>
            <a:cxnLst/>
            <a:rect l="0" t="0" r="0" b="0"/>
            <a:pathLst>
              <a:path w="41275" h="41275">
                <a:moveTo>
                  <a:pt x="41151" y="0"/>
                </a:moveTo>
                <a:lnTo>
                  <a:pt x="0" y="4115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117" name="Shape 1117"/>
          <xdr:cNvSpPr/>
        </xdr:nvSpPr>
        <xdr:spPr>
          <a:xfrm>
            <a:off x="65493" y="272868"/>
            <a:ext cx="32384" cy="44450"/>
          </a:xfrm>
          <a:custGeom>
            <a:avLst/>
            <a:gdLst/>
            <a:ahLst/>
            <a:cxnLst/>
            <a:rect l="0" t="0" r="0" b="0"/>
            <a:pathLst>
              <a:path w="32384" h="44450">
                <a:moveTo>
                  <a:pt x="32039" y="0"/>
                </a:moveTo>
                <a:lnTo>
                  <a:pt x="0" y="4414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118" name="Shape 1118"/>
          <xdr:cNvSpPr/>
        </xdr:nvSpPr>
        <xdr:spPr>
          <a:xfrm>
            <a:off x="48800" y="317026"/>
            <a:ext cx="17145" cy="27940"/>
          </a:xfrm>
          <a:custGeom>
            <a:avLst/>
            <a:gdLst/>
            <a:ahLst/>
            <a:cxnLst/>
            <a:rect l="0" t="0" r="0" b="0"/>
            <a:pathLst>
              <a:path w="17145" h="27940">
                <a:moveTo>
                  <a:pt x="16688" y="0"/>
                </a:moveTo>
                <a:lnTo>
                  <a:pt x="0" y="2740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119" name="Shape 1119"/>
          <xdr:cNvSpPr/>
        </xdr:nvSpPr>
        <xdr:spPr>
          <a:xfrm>
            <a:off x="45783" y="344569"/>
            <a:ext cx="3175" cy="7620"/>
          </a:xfrm>
          <a:custGeom>
            <a:avLst/>
            <a:gdLst/>
            <a:ahLst/>
            <a:cxnLst/>
            <a:rect l="0" t="0" r="0" b="0"/>
            <a:pathLst>
              <a:path w="3175" h="7620">
                <a:moveTo>
                  <a:pt x="3059" y="0"/>
                </a:moveTo>
                <a:lnTo>
                  <a:pt x="0" y="749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120" name="Shape 1120"/>
          <xdr:cNvSpPr/>
        </xdr:nvSpPr>
        <xdr:spPr>
          <a:xfrm>
            <a:off x="45823" y="352222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0" y="0"/>
                </a:moveTo>
                <a:lnTo>
                  <a:pt x="1529" y="290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121" name="Shape 1121"/>
          <xdr:cNvSpPr/>
        </xdr:nvSpPr>
        <xdr:spPr>
          <a:xfrm>
            <a:off x="47275" y="355125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0"/>
                </a:moveTo>
                <a:lnTo>
                  <a:pt x="3060" y="306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122" name="Shape 1122"/>
          <xdr:cNvSpPr/>
        </xdr:nvSpPr>
        <xdr:spPr>
          <a:xfrm>
            <a:off x="54729" y="354991"/>
            <a:ext cx="12700" cy="3175"/>
          </a:xfrm>
          <a:custGeom>
            <a:avLst/>
            <a:gdLst/>
            <a:ahLst/>
            <a:cxnLst/>
            <a:rect l="0" t="0" r="0" b="0"/>
            <a:pathLst>
              <a:path w="12700" h="3175">
                <a:moveTo>
                  <a:pt x="0" y="3062"/>
                </a:moveTo>
                <a:lnTo>
                  <a:pt x="1224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123" name="Shape 1123"/>
          <xdr:cNvSpPr/>
        </xdr:nvSpPr>
        <xdr:spPr>
          <a:xfrm>
            <a:off x="66848" y="333695"/>
            <a:ext cx="36830" cy="21590"/>
          </a:xfrm>
          <a:custGeom>
            <a:avLst/>
            <a:gdLst/>
            <a:ahLst/>
            <a:cxnLst/>
            <a:rect l="0" t="0" r="0" b="0"/>
            <a:pathLst>
              <a:path w="36830" h="21590">
                <a:moveTo>
                  <a:pt x="0" y="21313"/>
                </a:moveTo>
                <a:lnTo>
                  <a:pt x="3664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124" name="Shape 1124"/>
          <xdr:cNvSpPr/>
        </xdr:nvSpPr>
        <xdr:spPr>
          <a:xfrm>
            <a:off x="103572" y="231637"/>
            <a:ext cx="100965" cy="102235"/>
          </a:xfrm>
          <a:custGeom>
            <a:avLst/>
            <a:gdLst/>
            <a:ahLst/>
            <a:cxnLst/>
            <a:rect l="0" t="0" r="0" b="0"/>
            <a:pathLst>
              <a:path w="100965" h="102235">
                <a:moveTo>
                  <a:pt x="0" y="102069"/>
                </a:moveTo>
                <a:lnTo>
                  <a:pt x="10053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125" name="Shape 1125"/>
          <xdr:cNvSpPr/>
        </xdr:nvSpPr>
        <xdr:spPr>
          <a:xfrm>
            <a:off x="204185" y="204072"/>
            <a:ext cx="33655" cy="27940"/>
          </a:xfrm>
          <a:custGeom>
            <a:avLst/>
            <a:gdLst/>
            <a:ahLst/>
            <a:cxnLst/>
            <a:rect l="0" t="0" r="0" b="0"/>
            <a:pathLst>
              <a:path w="33655" h="27940">
                <a:moveTo>
                  <a:pt x="0" y="27439"/>
                </a:moveTo>
                <a:lnTo>
                  <a:pt x="33452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126" name="Shape 1126"/>
          <xdr:cNvSpPr/>
        </xdr:nvSpPr>
        <xdr:spPr>
          <a:xfrm>
            <a:off x="237729" y="202706"/>
            <a:ext cx="9525" cy="1905"/>
          </a:xfrm>
          <a:custGeom>
            <a:avLst/>
            <a:gdLst/>
            <a:ahLst/>
            <a:cxnLst/>
            <a:rect l="0" t="0" r="0" b="0"/>
            <a:pathLst>
              <a:path w="9525" h="1905">
                <a:moveTo>
                  <a:pt x="0" y="1542"/>
                </a:moveTo>
                <a:lnTo>
                  <a:pt x="909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127" name="Shape 1127"/>
          <xdr:cNvSpPr/>
        </xdr:nvSpPr>
        <xdr:spPr>
          <a:xfrm>
            <a:off x="242447" y="202814"/>
            <a:ext cx="9525" cy="13970"/>
          </a:xfrm>
          <a:custGeom>
            <a:avLst/>
            <a:gdLst/>
            <a:ahLst/>
            <a:cxnLst/>
            <a:rect l="0" t="0" r="0" b="0"/>
            <a:pathLst>
              <a:path w="9525" h="13970">
                <a:moveTo>
                  <a:pt x="4473" y="0"/>
                </a:moveTo>
                <a:lnTo>
                  <a:pt x="9100" y="1542"/>
                </a:lnTo>
              </a:path>
              <a:path w="9525" h="13970">
                <a:moveTo>
                  <a:pt x="9100" y="1542"/>
                </a:moveTo>
                <a:lnTo>
                  <a:pt x="9100" y="2930"/>
                </a:lnTo>
              </a:path>
              <a:path w="9525" h="13970">
                <a:moveTo>
                  <a:pt x="9100" y="2930"/>
                </a:moveTo>
                <a:lnTo>
                  <a:pt x="9100" y="9100"/>
                </a:lnTo>
              </a:path>
              <a:path w="9525" h="13970">
                <a:moveTo>
                  <a:pt x="9100" y="9100"/>
                </a:moveTo>
                <a:lnTo>
                  <a:pt x="0" y="1372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128" name="Shape 1128"/>
          <xdr:cNvSpPr/>
        </xdr:nvSpPr>
        <xdr:spPr>
          <a:xfrm>
            <a:off x="161563" y="216519"/>
            <a:ext cx="81280" cy="78105"/>
          </a:xfrm>
          <a:custGeom>
            <a:avLst/>
            <a:gdLst/>
            <a:ahLst/>
            <a:cxnLst/>
            <a:rect l="0" t="0" r="0" b="0"/>
            <a:pathLst>
              <a:path w="81280" h="78105">
                <a:moveTo>
                  <a:pt x="80793" y="0"/>
                </a:moveTo>
                <a:lnTo>
                  <a:pt x="0" y="7770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129" name="Shape 1129"/>
          <xdr:cNvSpPr/>
        </xdr:nvSpPr>
        <xdr:spPr>
          <a:xfrm>
            <a:off x="121970" y="294212"/>
            <a:ext cx="40005" cy="26034"/>
          </a:xfrm>
          <a:custGeom>
            <a:avLst/>
            <a:gdLst/>
            <a:ahLst/>
            <a:cxnLst/>
            <a:rect l="0" t="0" r="0" b="0"/>
            <a:pathLst>
              <a:path w="40005" h="26034">
                <a:moveTo>
                  <a:pt x="39652" y="0"/>
                </a:moveTo>
                <a:lnTo>
                  <a:pt x="0" y="2597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130" name="Shape 1130"/>
          <xdr:cNvSpPr/>
        </xdr:nvSpPr>
        <xdr:spPr>
          <a:xfrm>
            <a:off x="106685" y="320023"/>
            <a:ext cx="15240" cy="10795"/>
          </a:xfrm>
          <a:custGeom>
            <a:avLst/>
            <a:gdLst/>
            <a:ahLst/>
            <a:cxnLst/>
            <a:rect l="0" t="0" r="0" b="0"/>
            <a:pathLst>
              <a:path w="15240" h="10795">
                <a:moveTo>
                  <a:pt x="15191" y="0"/>
                </a:moveTo>
                <a:lnTo>
                  <a:pt x="0" y="1058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131" name="Shape 1131"/>
          <xdr:cNvSpPr/>
        </xdr:nvSpPr>
        <xdr:spPr>
          <a:xfrm>
            <a:off x="1524" y="330814"/>
            <a:ext cx="105410" cy="114300"/>
          </a:xfrm>
          <a:custGeom>
            <a:avLst/>
            <a:gdLst/>
            <a:ahLst/>
            <a:cxnLst/>
            <a:rect l="0" t="0" r="0" b="0"/>
            <a:pathLst>
              <a:path w="105410" h="114300">
                <a:moveTo>
                  <a:pt x="105200" y="0"/>
                </a:moveTo>
                <a:lnTo>
                  <a:pt x="0" y="11424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132" name="Shape 1132"/>
          <xdr:cNvSpPr/>
        </xdr:nvSpPr>
        <xdr:spPr>
          <a:xfrm>
            <a:off x="166111" y="260518"/>
            <a:ext cx="104139" cy="9525"/>
          </a:xfrm>
          <a:custGeom>
            <a:avLst/>
            <a:gdLst/>
            <a:ahLst/>
            <a:cxnLst/>
            <a:rect l="0" t="0" r="0" b="0"/>
            <a:pathLst>
              <a:path w="104139" h="9525">
                <a:moveTo>
                  <a:pt x="0" y="9261"/>
                </a:moveTo>
                <a:lnTo>
                  <a:pt x="10357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133" name="Shape 1133"/>
          <xdr:cNvSpPr/>
        </xdr:nvSpPr>
        <xdr:spPr>
          <a:xfrm>
            <a:off x="269736" y="252904"/>
            <a:ext cx="32384" cy="8255"/>
          </a:xfrm>
          <a:custGeom>
            <a:avLst/>
            <a:gdLst/>
            <a:ahLst/>
            <a:cxnLst/>
            <a:rect l="0" t="0" r="0" b="0"/>
            <a:pathLst>
              <a:path w="32384" h="8255">
                <a:moveTo>
                  <a:pt x="0" y="7727"/>
                </a:moveTo>
                <a:lnTo>
                  <a:pt x="3199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134" name="Shape 1134"/>
          <xdr:cNvSpPr/>
        </xdr:nvSpPr>
        <xdr:spPr>
          <a:xfrm>
            <a:off x="301797" y="248422"/>
            <a:ext cx="9525" cy="5080"/>
          </a:xfrm>
          <a:custGeom>
            <a:avLst/>
            <a:gdLst/>
            <a:ahLst/>
            <a:cxnLst/>
            <a:rect l="0" t="0" r="0" b="0"/>
            <a:pathLst>
              <a:path w="9525" h="5080">
                <a:moveTo>
                  <a:pt x="0" y="4638"/>
                </a:moveTo>
                <a:lnTo>
                  <a:pt x="912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135" name="Shape 1135"/>
          <xdr:cNvSpPr/>
        </xdr:nvSpPr>
        <xdr:spPr>
          <a:xfrm>
            <a:off x="310757" y="239304"/>
            <a:ext cx="15875" cy="9525"/>
          </a:xfrm>
          <a:custGeom>
            <a:avLst/>
            <a:gdLst/>
            <a:ahLst/>
            <a:cxnLst/>
            <a:rect l="0" t="0" r="0" b="0"/>
            <a:pathLst>
              <a:path w="15875" h="9525">
                <a:moveTo>
                  <a:pt x="0" y="9127"/>
                </a:moveTo>
                <a:lnTo>
                  <a:pt x="1531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136" name="Shape 1136"/>
          <xdr:cNvSpPr/>
        </xdr:nvSpPr>
        <xdr:spPr>
          <a:xfrm>
            <a:off x="326150" y="224078"/>
            <a:ext cx="5080" cy="15875"/>
          </a:xfrm>
          <a:custGeom>
            <a:avLst/>
            <a:gdLst/>
            <a:ahLst/>
            <a:cxnLst/>
            <a:rect l="0" t="0" r="0" b="0"/>
            <a:pathLst>
              <a:path w="5080" h="15875">
                <a:moveTo>
                  <a:pt x="0" y="15318"/>
                </a:moveTo>
                <a:lnTo>
                  <a:pt x="4641" y="6189"/>
                </a:lnTo>
              </a:path>
              <a:path w="5080" h="15875">
                <a:moveTo>
                  <a:pt x="4641" y="6189"/>
                </a:moveTo>
                <a:lnTo>
                  <a:pt x="309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137" name="Shape 1137"/>
          <xdr:cNvSpPr/>
        </xdr:nvSpPr>
        <xdr:spPr>
          <a:xfrm>
            <a:off x="324412" y="223916"/>
            <a:ext cx="5080" cy="0"/>
          </a:xfrm>
          <a:custGeom>
            <a:avLst/>
            <a:gdLst/>
            <a:ahLst/>
            <a:cxnLst/>
            <a:rect l="0" t="0" r="0" b="0"/>
            <a:pathLst>
              <a:path w="5080">
                <a:moveTo>
                  <a:pt x="4641" y="0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138" name="Shape 1138"/>
          <xdr:cNvSpPr/>
        </xdr:nvSpPr>
        <xdr:spPr>
          <a:xfrm>
            <a:off x="263632" y="224025"/>
            <a:ext cx="60960" cy="52069"/>
          </a:xfrm>
          <a:custGeom>
            <a:avLst/>
            <a:gdLst/>
            <a:ahLst/>
            <a:cxnLst/>
            <a:rect l="0" t="0" r="0" b="0"/>
            <a:pathLst>
              <a:path w="60960" h="52069">
                <a:moveTo>
                  <a:pt x="60948" y="0"/>
                </a:moveTo>
                <a:lnTo>
                  <a:pt x="0" y="5182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139" name="Shape 1139"/>
          <xdr:cNvSpPr/>
        </xdr:nvSpPr>
        <xdr:spPr>
          <a:xfrm>
            <a:off x="224060" y="275910"/>
            <a:ext cx="40005" cy="48895"/>
          </a:xfrm>
          <a:custGeom>
            <a:avLst/>
            <a:gdLst/>
            <a:ahLst/>
            <a:cxnLst/>
            <a:rect l="0" t="0" r="0" b="0"/>
            <a:pathLst>
              <a:path w="40005" h="48895">
                <a:moveTo>
                  <a:pt x="39659" y="0"/>
                </a:moveTo>
                <a:lnTo>
                  <a:pt x="0" y="4876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140" name="Shape 1140"/>
          <xdr:cNvSpPr/>
        </xdr:nvSpPr>
        <xdr:spPr>
          <a:xfrm>
            <a:off x="217812" y="324615"/>
            <a:ext cx="6350" cy="10795"/>
          </a:xfrm>
          <a:custGeom>
            <a:avLst/>
            <a:gdLst/>
            <a:ahLst/>
            <a:cxnLst/>
            <a:rect l="0" t="0" r="0" b="0"/>
            <a:pathLst>
              <a:path w="6350" h="10795">
                <a:moveTo>
                  <a:pt x="6162" y="0"/>
                </a:moveTo>
                <a:lnTo>
                  <a:pt x="0" y="1063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141" name="Shape 1141"/>
          <xdr:cNvSpPr/>
        </xdr:nvSpPr>
        <xdr:spPr>
          <a:xfrm>
            <a:off x="216472" y="335326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40" y="0"/>
                </a:moveTo>
                <a:lnTo>
                  <a:pt x="0" y="462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142" name="Shape 1142"/>
          <xdr:cNvSpPr/>
        </xdr:nvSpPr>
        <xdr:spPr>
          <a:xfrm>
            <a:off x="216274" y="339764"/>
            <a:ext cx="0" cy="3175"/>
          </a:xfrm>
          <a:custGeom>
            <a:avLst/>
            <a:gdLst/>
            <a:ahLst/>
            <a:cxnLst/>
            <a:rect l="0" t="0" r="0" b="0"/>
            <a:pathLst>
              <a:path h="3175">
                <a:moveTo>
                  <a:pt x="0" y="0"/>
                </a:moveTo>
                <a:lnTo>
                  <a:pt x="0" y="308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143" name="Shape 1143"/>
          <xdr:cNvSpPr/>
        </xdr:nvSpPr>
        <xdr:spPr>
          <a:xfrm>
            <a:off x="216425" y="342796"/>
            <a:ext cx="7620" cy="0"/>
          </a:xfrm>
          <a:custGeom>
            <a:avLst/>
            <a:gdLst/>
            <a:ahLst/>
            <a:cxnLst/>
            <a:rect l="0" t="0" r="0" b="0"/>
            <a:pathLst>
              <a:path w="7620">
                <a:moveTo>
                  <a:pt x="0" y="0"/>
                </a:moveTo>
                <a:lnTo>
                  <a:pt x="754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144" name="Shape 1144"/>
          <xdr:cNvSpPr/>
        </xdr:nvSpPr>
        <xdr:spPr>
          <a:xfrm>
            <a:off x="223969" y="336823"/>
            <a:ext cx="12700" cy="6350"/>
          </a:xfrm>
          <a:custGeom>
            <a:avLst/>
            <a:gdLst/>
            <a:ahLst/>
            <a:cxnLst/>
            <a:rect l="0" t="0" r="0" b="0"/>
            <a:pathLst>
              <a:path w="12700" h="6350">
                <a:moveTo>
                  <a:pt x="0" y="6011"/>
                </a:moveTo>
                <a:lnTo>
                  <a:pt x="1217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145" name="Shape 1145"/>
          <xdr:cNvSpPr/>
        </xdr:nvSpPr>
        <xdr:spPr>
          <a:xfrm>
            <a:off x="236279" y="307883"/>
            <a:ext cx="48895" cy="29209"/>
          </a:xfrm>
          <a:custGeom>
            <a:avLst/>
            <a:gdLst/>
            <a:ahLst/>
            <a:cxnLst/>
            <a:rect l="0" t="0" r="0" b="0"/>
            <a:pathLst>
              <a:path w="48895" h="29209">
                <a:moveTo>
                  <a:pt x="0" y="29036"/>
                </a:moveTo>
                <a:lnTo>
                  <a:pt x="4880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146" name="Shape 1146"/>
          <xdr:cNvSpPr/>
        </xdr:nvSpPr>
        <xdr:spPr>
          <a:xfrm>
            <a:off x="285049" y="294259"/>
            <a:ext cx="12700" cy="13970"/>
          </a:xfrm>
          <a:custGeom>
            <a:avLst/>
            <a:gdLst/>
            <a:ahLst/>
            <a:cxnLst/>
            <a:rect l="0" t="0" r="0" b="0"/>
            <a:pathLst>
              <a:path w="12700" h="13970">
                <a:moveTo>
                  <a:pt x="0" y="13598"/>
                </a:moveTo>
                <a:lnTo>
                  <a:pt x="1220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147" name="Shape 1147"/>
          <xdr:cNvSpPr/>
        </xdr:nvSpPr>
        <xdr:spPr>
          <a:xfrm>
            <a:off x="297215" y="285096"/>
            <a:ext cx="12700" cy="9525"/>
          </a:xfrm>
          <a:custGeom>
            <a:avLst/>
            <a:gdLst/>
            <a:ahLst/>
            <a:cxnLst/>
            <a:rect l="0" t="0" r="0" b="0"/>
            <a:pathLst>
              <a:path w="12700" h="9525">
                <a:moveTo>
                  <a:pt x="0" y="9121"/>
                </a:moveTo>
                <a:lnTo>
                  <a:pt x="1221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148" name="Shape 1148"/>
          <xdr:cNvSpPr/>
        </xdr:nvSpPr>
        <xdr:spPr>
          <a:xfrm>
            <a:off x="309316" y="283485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1546"/>
                </a:moveTo>
                <a:lnTo>
                  <a:pt x="3092" y="0"/>
                </a:lnTo>
              </a:path>
              <a:path w="3175" h="3175">
                <a:moveTo>
                  <a:pt x="3092" y="0"/>
                </a:moveTo>
                <a:lnTo>
                  <a:pt x="0" y="309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149" name="Shape 1149"/>
          <xdr:cNvSpPr/>
        </xdr:nvSpPr>
        <xdr:spPr>
          <a:xfrm>
            <a:off x="269852" y="286642"/>
            <a:ext cx="40005" cy="43180"/>
          </a:xfrm>
          <a:custGeom>
            <a:avLst/>
            <a:gdLst/>
            <a:ahLst/>
            <a:cxnLst/>
            <a:rect l="0" t="0" r="0" b="0"/>
            <a:pathLst>
              <a:path w="40005" h="43180">
                <a:moveTo>
                  <a:pt x="39576" y="0"/>
                </a:moveTo>
                <a:lnTo>
                  <a:pt x="0" y="4266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150" name="Shape 1150"/>
          <xdr:cNvSpPr/>
        </xdr:nvSpPr>
        <xdr:spPr>
          <a:xfrm>
            <a:off x="269682" y="329206"/>
            <a:ext cx="0" cy="3175"/>
          </a:xfrm>
          <a:custGeom>
            <a:avLst/>
            <a:gdLst/>
            <a:ahLst/>
            <a:cxnLst/>
            <a:rect l="0" t="0" r="0" b="0"/>
            <a:pathLst>
              <a:path h="3175">
                <a:moveTo>
                  <a:pt x="0" y="0"/>
                </a:moveTo>
                <a:lnTo>
                  <a:pt x="0" y="293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151" name="Shape 1151"/>
          <xdr:cNvSpPr/>
        </xdr:nvSpPr>
        <xdr:spPr>
          <a:xfrm>
            <a:off x="269629" y="332113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0" y="0"/>
                </a:moveTo>
                <a:lnTo>
                  <a:pt x="1543" y="463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152" name="Shape 1152"/>
          <xdr:cNvSpPr/>
        </xdr:nvSpPr>
        <xdr:spPr>
          <a:xfrm>
            <a:off x="271362" y="335302"/>
            <a:ext cx="6350" cy="1905"/>
          </a:xfrm>
          <a:custGeom>
            <a:avLst/>
            <a:gdLst/>
            <a:ahLst/>
            <a:cxnLst/>
            <a:rect l="0" t="0" r="0" b="0"/>
            <a:pathLst>
              <a:path w="6350" h="1905">
                <a:moveTo>
                  <a:pt x="0" y="1544"/>
                </a:moveTo>
                <a:lnTo>
                  <a:pt x="602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153" name="Shape 1153"/>
          <xdr:cNvSpPr/>
        </xdr:nvSpPr>
        <xdr:spPr>
          <a:xfrm>
            <a:off x="277422" y="309508"/>
            <a:ext cx="43180" cy="26034"/>
          </a:xfrm>
          <a:custGeom>
            <a:avLst/>
            <a:gdLst/>
            <a:ahLst/>
            <a:cxnLst/>
            <a:rect l="0" t="0" r="0" b="0"/>
            <a:pathLst>
              <a:path w="43180" h="26034">
                <a:moveTo>
                  <a:pt x="0" y="25828"/>
                </a:moveTo>
                <a:lnTo>
                  <a:pt x="4268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154" name="Shape 1154"/>
          <xdr:cNvSpPr/>
        </xdr:nvSpPr>
        <xdr:spPr>
          <a:xfrm>
            <a:off x="245474" y="300326"/>
            <a:ext cx="86995" cy="67310"/>
          </a:xfrm>
          <a:custGeom>
            <a:avLst/>
            <a:gdLst/>
            <a:ahLst/>
            <a:cxnLst/>
            <a:rect l="0" t="0" r="0" b="0"/>
            <a:pathLst>
              <a:path w="86995" h="67310">
                <a:moveTo>
                  <a:pt x="74583" y="9129"/>
                </a:moveTo>
                <a:lnTo>
                  <a:pt x="86807" y="0"/>
                </a:lnTo>
              </a:path>
              <a:path w="86995" h="67310">
                <a:moveTo>
                  <a:pt x="86807" y="0"/>
                </a:moveTo>
                <a:lnTo>
                  <a:pt x="0" y="6700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155" name="Shape 1155"/>
          <xdr:cNvSpPr/>
        </xdr:nvSpPr>
        <xdr:spPr>
          <a:xfrm>
            <a:off x="237782" y="367273"/>
            <a:ext cx="7620" cy="7620"/>
          </a:xfrm>
          <a:custGeom>
            <a:avLst/>
            <a:gdLst/>
            <a:ahLst/>
            <a:cxnLst/>
            <a:rect l="0" t="0" r="0" b="0"/>
            <a:pathLst>
              <a:path w="7620" h="7620">
                <a:moveTo>
                  <a:pt x="7556" y="0"/>
                </a:moveTo>
                <a:lnTo>
                  <a:pt x="0" y="755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156" name="Shape 1156"/>
          <xdr:cNvSpPr/>
        </xdr:nvSpPr>
        <xdr:spPr>
          <a:xfrm>
            <a:off x="233012" y="374878"/>
            <a:ext cx="5080" cy="6350"/>
          </a:xfrm>
          <a:custGeom>
            <a:avLst/>
            <a:gdLst/>
            <a:ahLst/>
            <a:cxnLst/>
            <a:rect l="0" t="0" r="0" b="0"/>
            <a:pathLst>
              <a:path w="5080" h="6350">
                <a:moveTo>
                  <a:pt x="4624" y="0"/>
                </a:moveTo>
                <a:lnTo>
                  <a:pt x="0" y="601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157" name="Shape 1157"/>
          <xdr:cNvSpPr/>
        </xdr:nvSpPr>
        <xdr:spPr>
          <a:xfrm>
            <a:off x="237655" y="374824"/>
            <a:ext cx="22860" cy="12700"/>
          </a:xfrm>
          <a:custGeom>
            <a:avLst/>
            <a:gdLst/>
            <a:ahLst/>
            <a:cxnLst/>
            <a:rect l="0" t="0" r="0" b="0"/>
            <a:pathLst>
              <a:path w="22860" h="12700">
                <a:moveTo>
                  <a:pt x="0" y="12189"/>
                </a:moveTo>
                <a:lnTo>
                  <a:pt x="2283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158" name="Shape 1158"/>
          <xdr:cNvSpPr/>
        </xdr:nvSpPr>
        <xdr:spPr>
          <a:xfrm>
            <a:off x="260612" y="344383"/>
            <a:ext cx="30480" cy="30480"/>
          </a:xfrm>
          <a:custGeom>
            <a:avLst/>
            <a:gdLst/>
            <a:ahLst/>
            <a:cxnLst/>
            <a:rect l="0" t="0" r="0" b="0"/>
            <a:pathLst>
              <a:path w="30480" h="30480">
                <a:moveTo>
                  <a:pt x="0" y="30433"/>
                </a:moveTo>
                <a:lnTo>
                  <a:pt x="3043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159" name="Shape 1159"/>
          <xdr:cNvSpPr/>
        </xdr:nvSpPr>
        <xdr:spPr>
          <a:xfrm>
            <a:off x="291242" y="321609"/>
            <a:ext cx="17145" cy="23495"/>
          </a:xfrm>
          <a:custGeom>
            <a:avLst/>
            <a:gdLst/>
            <a:ahLst/>
            <a:cxnLst/>
            <a:rect l="0" t="0" r="0" b="0"/>
            <a:pathLst>
              <a:path w="17145" h="23495">
                <a:moveTo>
                  <a:pt x="0" y="22879"/>
                </a:moveTo>
                <a:lnTo>
                  <a:pt x="1669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160" name="Shape 1160"/>
          <xdr:cNvSpPr/>
        </xdr:nvSpPr>
        <xdr:spPr>
          <a:xfrm>
            <a:off x="307948" y="310932"/>
            <a:ext cx="10795" cy="10795"/>
          </a:xfrm>
          <a:custGeom>
            <a:avLst/>
            <a:gdLst/>
            <a:ahLst/>
            <a:cxnLst/>
            <a:rect l="0" t="0" r="0" b="0"/>
            <a:pathLst>
              <a:path w="10795" h="10795">
                <a:moveTo>
                  <a:pt x="0" y="10671"/>
                </a:moveTo>
                <a:lnTo>
                  <a:pt x="1067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161" name="Shape 1161"/>
          <xdr:cNvSpPr/>
        </xdr:nvSpPr>
        <xdr:spPr>
          <a:xfrm>
            <a:off x="318434" y="310898"/>
            <a:ext cx="9525" cy="0"/>
          </a:xfrm>
          <a:custGeom>
            <a:avLst/>
            <a:gdLst/>
            <a:ahLst/>
            <a:cxnLst/>
            <a:rect l="0" t="0" r="0" b="0"/>
            <a:pathLst>
              <a:path w="9525">
                <a:moveTo>
                  <a:pt x="0" y="0"/>
                </a:moveTo>
                <a:lnTo>
                  <a:pt x="912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162" name="Shape 1162"/>
          <xdr:cNvSpPr/>
        </xdr:nvSpPr>
        <xdr:spPr>
          <a:xfrm>
            <a:off x="327639" y="311003"/>
            <a:ext cx="5080" cy="3175"/>
          </a:xfrm>
          <a:custGeom>
            <a:avLst/>
            <a:gdLst/>
            <a:ahLst/>
            <a:cxnLst/>
            <a:rect l="0" t="0" r="0" b="0"/>
            <a:pathLst>
              <a:path w="5080" h="3175">
                <a:moveTo>
                  <a:pt x="0" y="0"/>
                </a:moveTo>
                <a:lnTo>
                  <a:pt x="4642" y="294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163" name="Shape 1163"/>
          <xdr:cNvSpPr/>
        </xdr:nvSpPr>
        <xdr:spPr>
          <a:xfrm>
            <a:off x="332225" y="313912"/>
            <a:ext cx="1905" cy="6350"/>
          </a:xfrm>
          <a:custGeom>
            <a:avLst/>
            <a:gdLst/>
            <a:ahLst/>
            <a:cxnLst/>
            <a:rect l="0" t="0" r="0" b="0"/>
            <a:pathLst>
              <a:path w="1905" h="6350">
                <a:moveTo>
                  <a:pt x="0" y="0"/>
                </a:moveTo>
                <a:lnTo>
                  <a:pt x="1547" y="618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164" name="Shape 1164"/>
          <xdr:cNvSpPr/>
        </xdr:nvSpPr>
        <xdr:spPr>
          <a:xfrm>
            <a:off x="333657" y="320037"/>
            <a:ext cx="3175" cy="7620"/>
          </a:xfrm>
          <a:custGeom>
            <a:avLst/>
            <a:gdLst/>
            <a:ahLst/>
            <a:cxnLst/>
            <a:rect l="0" t="0" r="0" b="0"/>
            <a:pathLst>
              <a:path w="3175" h="7620">
                <a:moveTo>
                  <a:pt x="0" y="0"/>
                </a:moveTo>
                <a:lnTo>
                  <a:pt x="3095" y="758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165" name="Shape 1165"/>
          <xdr:cNvSpPr/>
        </xdr:nvSpPr>
        <xdr:spPr>
          <a:xfrm>
            <a:off x="336868" y="327662"/>
            <a:ext cx="7620" cy="0"/>
          </a:xfrm>
          <a:custGeom>
            <a:avLst/>
            <a:gdLst/>
            <a:ahLst/>
            <a:cxnLst/>
            <a:rect l="0" t="0" r="0" b="0"/>
            <a:pathLst>
              <a:path w="7620">
                <a:moveTo>
                  <a:pt x="0" y="0"/>
                </a:moveTo>
                <a:lnTo>
                  <a:pt x="758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166" name="Shape 1166"/>
          <xdr:cNvSpPr/>
        </xdr:nvSpPr>
        <xdr:spPr>
          <a:xfrm>
            <a:off x="344348" y="318468"/>
            <a:ext cx="27940" cy="9525"/>
          </a:xfrm>
          <a:custGeom>
            <a:avLst/>
            <a:gdLst/>
            <a:ahLst/>
            <a:cxnLst/>
            <a:rect l="0" t="0" r="0" b="0"/>
            <a:pathLst>
              <a:path w="27940" h="9525">
                <a:moveTo>
                  <a:pt x="0" y="9143"/>
                </a:moveTo>
                <a:lnTo>
                  <a:pt x="2743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167" name="Shape 1167"/>
          <xdr:cNvSpPr/>
        </xdr:nvSpPr>
        <xdr:spPr>
          <a:xfrm>
            <a:off x="371768" y="307732"/>
            <a:ext cx="24765" cy="10795"/>
          </a:xfrm>
          <a:custGeom>
            <a:avLst/>
            <a:gdLst/>
            <a:ahLst/>
            <a:cxnLst/>
            <a:rect l="0" t="0" r="0" b="0"/>
            <a:pathLst>
              <a:path w="24765" h="10795">
                <a:moveTo>
                  <a:pt x="0" y="10703"/>
                </a:moveTo>
                <a:lnTo>
                  <a:pt x="2435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168" name="Shape 1168"/>
          <xdr:cNvSpPr/>
        </xdr:nvSpPr>
        <xdr:spPr>
          <a:xfrm>
            <a:off x="396337" y="300244"/>
            <a:ext cx="24765" cy="8255"/>
          </a:xfrm>
          <a:custGeom>
            <a:avLst/>
            <a:gdLst/>
            <a:ahLst/>
            <a:cxnLst/>
            <a:rect l="0" t="0" r="0" b="0"/>
            <a:pathLst>
              <a:path w="24765" h="8255">
                <a:moveTo>
                  <a:pt x="0" y="7764"/>
                </a:moveTo>
                <a:lnTo>
                  <a:pt x="2437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169" name="Shape 1169"/>
          <xdr:cNvSpPr/>
        </xdr:nvSpPr>
        <xdr:spPr>
          <a:xfrm>
            <a:off x="420494" y="300148"/>
            <a:ext cx="9525" cy="0"/>
          </a:xfrm>
          <a:custGeom>
            <a:avLst/>
            <a:gdLst/>
            <a:ahLst/>
            <a:cxnLst/>
            <a:rect l="0" t="0" r="0" b="0"/>
            <a:pathLst>
              <a:path w="9525">
                <a:moveTo>
                  <a:pt x="0" y="0"/>
                </a:moveTo>
                <a:lnTo>
                  <a:pt x="916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170" name="Shape 1170"/>
          <xdr:cNvSpPr/>
        </xdr:nvSpPr>
        <xdr:spPr>
          <a:xfrm>
            <a:off x="429619" y="300204"/>
            <a:ext cx="10795" cy="1905"/>
          </a:xfrm>
          <a:custGeom>
            <a:avLst/>
            <a:gdLst/>
            <a:ahLst/>
            <a:cxnLst/>
            <a:rect l="0" t="0" r="0" b="0"/>
            <a:pathLst>
              <a:path w="10795" h="1905">
                <a:moveTo>
                  <a:pt x="0" y="0"/>
                </a:moveTo>
                <a:lnTo>
                  <a:pt x="10722" y="155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171" name="Shape 1171"/>
          <xdr:cNvSpPr/>
        </xdr:nvSpPr>
        <xdr:spPr>
          <a:xfrm>
            <a:off x="440553" y="301828"/>
            <a:ext cx="5080" cy="7620"/>
          </a:xfrm>
          <a:custGeom>
            <a:avLst/>
            <a:gdLst/>
            <a:ahLst/>
            <a:cxnLst/>
            <a:rect l="0" t="0" r="0" b="0"/>
            <a:pathLst>
              <a:path w="5080" h="7620">
                <a:moveTo>
                  <a:pt x="0" y="0"/>
                </a:moveTo>
                <a:lnTo>
                  <a:pt x="4507" y="761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172" name="Shape 1172"/>
          <xdr:cNvSpPr/>
        </xdr:nvSpPr>
        <xdr:spPr>
          <a:xfrm>
            <a:off x="444960" y="309271"/>
            <a:ext cx="6350" cy="12700"/>
          </a:xfrm>
          <a:custGeom>
            <a:avLst/>
            <a:gdLst/>
            <a:ahLst/>
            <a:cxnLst/>
            <a:rect l="0" t="0" r="0" b="0"/>
            <a:pathLst>
              <a:path w="6350" h="12700">
                <a:moveTo>
                  <a:pt x="0" y="0"/>
                </a:moveTo>
                <a:lnTo>
                  <a:pt x="6063" y="1228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173" name="Shape 1173"/>
          <xdr:cNvSpPr/>
        </xdr:nvSpPr>
        <xdr:spPr>
          <a:xfrm>
            <a:off x="450973" y="321447"/>
            <a:ext cx="10795" cy="3175"/>
          </a:xfrm>
          <a:custGeom>
            <a:avLst/>
            <a:gdLst/>
            <a:ahLst/>
            <a:cxnLst/>
            <a:rect l="0" t="0" r="0" b="0"/>
            <a:pathLst>
              <a:path w="10795" h="3175">
                <a:moveTo>
                  <a:pt x="0" y="0"/>
                </a:moveTo>
                <a:lnTo>
                  <a:pt x="10731" y="311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174" name="Shape 1174"/>
          <xdr:cNvSpPr/>
        </xdr:nvSpPr>
        <xdr:spPr>
          <a:xfrm>
            <a:off x="461674" y="324513"/>
            <a:ext cx="13970" cy="0"/>
          </a:xfrm>
          <a:custGeom>
            <a:avLst/>
            <a:gdLst/>
            <a:ahLst/>
            <a:cxnLst/>
            <a:rect l="0" t="0" r="0" b="0"/>
            <a:pathLst>
              <a:path w="13970">
                <a:moveTo>
                  <a:pt x="0" y="0"/>
                </a:moveTo>
                <a:lnTo>
                  <a:pt x="1369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175" name="Shape 1175"/>
          <xdr:cNvSpPr/>
        </xdr:nvSpPr>
        <xdr:spPr>
          <a:xfrm>
            <a:off x="475383" y="319934"/>
            <a:ext cx="43180" cy="5080"/>
          </a:xfrm>
          <a:custGeom>
            <a:avLst/>
            <a:gdLst/>
            <a:ahLst/>
            <a:cxnLst/>
            <a:rect l="0" t="0" r="0" b="0"/>
            <a:pathLst>
              <a:path w="43180" h="5080">
                <a:moveTo>
                  <a:pt x="0" y="4676"/>
                </a:moveTo>
                <a:lnTo>
                  <a:pt x="4271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176" name="Shape 1176"/>
          <xdr:cNvSpPr/>
        </xdr:nvSpPr>
        <xdr:spPr>
          <a:xfrm>
            <a:off x="155421" y="298798"/>
            <a:ext cx="64135" cy="85725"/>
          </a:xfrm>
          <a:custGeom>
            <a:avLst/>
            <a:gdLst/>
            <a:ahLst/>
            <a:cxnLst/>
            <a:rect l="0" t="0" r="0" b="0"/>
            <a:pathLst>
              <a:path w="64135" h="85725">
                <a:moveTo>
                  <a:pt x="0" y="85341"/>
                </a:moveTo>
                <a:lnTo>
                  <a:pt x="6408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177" name="Shape 1177"/>
          <xdr:cNvSpPr/>
        </xdr:nvSpPr>
        <xdr:spPr>
          <a:xfrm>
            <a:off x="219348" y="254500"/>
            <a:ext cx="40005" cy="44450"/>
          </a:xfrm>
          <a:custGeom>
            <a:avLst/>
            <a:gdLst/>
            <a:ahLst/>
            <a:cxnLst/>
            <a:rect l="0" t="0" r="0" b="0"/>
            <a:pathLst>
              <a:path w="40005" h="44450">
                <a:moveTo>
                  <a:pt x="0" y="44126"/>
                </a:moveTo>
                <a:lnTo>
                  <a:pt x="39652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178" name="Shape 1178"/>
          <xdr:cNvSpPr/>
        </xdr:nvSpPr>
        <xdr:spPr>
          <a:xfrm>
            <a:off x="258992" y="199584"/>
            <a:ext cx="66040" cy="55244"/>
          </a:xfrm>
          <a:custGeom>
            <a:avLst/>
            <a:gdLst/>
            <a:ahLst/>
            <a:cxnLst/>
            <a:rect l="0" t="0" r="0" b="0"/>
            <a:pathLst>
              <a:path w="66040" h="55244">
                <a:moveTo>
                  <a:pt x="0" y="54915"/>
                </a:moveTo>
                <a:lnTo>
                  <a:pt x="6558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179" name="Shape 1179"/>
          <xdr:cNvSpPr/>
        </xdr:nvSpPr>
        <xdr:spPr>
          <a:xfrm>
            <a:off x="280310" y="118871"/>
            <a:ext cx="1905" cy="1905"/>
          </a:xfrm>
          <a:custGeom>
            <a:avLst/>
            <a:gdLst/>
            <a:ahLst/>
            <a:cxnLst/>
            <a:rect l="0" t="0" r="0" b="0"/>
            <a:pathLst>
              <a:path w="1905" h="1905">
                <a:moveTo>
                  <a:pt x="0" y="0"/>
                </a:moveTo>
                <a:lnTo>
                  <a:pt x="1544" y="154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180" name="Shape 1180"/>
          <xdr:cNvSpPr/>
        </xdr:nvSpPr>
        <xdr:spPr>
          <a:xfrm>
            <a:off x="281940" y="114319"/>
            <a:ext cx="5080" cy="6350"/>
          </a:xfrm>
          <a:custGeom>
            <a:avLst/>
            <a:gdLst/>
            <a:ahLst/>
            <a:cxnLst/>
            <a:rect l="0" t="0" r="0" b="0"/>
            <a:pathLst>
              <a:path w="5080" h="6350">
                <a:moveTo>
                  <a:pt x="0" y="6178"/>
                </a:moveTo>
                <a:lnTo>
                  <a:pt x="4633" y="3089"/>
                </a:lnTo>
              </a:path>
              <a:path w="5080" h="6350">
                <a:moveTo>
                  <a:pt x="4633" y="3089"/>
                </a:moveTo>
                <a:lnTo>
                  <a:pt x="308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181" name="Shape 1181"/>
          <xdr:cNvSpPr/>
        </xdr:nvSpPr>
        <xdr:spPr>
          <a:xfrm>
            <a:off x="281995" y="111270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88" y="3088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182" name="Shape 1182"/>
          <xdr:cNvSpPr/>
        </xdr:nvSpPr>
        <xdr:spPr>
          <a:xfrm>
            <a:off x="278766" y="111149"/>
            <a:ext cx="3175" cy="0"/>
          </a:xfrm>
          <a:custGeom>
            <a:avLst/>
            <a:gdLst/>
            <a:ahLst/>
            <a:cxnLst/>
            <a:rect l="0" t="0" r="0" b="0"/>
            <a:pathLst>
              <a:path w="3175">
                <a:moveTo>
                  <a:pt x="3088" y="0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183" name="Shape 1183"/>
          <xdr:cNvSpPr/>
        </xdr:nvSpPr>
        <xdr:spPr>
          <a:xfrm>
            <a:off x="274241" y="111227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4632" y="0"/>
                </a:moveTo>
                <a:lnTo>
                  <a:pt x="0" y="154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184" name="Shape 1184"/>
          <xdr:cNvSpPr/>
        </xdr:nvSpPr>
        <xdr:spPr>
          <a:xfrm>
            <a:off x="269770" y="112887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4631" y="0"/>
                </a:moveTo>
                <a:lnTo>
                  <a:pt x="0" y="154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185" name="Shape 1185"/>
          <xdr:cNvSpPr/>
        </xdr:nvSpPr>
        <xdr:spPr>
          <a:xfrm>
            <a:off x="265052" y="114191"/>
            <a:ext cx="5080" cy="3175"/>
          </a:xfrm>
          <a:custGeom>
            <a:avLst/>
            <a:gdLst/>
            <a:ahLst/>
            <a:cxnLst/>
            <a:rect l="0" t="0" r="0" b="0"/>
            <a:pathLst>
              <a:path w="5080" h="3175">
                <a:moveTo>
                  <a:pt x="4630" y="0"/>
                </a:moveTo>
                <a:lnTo>
                  <a:pt x="0" y="308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186" name="Shape 1186"/>
          <xdr:cNvSpPr/>
        </xdr:nvSpPr>
        <xdr:spPr>
          <a:xfrm>
            <a:off x="262125" y="117390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3086" y="0"/>
                </a:moveTo>
                <a:lnTo>
                  <a:pt x="0" y="154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187" name="Shape 1187"/>
          <xdr:cNvSpPr/>
        </xdr:nvSpPr>
        <xdr:spPr>
          <a:xfrm>
            <a:off x="259144" y="119007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86" y="0"/>
                </a:moveTo>
                <a:lnTo>
                  <a:pt x="0" y="293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188" name="Shape 1188"/>
          <xdr:cNvSpPr/>
        </xdr:nvSpPr>
        <xdr:spPr>
          <a:xfrm>
            <a:off x="257457" y="121812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2" y="0"/>
                </a:moveTo>
                <a:lnTo>
                  <a:pt x="0" y="308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189" name="Shape 1189"/>
          <xdr:cNvSpPr/>
        </xdr:nvSpPr>
        <xdr:spPr>
          <a:xfrm>
            <a:off x="255967" y="124934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2" y="0"/>
                </a:moveTo>
                <a:lnTo>
                  <a:pt x="0" y="308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190" name="Shape 1190"/>
          <xdr:cNvSpPr/>
        </xdr:nvSpPr>
        <xdr:spPr>
          <a:xfrm>
            <a:off x="254478" y="128056"/>
            <a:ext cx="1905" cy="7620"/>
          </a:xfrm>
          <a:custGeom>
            <a:avLst/>
            <a:gdLst/>
            <a:ahLst/>
            <a:cxnLst/>
            <a:rect l="0" t="0" r="0" b="0"/>
            <a:pathLst>
              <a:path w="1905" h="7620">
                <a:moveTo>
                  <a:pt x="1542" y="0"/>
                </a:moveTo>
                <a:lnTo>
                  <a:pt x="1542" y="4473"/>
                </a:lnTo>
              </a:path>
              <a:path w="1905" h="7620">
                <a:moveTo>
                  <a:pt x="1542" y="4473"/>
                </a:moveTo>
                <a:lnTo>
                  <a:pt x="0" y="755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191" name="Shape 1191"/>
          <xdr:cNvSpPr/>
        </xdr:nvSpPr>
        <xdr:spPr>
          <a:xfrm>
            <a:off x="252986" y="135649"/>
            <a:ext cx="1905" cy="24765"/>
          </a:xfrm>
          <a:custGeom>
            <a:avLst/>
            <a:gdLst/>
            <a:ahLst/>
            <a:cxnLst/>
            <a:rect l="0" t="0" r="0" b="0"/>
            <a:pathLst>
              <a:path w="1905" h="24765">
                <a:moveTo>
                  <a:pt x="1542" y="0"/>
                </a:moveTo>
                <a:lnTo>
                  <a:pt x="1542" y="4627"/>
                </a:lnTo>
              </a:path>
              <a:path w="1905" h="24765">
                <a:moveTo>
                  <a:pt x="1542" y="4627"/>
                </a:moveTo>
                <a:lnTo>
                  <a:pt x="1542" y="9101"/>
                </a:lnTo>
              </a:path>
              <a:path w="1905" h="24765">
                <a:moveTo>
                  <a:pt x="1542" y="9101"/>
                </a:moveTo>
                <a:lnTo>
                  <a:pt x="1542" y="12186"/>
                </a:lnTo>
              </a:path>
              <a:path w="1905" h="24765">
                <a:moveTo>
                  <a:pt x="1542" y="12186"/>
                </a:moveTo>
                <a:lnTo>
                  <a:pt x="1542" y="16814"/>
                </a:lnTo>
              </a:path>
              <a:path w="1905" h="24765">
                <a:moveTo>
                  <a:pt x="1542" y="16814"/>
                </a:moveTo>
                <a:lnTo>
                  <a:pt x="1542" y="21287"/>
                </a:lnTo>
              </a:path>
              <a:path w="1905" h="24765">
                <a:moveTo>
                  <a:pt x="1542" y="21287"/>
                </a:moveTo>
                <a:lnTo>
                  <a:pt x="0" y="2437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192" name="Shape 1192"/>
          <xdr:cNvSpPr/>
        </xdr:nvSpPr>
        <xdr:spPr>
          <a:xfrm>
            <a:off x="251496" y="160057"/>
            <a:ext cx="1905" cy="8255"/>
          </a:xfrm>
          <a:custGeom>
            <a:avLst/>
            <a:gdLst/>
            <a:ahLst/>
            <a:cxnLst/>
            <a:rect l="0" t="0" r="0" b="0"/>
            <a:pathLst>
              <a:path w="1905" h="8255">
                <a:moveTo>
                  <a:pt x="1542" y="0"/>
                </a:moveTo>
                <a:lnTo>
                  <a:pt x="1542" y="4627"/>
                </a:lnTo>
              </a:path>
              <a:path w="1905" h="8255">
                <a:moveTo>
                  <a:pt x="1542" y="4627"/>
                </a:moveTo>
                <a:lnTo>
                  <a:pt x="0" y="771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193" name="Shape 1193"/>
          <xdr:cNvSpPr/>
        </xdr:nvSpPr>
        <xdr:spPr>
          <a:xfrm>
            <a:off x="248463" y="167647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84" y="0"/>
                </a:moveTo>
                <a:lnTo>
                  <a:pt x="0" y="308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194" name="Shape 1194"/>
          <xdr:cNvSpPr/>
        </xdr:nvSpPr>
        <xdr:spPr>
          <a:xfrm>
            <a:off x="245235" y="170598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84" y="0"/>
                </a:moveTo>
                <a:lnTo>
                  <a:pt x="0" y="308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195" name="Shape 1195"/>
          <xdr:cNvSpPr/>
        </xdr:nvSpPr>
        <xdr:spPr>
          <a:xfrm>
            <a:off x="242254" y="173746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84" y="0"/>
                </a:moveTo>
                <a:lnTo>
                  <a:pt x="0" y="308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196" name="Shape 1196"/>
          <xdr:cNvSpPr/>
        </xdr:nvSpPr>
        <xdr:spPr>
          <a:xfrm>
            <a:off x="239273" y="176893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3083" y="0"/>
                </a:moveTo>
                <a:lnTo>
                  <a:pt x="0" y="138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197" name="Shape 1197"/>
          <xdr:cNvSpPr/>
        </xdr:nvSpPr>
        <xdr:spPr>
          <a:xfrm>
            <a:off x="236292" y="178343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3083" y="0"/>
                </a:moveTo>
                <a:lnTo>
                  <a:pt x="0" y="154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198" name="Shape 1198"/>
          <xdr:cNvSpPr/>
        </xdr:nvSpPr>
        <xdr:spPr>
          <a:xfrm>
            <a:off x="231523" y="179746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4624" y="0"/>
                </a:moveTo>
                <a:lnTo>
                  <a:pt x="0" y="154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199" name="Shape 1199"/>
          <xdr:cNvSpPr/>
        </xdr:nvSpPr>
        <xdr:spPr>
          <a:xfrm>
            <a:off x="228593" y="181379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3082" y="0"/>
                </a:moveTo>
                <a:lnTo>
                  <a:pt x="0" y="154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200" name="Shape 1200"/>
          <xdr:cNvSpPr/>
        </xdr:nvSpPr>
        <xdr:spPr>
          <a:xfrm>
            <a:off x="224071" y="182980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4623" y="0"/>
                </a:moveTo>
                <a:lnTo>
                  <a:pt x="0" y="154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201" name="Shape 1201"/>
          <xdr:cNvSpPr/>
        </xdr:nvSpPr>
        <xdr:spPr>
          <a:xfrm>
            <a:off x="220893" y="184409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3081" y="0"/>
                </a:moveTo>
                <a:lnTo>
                  <a:pt x="0" y="154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202" name="Shape 1202"/>
          <xdr:cNvSpPr/>
        </xdr:nvSpPr>
        <xdr:spPr>
          <a:xfrm>
            <a:off x="216372" y="186007"/>
            <a:ext cx="5080" cy="0"/>
          </a:xfrm>
          <a:custGeom>
            <a:avLst/>
            <a:gdLst/>
            <a:ahLst/>
            <a:cxnLst/>
            <a:rect l="0" t="0" r="0" b="0"/>
            <a:pathLst>
              <a:path w="5080">
                <a:moveTo>
                  <a:pt x="4621" y="0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203" name="Shape 1203"/>
          <xdr:cNvSpPr/>
        </xdr:nvSpPr>
        <xdr:spPr>
          <a:xfrm>
            <a:off x="213194" y="185892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3080" y="0"/>
                </a:moveTo>
                <a:lnTo>
                  <a:pt x="0" y="154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204" name="Shape 1204"/>
          <xdr:cNvSpPr/>
        </xdr:nvSpPr>
        <xdr:spPr>
          <a:xfrm>
            <a:off x="208672" y="187334"/>
            <a:ext cx="5080" cy="0"/>
          </a:xfrm>
          <a:custGeom>
            <a:avLst/>
            <a:gdLst/>
            <a:ahLst/>
            <a:cxnLst/>
            <a:rect l="0" t="0" r="0" b="0"/>
            <a:pathLst>
              <a:path w="5080">
                <a:moveTo>
                  <a:pt x="4620" y="0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205" name="Shape 1205"/>
          <xdr:cNvSpPr/>
        </xdr:nvSpPr>
        <xdr:spPr>
          <a:xfrm>
            <a:off x="204202" y="187418"/>
            <a:ext cx="5080" cy="0"/>
          </a:xfrm>
          <a:custGeom>
            <a:avLst/>
            <a:gdLst/>
            <a:ahLst/>
            <a:cxnLst/>
            <a:rect l="0" t="0" r="0" b="0"/>
            <a:pathLst>
              <a:path w="5080">
                <a:moveTo>
                  <a:pt x="4619" y="0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206" name="Shape 1206"/>
          <xdr:cNvSpPr/>
        </xdr:nvSpPr>
        <xdr:spPr>
          <a:xfrm>
            <a:off x="201023" y="187299"/>
            <a:ext cx="3175" cy="0"/>
          </a:xfrm>
          <a:custGeom>
            <a:avLst/>
            <a:gdLst/>
            <a:ahLst/>
            <a:cxnLst/>
            <a:rect l="0" t="0" r="0" b="0"/>
            <a:pathLst>
              <a:path w="3175">
                <a:moveTo>
                  <a:pt x="3079" y="0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207" name="Shape 1207"/>
          <xdr:cNvSpPr/>
        </xdr:nvSpPr>
        <xdr:spPr>
          <a:xfrm>
            <a:off x="196502" y="185967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4617" y="1385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208" name="Shape 1208"/>
          <xdr:cNvSpPr/>
        </xdr:nvSpPr>
        <xdr:spPr>
          <a:xfrm>
            <a:off x="192032" y="186048"/>
            <a:ext cx="5080" cy="0"/>
          </a:xfrm>
          <a:custGeom>
            <a:avLst/>
            <a:gdLst/>
            <a:ahLst/>
            <a:cxnLst/>
            <a:rect l="0" t="0" r="0" b="0"/>
            <a:pathLst>
              <a:path w="5080">
                <a:moveTo>
                  <a:pt x="4617" y="0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209" name="Shape 1209"/>
          <xdr:cNvSpPr/>
        </xdr:nvSpPr>
        <xdr:spPr>
          <a:xfrm>
            <a:off x="188852" y="184387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3077" y="1538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210" name="Shape 1210"/>
          <xdr:cNvSpPr/>
        </xdr:nvSpPr>
        <xdr:spPr>
          <a:xfrm>
            <a:off x="184333" y="182900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4615" y="1538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211" name="Shape 1211"/>
          <xdr:cNvSpPr/>
        </xdr:nvSpPr>
        <xdr:spPr>
          <a:xfrm>
            <a:off x="181400" y="181439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3076" y="1538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212" name="Shape 1212"/>
          <xdr:cNvSpPr/>
        </xdr:nvSpPr>
        <xdr:spPr>
          <a:xfrm>
            <a:off x="178171" y="178212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76" y="3076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213" name="Shape 1213"/>
          <xdr:cNvSpPr/>
        </xdr:nvSpPr>
        <xdr:spPr>
          <a:xfrm>
            <a:off x="175190" y="175186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75" y="3075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214" name="Shape 1214"/>
          <xdr:cNvSpPr/>
        </xdr:nvSpPr>
        <xdr:spPr>
          <a:xfrm>
            <a:off x="173748" y="172316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7" y="2921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215" name="Shape 1215"/>
          <xdr:cNvSpPr/>
        </xdr:nvSpPr>
        <xdr:spPr>
          <a:xfrm>
            <a:off x="172257" y="169265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7" y="3075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216" name="Shape 1216"/>
          <xdr:cNvSpPr/>
        </xdr:nvSpPr>
        <xdr:spPr>
          <a:xfrm>
            <a:off x="172305" y="161603"/>
            <a:ext cx="0" cy="8255"/>
          </a:xfrm>
          <a:custGeom>
            <a:avLst/>
            <a:gdLst/>
            <a:ahLst/>
            <a:cxnLst/>
            <a:rect l="0" t="0" r="0" b="0"/>
            <a:pathLst>
              <a:path h="8255">
                <a:moveTo>
                  <a:pt x="0" y="7687"/>
                </a:moveTo>
                <a:lnTo>
                  <a:pt x="0" y="3075"/>
                </a:lnTo>
              </a:path>
              <a:path h="8255">
                <a:moveTo>
                  <a:pt x="0" y="3075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217" name="Shape 1217"/>
          <xdr:cNvSpPr/>
        </xdr:nvSpPr>
        <xdr:spPr>
          <a:xfrm>
            <a:off x="172257" y="156964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0" y="4612"/>
                </a:moveTo>
                <a:lnTo>
                  <a:pt x="153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218" name="Shape 1218"/>
          <xdr:cNvSpPr/>
        </xdr:nvSpPr>
        <xdr:spPr>
          <a:xfrm>
            <a:off x="173700" y="153990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2921"/>
                </a:moveTo>
                <a:lnTo>
                  <a:pt x="307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219" name="Shape 1219"/>
          <xdr:cNvSpPr/>
        </xdr:nvSpPr>
        <xdr:spPr>
          <a:xfrm>
            <a:off x="176681" y="150861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76"/>
                </a:moveTo>
                <a:lnTo>
                  <a:pt x="307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220" name="Shape 1220"/>
          <xdr:cNvSpPr/>
        </xdr:nvSpPr>
        <xdr:spPr>
          <a:xfrm>
            <a:off x="179911" y="147931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76"/>
                </a:moveTo>
                <a:lnTo>
                  <a:pt x="307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221" name="Shape 1221"/>
          <xdr:cNvSpPr/>
        </xdr:nvSpPr>
        <xdr:spPr>
          <a:xfrm>
            <a:off x="182890" y="144799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76"/>
                </a:moveTo>
                <a:lnTo>
                  <a:pt x="307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222" name="Shape 1222"/>
          <xdr:cNvSpPr/>
        </xdr:nvSpPr>
        <xdr:spPr>
          <a:xfrm>
            <a:off x="185920" y="141694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0" y="3076"/>
                </a:moveTo>
                <a:lnTo>
                  <a:pt x="153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223" name="Shape 1223"/>
          <xdr:cNvSpPr/>
        </xdr:nvSpPr>
        <xdr:spPr>
          <a:xfrm>
            <a:off x="187361" y="138713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2923"/>
                </a:moveTo>
                <a:lnTo>
                  <a:pt x="307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224" name="Shape 1224"/>
          <xdr:cNvSpPr/>
        </xdr:nvSpPr>
        <xdr:spPr>
          <a:xfrm>
            <a:off x="190342" y="135578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77"/>
                </a:moveTo>
                <a:lnTo>
                  <a:pt x="307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225" name="Shape 1225"/>
          <xdr:cNvSpPr/>
        </xdr:nvSpPr>
        <xdr:spPr>
          <a:xfrm>
            <a:off x="193571" y="134181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0" y="1539"/>
                </a:moveTo>
                <a:lnTo>
                  <a:pt x="307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226" name="Shape 1226"/>
          <xdr:cNvSpPr/>
        </xdr:nvSpPr>
        <xdr:spPr>
          <a:xfrm>
            <a:off x="196552" y="131044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78"/>
                </a:moveTo>
                <a:lnTo>
                  <a:pt x="307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227" name="Shape 1227"/>
          <xdr:cNvSpPr/>
        </xdr:nvSpPr>
        <xdr:spPr>
          <a:xfrm>
            <a:off x="199532" y="127904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78"/>
                </a:moveTo>
                <a:lnTo>
                  <a:pt x="307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228" name="Shape 1228"/>
          <xdr:cNvSpPr/>
        </xdr:nvSpPr>
        <xdr:spPr>
          <a:xfrm>
            <a:off x="202761" y="126657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0" y="1385"/>
                </a:moveTo>
                <a:lnTo>
                  <a:pt x="307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229" name="Shape 1229"/>
          <xdr:cNvSpPr/>
        </xdr:nvSpPr>
        <xdr:spPr>
          <a:xfrm>
            <a:off x="205742" y="123516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79"/>
                </a:moveTo>
                <a:lnTo>
                  <a:pt x="307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230" name="Shape 1230"/>
          <xdr:cNvSpPr/>
        </xdr:nvSpPr>
        <xdr:spPr>
          <a:xfrm>
            <a:off x="208723" y="121913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0" y="1539"/>
                </a:moveTo>
                <a:lnTo>
                  <a:pt x="307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231" name="Shape 1231"/>
          <xdr:cNvSpPr/>
        </xdr:nvSpPr>
        <xdr:spPr>
          <a:xfrm>
            <a:off x="211702" y="118768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0"/>
                </a:moveTo>
                <a:lnTo>
                  <a:pt x="308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232" name="Shape 1232"/>
          <xdr:cNvSpPr/>
        </xdr:nvSpPr>
        <xdr:spPr>
          <a:xfrm>
            <a:off x="214932" y="115823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0"/>
                </a:moveTo>
                <a:lnTo>
                  <a:pt x="308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233" name="Shape 1233"/>
          <xdr:cNvSpPr/>
        </xdr:nvSpPr>
        <xdr:spPr>
          <a:xfrm>
            <a:off x="217913" y="114371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0" y="1540"/>
                </a:moveTo>
                <a:lnTo>
                  <a:pt x="308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234" name="Shape 1234"/>
          <xdr:cNvSpPr/>
        </xdr:nvSpPr>
        <xdr:spPr>
          <a:xfrm>
            <a:off x="220893" y="111224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1"/>
                </a:moveTo>
                <a:lnTo>
                  <a:pt x="308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235" name="Shape 1235"/>
          <xdr:cNvSpPr/>
        </xdr:nvSpPr>
        <xdr:spPr>
          <a:xfrm>
            <a:off x="223873" y="108074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1"/>
                </a:moveTo>
                <a:lnTo>
                  <a:pt x="308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236" name="Shape 1236"/>
          <xdr:cNvSpPr/>
        </xdr:nvSpPr>
        <xdr:spPr>
          <a:xfrm>
            <a:off x="227102" y="106664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0" y="1541"/>
                </a:moveTo>
                <a:lnTo>
                  <a:pt x="3082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237" name="Shape 1237"/>
          <xdr:cNvSpPr/>
        </xdr:nvSpPr>
        <xdr:spPr>
          <a:xfrm>
            <a:off x="230083" y="103667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2"/>
                </a:moveTo>
                <a:lnTo>
                  <a:pt x="3082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238" name="Shape 1238"/>
          <xdr:cNvSpPr/>
        </xdr:nvSpPr>
        <xdr:spPr>
          <a:xfrm>
            <a:off x="233064" y="100514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2"/>
                </a:moveTo>
                <a:lnTo>
                  <a:pt x="3082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239" name="Shape 1239"/>
          <xdr:cNvSpPr/>
        </xdr:nvSpPr>
        <xdr:spPr>
          <a:xfrm>
            <a:off x="236292" y="99100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0" y="1541"/>
                </a:moveTo>
                <a:lnTo>
                  <a:pt x="308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240" name="Shape 1240"/>
          <xdr:cNvSpPr/>
        </xdr:nvSpPr>
        <xdr:spPr>
          <a:xfrm>
            <a:off x="239273" y="96099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2929"/>
                </a:moveTo>
                <a:lnTo>
                  <a:pt x="308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241" name="Shape 1241"/>
          <xdr:cNvSpPr/>
        </xdr:nvSpPr>
        <xdr:spPr>
          <a:xfrm>
            <a:off x="242254" y="92943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4"/>
                </a:moveTo>
                <a:lnTo>
                  <a:pt x="308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242" name="Shape 1242"/>
          <xdr:cNvSpPr/>
        </xdr:nvSpPr>
        <xdr:spPr>
          <a:xfrm>
            <a:off x="245235" y="91327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0" y="1542"/>
                </a:moveTo>
                <a:lnTo>
                  <a:pt x="308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243" name="Shape 1243"/>
          <xdr:cNvSpPr/>
        </xdr:nvSpPr>
        <xdr:spPr>
          <a:xfrm>
            <a:off x="248463" y="88521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2930"/>
                </a:moveTo>
                <a:lnTo>
                  <a:pt x="308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244" name="Shape 1244"/>
          <xdr:cNvSpPr/>
        </xdr:nvSpPr>
        <xdr:spPr>
          <a:xfrm>
            <a:off x="251444" y="86903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0" y="1542"/>
                </a:moveTo>
                <a:lnTo>
                  <a:pt x="308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245" name="Shape 1245"/>
          <xdr:cNvSpPr/>
        </xdr:nvSpPr>
        <xdr:spPr>
          <a:xfrm>
            <a:off x="254425" y="83742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5"/>
                </a:moveTo>
                <a:lnTo>
                  <a:pt x="308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246" name="Shape 1246"/>
          <xdr:cNvSpPr/>
        </xdr:nvSpPr>
        <xdr:spPr>
          <a:xfrm>
            <a:off x="257406" y="80733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2931"/>
                </a:moveTo>
                <a:lnTo>
                  <a:pt x="308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247" name="Shape 1247"/>
          <xdr:cNvSpPr/>
        </xdr:nvSpPr>
        <xdr:spPr>
          <a:xfrm>
            <a:off x="260633" y="79310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0" y="1543"/>
                </a:moveTo>
                <a:lnTo>
                  <a:pt x="308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248" name="Shape 1248"/>
          <xdr:cNvSpPr/>
        </xdr:nvSpPr>
        <xdr:spPr>
          <a:xfrm>
            <a:off x="263614" y="76145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6"/>
                </a:moveTo>
                <a:lnTo>
                  <a:pt x="308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249" name="Shape 1249"/>
          <xdr:cNvSpPr/>
        </xdr:nvSpPr>
        <xdr:spPr>
          <a:xfrm>
            <a:off x="266595" y="73133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7"/>
                </a:moveTo>
                <a:lnTo>
                  <a:pt x="308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250" name="Shape 1250"/>
          <xdr:cNvSpPr/>
        </xdr:nvSpPr>
        <xdr:spPr>
          <a:xfrm>
            <a:off x="269576" y="71509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0" y="1543"/>
                </a:moveTo>
                <a:lnTo>
                  <a:pt x="308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251" name="Shape 1251"/>
          <xdr:cNvSpPr/>
        </xdr:nvSpPr>
        <xdr:spPr>
          <a:xfrm>
            <a:off x="272804" y="68692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2933"/>
                </a:moveTo>
                <a:lnTo>
                  <a:pt x="308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252" name="Shape 1252"/>
          <xdr:cNvSpPr/>
        </xdr:nvSpPr>
        <xdr:spPr>
          <a:xfrm>
            <a:off x="275785" y="65522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8"/>
                </a:moveTo>
                <a:lnTo>
                  <a:pt x="308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253" name="Shape 1253"/>
          <xdr:cNvSpPr/>
        </xdr:nvSpPr>
        <xdr:spPr>
          <a:xfrm>
            <a:off x="278820" y="62392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0" y="3088"/>
                </a:moveTo>
                <a:lnTo>
                  <a:pt x="154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254" name="Shape 1254"/>
          <xdr:cNvSpPr/>
        </xdr:nvSpPr>
        <xdr:spPr>
          <a:xfrm>
            <a:off x="280256" y="60917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0" y="1544"/>
                </a:moveTo>
                <a:lnTo>
                  <a:pt x="308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255" name="Shape 1255"/>
          <xdr:cNvSpPr/>
        </xdr:nvSpPr>
        <xdr:spPr>
          <a:xfrm>
            <a:off x="283485" y="57943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9"/>
                </a:moveTo>
                <a:lnTo>
                  <a:pt x="308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256" name="Shape 1256"/>
          <xdr:cNvSpPr/>
        </xdr:nvSpPr>
        <xdr:spPr>
          <a:xfrm>
            <a:off x="286466" y="54922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2935"/>
                </a:moveTo>
                <a:lnTo>
                  <a:pt x="308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257" name="Shape 1257"/>
          <xdr:cNvSpPr/>
        </xdr:nvSpPr>
        <xdr:spPr>
          <a:xfrm>
            <a:off x="289447" y="51746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9"/>
                </a:moveTo>
                <a:lnTo>
                  <a:pt x="308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258" name="Shape 1258"/>
          <xdr:cNvSpPr/>
        </xdr:nvSpPr>
        <xdr:spPr>
          <a:xfrm>
            <a:off x="292426" y="48721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2935"/>
                </a:moveTo>
                <a:lnTo>
                  <a:pt x="309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259" name="Shape 1259"/>
          <xdr:cNvSpPr/>
        </xdr:nvSpPr>
        <xdr:spPr>
          <a:xfrm>
            <a:off x="295656" y="45741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90"/>
                </a:moveTo>
                <a:lnTo>
                  <a:pt x="309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260" name="Shape 1260"/>
          <xdr:cNvSpPr/>
        </xdr:nvSpPr>
        <xdr:spPr>
          <a:xfrm>
            <a:off x="298691" y="42760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0" y="2936"/>
                </a:moveTo>
                <a:lnTo>
                  <a:pt x="154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261" name="Shape 1261"/>
          <xdr:cNvSpPr/>
        </xdr:nvSpPr>
        <xdr:spPr>
          <a:xfrm>
            <a:off x="312354" y="24303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0" y="3092"/>
                </a:moveTo>
                <a:lnTo>
                  <a:pt x="154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262" name="Shape 1262"/>
          <xdr:cNvSpPr/>
        </xdr:nvSpPr>
        <xdr:spPr>
          <a:xfrm>
            <a:off x="313843" y="19770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0" y="4639"/>
                </a:moveTo>
                <a:lnTo>
                  <a:pt x="154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263" name="Shape 1263"/>
          <xdr:cNvSpPr/>
        </xdr:nvSpPr>
        <xdr:spPr>
          <a:xfrm>
            <a:off x="315335" y="16630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0" y="3092"/>
                </a:moveTo>
                <a:lnTo>
                  <a:pt x="154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264" name="Shape 1264"/>
          <xdr:cNvSpPr/>
        </xdr:nvSpPr>
        <xdr:spPr>
          <a:xfrm>
            <a:off x="317073" y="13841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0" y="3093"/>
                </a:moveTo>
                <a:lnTo>
                  <a:pt x="154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265" name="Shape 1265"/>
          <xdr:cNvSpPr/>
        </xdr:nvSpPr>
        <xdr:spPr>
          <a:xfrm>
            <a:off x="318563" y="9153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0" y="4639"/>
                </a:moveTo>
                <a:lnTo>
                  <a:pt x="154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266" name="Shape 1266"/>
          <xdr:cNvSpPr/>
        </xdr:nvSpPr>
        <xdr:spPr>
          <a:xfrm>
            <a:off x="312297" y="1523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92" y="0"/>
                </a:moveTo>
                <a:lnTo>
                  <a:pt x="0" y="293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267" name="Shape 1267"/>
          <xdr:cNvSpPr/>
        </xdr:nvSpPr>
        <xdr:spPr>
          <a:xfrm>
            <a:off x="309316" y="4558"/>
            <a:ext cx="3175" cy="5080"/>
          </a:xfrm>
          <a:custGeom>
            <a:avLst/>
            <a:gdLst/>
            <a:ahLst/>
            <a:cxnLst/>
            <a:rect l="0" t="0" r="0" b="0"/>
            <a:pathLst>
              <a:path w="3175" h="5080">
                <a:moveTo>
                  <a:pt x="3092" y="0"/>
                </a:moveTo>
                <a:lnTo>
                  <a:pt x="0" y="463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268" name="Shape 1268"/>
          <xdr:cNvSpPr/>
        </xdr:nvSpPr>
        <xdr:spPr>
          <a:xfrm>
            <a:off x="304791" y="9139"/>
            <a:ext cx="5080" cy="5080"/>
          </a:xfrm>
          <a:custGeom>
            <a:avLst/>
            <a:gdLst/>
            <a:ahLst/>
            <a:cxnLst/>
            <a:rect l="0" t="0" r="0" b="0"/>
            <a:pathLst>
              <a:path w="5080" h="5080">
                <a:moveTo>
                  <a:pt x="4637" y="0"/>
                </a:moveTo>
                <a:lnTo>
                  <a:pt x="0" y="463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269" name="Shape 1269"/>
          <xdr:cNvSpPr/>
        </xdr:nvSpPr>
        <xdr:spPr>
          <a:xfrm>
            <a:off x="301618" y="13721"/>
            <a:ext cx="3175" cy="5080"/>
          </a:xfrm>
          <a:custGeom>
            <a:avLst/>
            <a:gdLst/>
            <a:ahLst/>
            <a:cxnLst/>
            <a:rect l="0" t="0" r="0" b="0"/>
            <a:pathLst>
              <a:path w="3175" h="5080">
                <a:moveTo>
                  <a:pt x="3091" y="0"/>
                </a:moveTo>
                <a:lnTo>
                  <a:pt x="0" y="448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270" name="Shape 1270"/>
          <xdr:cNvSpPr/>
        </xdr:nvSpPr>
        <xdr:spPr>
          <a:xfrm>
            <a:off x="297091" y="18296"/>
            <a:ext cx="5080" cy="5080"/>
          </a:xfrm>
          <a:custGeom>
            <a:avLst/>
            <a:gdLst/>
            <a:ahLst/>
            <a:cxnLst/>
            <a:rect l="0" t="0" r="0" b="0"/>
            <a:pathLst>
              <a:path w="5080" h="5080">
                <a:moveTo>
                  <a:pt x="4636" y="0"/>
                </a:moveTo>
                <a:lnTo>
                  <a:pt x="0" y="448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271" name="Shape 1271"/>
          <xdr:cNvSpPr/>
        </xdr:nvSpPr>
        <xdr:spPr>
          <a:xfrm>
            <a:off x="294166" y="22917"/>
            <a:ext cx="3175" cy="5080"/>
          </a:xfrm>
          <a:custGeom>
            <a:avLst/>
            <a:gdLst/>
            <a:ahLst/>
            <a:cxnLst/>
            <a:rect l="0" t="0" r="0" b="0"/>
            <a:pathLst>
              <a:path w="3175" h="5080">
                <a:moveTo>
                  <a:pt x="3090" y="0"/>
                </a:moveTo>
                <a:lnTo>
                  <a:pt x="0" y="463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272" name="Shape 1272"/>
          <xdr:cNvSpPr/>
        </xdr:nvSpPr>
        <xdr:spPr>
          <a:xfrm>
            <a:off x="285030" y="39717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4" y="0"/>
                </a:moveTo>
                <a:lnTo>
                  <a:pt x="0" y="308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273" name="Shape 1273"/>
          <xdr:cNvSpPr/>
        </xdr:nvSpPr>
        <xdr:spPr>
          <a:xfrm>
            <a:off x="281995" y="42695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88" y="0"/>
                </a:moveTo>
                <a:lnTo>
                  <a:pt x="0" y="308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274" name="Shape 1274"/>
          <xdr:cNvSpPr/>
        </xdr:nvSpPr>
        <xdr:spPr>
          <a:xfrm>
            <a:off x="280310" y="45672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4" y="0"/>
                </a:moveTo>
                <a:lnTo>
                  <a:pt x="0" y="308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275" name="Shape 1275"/>
          <xdr:cNvSpPr/>
        </xdr:nvSpPr>
        <xdr:spPr>
          <a:xfrm>
            <a:off x="278820" y="48803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4" y="0"/>
                </a:moveTo>
                <a:lnTo>
                  <a:pt x="0" y="293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276" name="Shape 1276"/>
          <xdr:cNvSpPr/>
        </xdr:nvSpPr>
        <xdr:spPr>
          <a:xfrm>
            <a:off x="277329" y="51779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4" y="0"/>
                </a:moveTo>
                <a:lnTo>
                  <a:pt x="0" y="308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277" name="Shape 1277"/>
          <xdr:cNvSpPr/>
        </xdr:nvSpPr>
        <xdr:spPr>
          <a:xfrm>
            <a:off x="275839" y="54910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4" y="0"/>
                </a:moveTo>
                <a:lnTo>
                  <a:pt x="0" y="308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278" name="Shape 1278"/>
          <xdr:cNvSpPr/>
        </xdr:nvSpPr>
        <xdr:spPr>
          <a:xfrm>
            <a:off x="274348" y="58039"/>
            <a:ext cx="1905" cy="1905"/>
          </a:xfrm>
          <a:custGeom>
            <a:avLst/>
            <a:gdLst/>
            <a:ahLst/>
            <a:cxnLst/>
            <a:rect l="0" t="0" r="0" b="0"/>
            <a:pathLst>
              <a:path w="1905" h="1905">
                <a:moveTo>
                  <a:pt x="1543" y="0"/>
                </a:moveTo>
                <a:lnTo>
                  <a:pt x="0" y="138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279" name="Shape 1279"/>
          <xdr:cNvSpPr/>
        </xdr:nvSpPr>
        <xdr:spPr>
          <a:xfrm>
            <a:off x="272858" y="59470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3" y="0"/>
                </a:moveTo>
                <a:lnTo>
                  <a:pt x="0" y="308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280" name="Shape 1280"/>
          <xdr:cNvSpPr/>
        </xdr:nvSpPr>
        <xdr:spPr>
          <a:xfrm>
            <a:off x="271120" y="62401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3" y="0"/>
                </a:moveTo>
                <a:lnTo>
                  <a:pt x="0" y="308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281" name="Shape 1281"/>
          <xdr:cNvSpPr/>
        </xdr:nvSpPr>
        <xdr:spPr>
          <a:xfrm>
            <a:off x="269629" y="65528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3" y="0"/>
                </a:moveTo>
                <a:lnTo>
                  <a:pt x="0" y="293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282" name="Shape 1282"/>
          <xdr:cNvSpPr/>
        </xdr:nvSpPr>
        <xdr:spPr>
          <a:xfrm>
            <a:off x="268139" y="68502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3" y="0"/>
                </a:moveTo>
                <a:lnTo>
                  <a:pt x="0" y="308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283" name="Shape 1283"/>
          <xdr:cNvSpPr/>
        </xdr:nvSpPr>
        <xdr:spPr>
          <a:xfrm>
            <a:off x="266649" y="71630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3" y="0"/>
                </a:moveTo>
                <a:lnTo>
                  <a:pt x="0" y="308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284" name="Shape 1284"/>
          <xdr:cNvSpPr/>
        </xdr:nvSpPr>
        <xdr:spPr>
          <a:xfrm>
            <a:off x="263614" y="74756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86" y="0"/>
                </a:moveTo>
                <a:lnTo>
                  <a:pt x="0" y="293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285" name="Shape 1285"/>
          <xdr:cNvSpPr/>
        </xdr:nvSpPr>
        <xdr:spPr>
          <a:xfrm>
            <a:off x="262176" y="77767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3" y="0"/>
                </a:moveTo>
                <a:lnTo>
                  <a:pt x="0" y="308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286" name="Shape 1286"/>
          <xdr:cNvSpPr/>
        </xdr:nvSpPr>
        <xdr:spPr>
          <a:xfrm>
            <a:off x="260687" y="80893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3" y="0"/>
                </a:moveTo>
                <a:lnTo>
                  <a:pt x="0" y="308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287" name="Shape 1287"/>
          <xdr:cNvSpPr/>
        </xdr:nvSpPr>
        <xdr:spPr>
          <a:xfrm>
            <a:off x="258949" y="83665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2" y="0"/>
                </a:moveTo>
                <a:lnTo>
                  <a:pt x="0" y="308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288" name="Shape 1288"/>
          <xdr:cNvSpPr/>
        </xdr:nvSpPr>
        <xdr:spPr>
          <a:xfrm>
            <a:off x="257457" y="86788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2" y="0"/>
                </a:moveTo>
                <a:lnTo>
                  <a:pt x="0" y="308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289" name="Shape 1289"/>
          <xdr:cNvSpPr/>
        </xdr:nvSpPr>
        <xdr:spPr>
          <a:xfrm>
            <a:off x="255967" y="89913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2" y="0"/>
                </a:moveTo>
                <a:lnTo>
                  <a:pt x="0" y="308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290" name="Shape 1290"/>
          <xdr:cNvSpPr/>
        </xdr:nvSpPr>
        <xdr:spPr>
          <a:xfrm>
            <a:off x="254478" y="93037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42" y="0"/>
                </a:moveTo>
                <a:lnTo>
                  <a:pt x="0" y="447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291" name="Shape 1291"/>
          <xdr:cNvSpPr/>
        </xdr:nvSpPr>
        <xdr:spPr>
          <a:xfrm>
            <a:off x="252986" y="97547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2" y="0"/>
                </a:moveTo>
                <a:lnTo>
                  <a:pt x="0" y="308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292" name="Shape 1292"/>
          <xdr:cNvSpPr/>
        </xdr:nvSpPr>
        <xdr:spPr>
          <a:xfrm>
            <a:off x="249954" y="100670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85" y="0"/>
                </a:moveTo>
                <a:lnTo>
                  <a:pt x="0" y="308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293" name="Shape 1293"/>
          <xdr:cNvSpPr/>
        </xdr:nvSpPr>
        <xdr:spPr>
          <a:xfrm>
            <a:off x="248267" y="103474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2" y="0"/>
                </a:moveTo>
                <a:lnTo>
                  <a:pt x="0" y="308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294" name="Shape 1294"/>
          <xdr:cNvSpPr/>
        </xdr:nvSpPr>
        <xdr:spPr>
          <a:xfrm>
            <a:off x="246777" y="106595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42" y="0"/>
                </a:moveTo>
                <a:lnTo>
                  <a:pt x="0" y="462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295" name="Shape 1295"/>
          <xdr:cNvSpPr/>
        </xdr:nvSpPr>
        <xdr:spPr>
          <a:xfrm>
            <a:off x="245286" y="111257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2" y="0"/>
                </a:moveTo>
                <a:lnTo>
                  <a:pt x="0" y="293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296" name="Shape 1296"/>
          <xdr:cNvSpPr/>
        </xdr:nvSpPr>
        <xdr:spPr>
          <a:xfrm>
            <a:off x="243796" y="114223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42" y="0"/>
                </a:moveTo>
                <a:lnTo>
                  <a:pt x="0" y="462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297" name="Shape 1297"/>
          <xdr:cNvSpPr/>
        </xdr:nvSpPr>
        <xdr:spPr>
          <a:xfrm>
            <a:off x="240764" y="118885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83" y="0"/>
                </a:moveTo>
                <a:lnTo>
                  <a:pt x="0" y="308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298" name="Shape 1298"/>
          <xdr:cNvSpPr/>
        </xdr:nvSpPr>
        <xdr:spPr>
          <a:xfrm>
            <a:off x="239325" y="122038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1" y="0"/>
                </a:moveTo>
                <a:lnTo>
                  <a:pt x="0" y="292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299" name="Shape 1299"/>
          <xdr:cNvSpPr/>
        </xdr:nvSpPr>
        <xdr:spPr>
          <a:xfrm>
            <a:off x="237834" y="125001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41" y="0"/>
                </a:moveTo>
                <a:lnTo>
                  <a:pt x="0" y="462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300" name="Shape 1300"/>
          <xdr:cNvSpPr/>
        </xdr:nvSpPr>
        <xdr:spPr>
          <a:xfrm>
            <a:off x="236095" y="129460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1" y="0"/>
                </a:moveTo>
                <a:lnTo>
                  <a:pt x="0" y="308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301" name="Shape 1301"/>
          <xdr:cNvSpPr/>
        </xdr:nvSpPr>
        <xdr:spPr>
          <a:xfrm>
            <a:off x="233064" y="132577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82" y="0"/>
                </a:moveTo>
                <a:lnTo>
                  <a:pt x="0" y="308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302" name="Shape 1302"/>
          <xdr:cNvSpPr/>
        </xdr:nvSpPr>
        <xdr:spPr>
          <a:xfrm>
            <a:off x="231624" y="135572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41" y="0"/>
                </a:moveTo>
                <a:lnTo>
                  <a:pt x="0" y="462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303" name="Shape 1303"/>
          <xdr:cNvSpPr/>
        </xdr:nvSpPr>
        <xdr:spPr>
          <a:xfrm>
            <a:off x="230135" y="140229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1" y="0"/>
                </a:moveTo>
                <a:lnTo>
                  <a:pt x="0" y="308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304" name="Shape 1304"/>
          <xdr:cNvSpPr/>
        </xdr:nvSpPr>
        <xdr:spPr>
          <a:xfrm>
            <a:off x="227102" y="143343"/>
            <a:ext cx="3175" cy="5080"/>
          </a:xfrm>
          <a:custGeom>
            <a:avLst/>
            <a:gdLst/>
            <a:ahLst/>
            <a:cxnLst/>
            <a:rect l="0" t="0" r="0" b="0"/>
            <a:pathLst>
              <a:path w="3175" h="5080">
                <a:moveTo>
                  <a:pt x="3082" y="0"/>
                </a:moveTo>
                <a:lnTo>
                  <a:pt x="0" y="446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305" name="Shape 1305"/>
          <xdr:cNvSpPr/>
        </xdr:nvSpPr>
        <xdr:spPr>
          <a:xfrm>
            <a:off x="225414" y="147675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0" y="0"/>
                </a:moveTo>
                <a:lnTo>
                  <a:pt x="0" y="308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306" name="Shape 1306"/>
          <xdr:cNvSpPr/>
        </xdr:nvSpPr>
        <xdr:spPr>
          <a:xfrm>
            <a:off x="223924" y="150789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40" y="0"/>
                </a:moveTo>
                <a:lnTo>
                  <a:pt x="0" y="462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307" name="Shape 1307"/>
          <xdr:cNvSpPr/>
        </xdr:nvSpPr>
        <xdr:spPr>
          <a:xfrm>
            <a:off x="222434" y="155443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0" y="0"/>
                </a:moveTo>
                <a:lnTo>
                  <a:pt x="0" y="308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308" name="Shape 1308"/>
          <xdr:cNvSpPr/>
        </xdr:nvSpPr>
        <xdr:spPr>
          <a:xfrm>
            <a:off x="219402" y="158554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81" y="0"/>
                </a:moveTo>
                <a:lnTo>
                  <a:pt x="0" y="292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309" name="Shape 1309"/>
          <xdr:cNvSpPr/>
        </xdr:nvSpPr>
        <xdr:spPr>
          <a:xfrm>
            <a:off x="217963" y="161543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40" y="0"/>
                </a:moveTo>
                <a:lnTo>
                  <a:pt x="0" y="462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310" name="Shape 1310"/>
          <xdr:cNvSpPr/>
        </xdr:nvSpPr>
        <xdr:spPr>
          <a:xfrm>
            <a:off x="216472" y="166193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0" y="0"/>
                </a:moveTo>
                <a:lnTo>
                  <a:pt x="0" y="308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311" name="Shape 1311"/>
          <xdr:cNvSpPr/>
        </xdr:nvSpPr>
        <xdr:spPr>
          <a:xfrm>
            <a:off x="214734" y="169103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40" y="0"/>
                </a:moveTo>
                <a:lnTo>
                  <a:pt x="0" y="446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312" name="Shape 1312"/>
          <xdr:cNvSpPr/>
        </xdr:nvSpPr>
        <xdr:spPr>
          <a:xfrm>
            <a:off x="211702" y="173598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80" y="0"/>
                </a:moveTo>
                <a:lnTo>
                  <a:pt x="0" y="308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313" name="Shape 1313"/>
          <xdr:cNvSpPr/>
        </xdr:nvSpPr>
        <xdr:spPr>
          <a:xfrm>
            <a:off x="210263" y="176737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9" y="0"/>
                </a:moveTo>
                <a:lnTo>
                  <a:pt x="0" y="307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314" name="Shape 1314"/>
          <xdr:cNvSpPr/>
        </xdr:nvSpPr>
        <xdr:spPr>
          <a:xfrm>
            <a:off x="208771" y="179844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39" y="0"/>
                </a:moveTo>
                <a:lnTo>
                  <a:pt x="0" y="461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315" name="Shape 1315"/>
          <xdr:cNvSpPr/>
        </xdr:nvSpPr>
        <xdr:spPr>
          <a:xfrm>
            <a:off x="207282" y="184492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9" y="0"/>
                </a:moveTo>
                <a:lnTo>
                  <a:pt x="0" y="292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316" name="Shape 1316"/>
          <xdr:cNvSpPr/>
        </xdr:nvSpPr>
        <xdr:spPr>
          <a:xfrm>
            <a:off x="204252" y="187446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79" y="0"/>
                </a:moveTo>
                <a:lnTo>
                  <a:pt x="0" y="307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317" name="Shape 1317"/>
          <xdr:cNvSpPr/>
        </xdr:nvSpPr>
        <xdr:spPr>
          <a:xfrm>
            <a:off x="202562" y="190378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39" y="0"/>
                </a:moveTo>
                <a:lnTo>
                  <a:pt x="0" y="461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318" name="Shape 1318"/>
          <xdr:cNvSpPr/>
        </xdr:nvSpPr>
        <xdr:spPr>
          <a:xfrm>
            <a:off x="201071" y="195023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9" y="0"/>
                </a:moveTo>
                <a:lnTo>
                  <a:pt x="0" y="307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319" name="Shape 1319"/>
          <xdr:cNvSpPr/>
        </xdr:nvSpPr>
        <xdr:spPr>
          <a:xfrm>
            <a:off x="199581" y="198128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9" y="0"/>
                </a:moveTo>
                <a:lnTo>
                  <a:pt x="0" y="307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320" name="Shape 1320"/>
          <xdr:cNvSpPr/>
        </xdr:nvSpPr>
        <xdr:spPr>
          <a:xfrm>
            <a:off x="196552" y="201233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78" y="0"/>
                </a:moveTo>
                <a:lnTo>
                  <a:pt x="0" y="292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321" name="Shape 1321"/>
          <xdr:cNvSpPr/>
        </xdr:nvSpPr>
        <xdr:spPr>
          <a:xfrm>
            <a:off x="195110" y="204208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39" y="0"/>
                </a:moveTo>
                <a:lnTo>
                  <a:pt x="0" y="461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322" name="Shape 1322"/>
          <xdr:cNvSpPr/>
        </xdr:nvSpPr>
        <xdr:spPr>
          <a:xfrm>
            <a:off x="193620" y="208851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8" y="0"/>
                </a:moveTo>
                <a:lnTo>
                  <a:pt x="0" y="307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323" name="Shape 1323"/>
          <xdr:cNvSpPr/>
        </xdr:nvSpPr>
        <xdr:spPr>
          <a:xfrm>
            <a:off x="190342" y="211752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77" y="0"/>
                </a:moveTo>
                <a:lnTo>
                  <a:pt x="0" y="307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324" name="Shape 1324"/>
          <xdr:cNvSpPr/>
        </xdr:nvSpPr>
        <xdr:spPr>
          <a:xfrm>
            <a:off x="188900" y="214878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8" y="0"/>
                </a:moveTo>
                <a:lnTo>
                  <a:pt x="0" y="307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325" name="Shape 1325"/>
          <xdr:cNvSpPr/>
        </xdr:nvSpPr>
        <xdr:spPr>
          <a:xfrm>
            <a:off x="187410" y="217979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8" y="0"/>
                </a:moveTo>
                <a:lnTo>
                  <a:pt x="0" y="292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326" name="Shape 1326"/>
          <xdr:cNvSpPr/>
        </xdr:nvSpPr>
        <xdr:spPr>
          <a:xfrm>
            <a:off x="184381" y="220927"/>
            <a:ext cx="3175" cy="5080"/>
          </a:xfrm>
          <a:custGeom>
            <a:avLst/>
            <a:gdLst/>
            <a:ahLst/>
            <a:cxnLst/>
            <a:rect l="0" t="0" r="0" b="0"/>
            <a:pathLst>
              <a:path w="3175" h="5080">
                <a:moveTo>
                  <a:pt x="3076" y="0"/>
                </a:moveTo>
                <a:lnTo>
                  <a:pt x="0" y="461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327" name="Shape 1327"/>
          <xdr:cNvSpPr/>
        </xdr:nvSpPr>
        <xdr:spPr>
          <a:xfrm>
            <a:off x="182939" y="225588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8" y="0"/>
                </a:moveTo>
                <a:lnTo>
                  <a:pt x="0" y="307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328" name="Shape 1328"/>
          <xdr:cNvSpPr/>
        </xdr:nvSpPr>
        <xdr:spPr>
          <a:xfrm>
            <a:off x="179911" y="228688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76" y="0"/>
                </a:moveTo>
                <a:lnTo>
                  <a:pt x="0" y="307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329" name="Shape 1329"/>
          <xdr:cNvSpPr/>
        </xdr:nvSpPr>
        <xdr:spPr>
          <a:xfrm>
            <a:off x="178219" y="231607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8" y="0"/>
                </a:moveTo>
                <a:lnTo>
                  <a:pt x="0" y="307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330" name="Shape 1330"/>
          <xdr:cNvSpPr/>
        </xdr:nvSpPr>
        <xdr:spPr>
          <a:xfrm>
            <a:off x="175190" y="234704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75" y="0"/>
                </a:moveTo>
                <a:lnTo>
                  <a:pt x="0" y="307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331" name="Shape 1331"/>
          <xdr:cNvSpPr/>
        </xdr:nvSpPr>
        <xdr:spPr>
          <a:xfrm>
            <a:off x="173748" y="237824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7" y="0"/>
                </a:moveTo>
                <a:lnTo>
                  <a:pt x="0" y="307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332" name="Shape 1332"/>
          <xdr:cNvSpPr/>
        </xdr:nvSpPr>
        <xdr:spPr>
          <a:xfrm>
            <a:off x="170719" y="240920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75" y="0"/>
                </a:moveTo>
                <a:lnTo>
                  <a:pt x="0" y="292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333" name="Shape 1333"/>
          <xdr:cNvSpPr/>
        </xdr:nvSpPr>
        <xdr:spPr>
          <a:xfrm>
            <a:off x="293932" y="42586"/>
            <a:ext cx="35560" cy="53975"/>
          </a:xfrm>
          <a:custGeom>
            <a:avLst/>
            <a:gdLst/>
            <a:ahLst/>
            <a:cxnLst/>
            <a:rect l="0" t="0" r="0" b="0"/>
            <a:pathLst>
              <a:path w="35560" h="53975">
                <a:moveTo>
                  <a:pt x="35120" y="0"/>
                </a:moveTo>
                <a:lnTo>
                  <a:pt x="0" y="5337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334" name="Shape 1334"/>
          <xdr:cNvSpPr/>
        </xdr:nvSpPr>
        <xdr:spPr>
          <a:xfrm>
            <a:off x="263590" y="95889"/>
            <a:ext cx="30480" cy="56515"/>
          </a:xfrm>
          <a:custGeom>
            <a:avLst/>
            <a:gdLst/>
            <a:ahLst/>
            <a:cxnLst/>
            <a:rect l="0" t="0" r="0" b="0"/>
            <a:pathLst>
              <a:path w="30480" h="56515">
                <a:moveTo>
                  <a:pt x="30437" y="0"/>
                </a:moveTo>
                <a:lnTo>
                  <a:pt x="0" y="5639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335" name="Shape 1335"/>
          <xdr:cNvSpPr/>
        </xdr:nvSpPr>
        <xdr:spPr>
          <a:xfrm>
            <a:off x="234708" y="152457"/>
            <a:ext cx="29209" cy="58419"/>
          </a:xfrm>
          <a:custGeom>
            <a:avLst/>
            <a:gdLst/>
            <a:ahLst/>
            <a:cxnLst/>
            <a:rect l="0" t="0" r="0" b="0"/>
            <a:pathLst>
              <a:path w="29209" h="58419">
                <a:moveTo>
                  <a:pt x="29011" y="0"/>
                </a:moveTo>
                <a:lnTo>
                  <a:pt x="0" y="5786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336" name="Shape 1336"/>
          <xdr:cNvSpPr/>
        </xdr:nvSpPr>
        <xdr:spPr>
          <a:xfrm>
            <a:off x="275832" y="149293"/>
            <a:ext cx="6350" cy="1905"/>
          </a:xfrm>
          <a:custGeom>
            <a:avLst/>
            <a:gdLst/>
            <a:ahLst/>
            <a:cxnLst/>
            <a:rect l="0" t="0" r="0" b="0"/>
            <a:pathLst>
              <a:path w="6350" h="1905">
                <a:moveTo>
                  <a:pt x="0" y="1544"/>
                </a:moveTo>
                <a:lnTo>
                  <a:pt x="6022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337" name="Shape 1337"/>
          <xdr:cNvSpPr/>
        </xdr:nvSpPr>
        <xdr:spPr>
          <a:xfrm>
            <a:off x="282040" y="146409"/>
            <a:ext cx="6350" cy="3175"/>
          </a:xfrm>
          <a:custGeom>
            <a:avLst/>
            <a:gdLst/>
            <a:ahLst/>
            <a:cxnLst/>
            <a:rect l="0" t="0" r="0" b="0"/>
            <a:pathLst>
              <a:path w="6350" h="3175">
                <a:moveTo>
                  <a:pt x="0" y="2934"/>
                </a:moveTo>
                <a:lnTo>
                  <a:pt x="602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338" name="Shape 1338"/>
          <xdr:cNvSpPr/>
        </xdr:nvSpPr>
        <xdr:spPr>
          <a:xfrm>
            <a:off x="288001" y="144712"/>
            <a:ext cx="6350" cy="1905"/>
          </a:xfrm>
          <a:custGeom>
            <a:avLst/>
            <a:gdLst/>
            <a:ahLst/>
            <a:cxnLst/>
            <a:rect l="0" t="0" r="0" b="0"/>
            <a:pathLst>
              <a:path w="6350" h="1905">
                <a:moveTo>
                  <a:pt x="0" y="1545"/>
                </a:moveTo>
                <a:lnTo>
                  <a:pt x="602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339" name="Shape 1339"/>
          <xdr:cNvSpPr/>
        </xdr:nvSpPr>
        <xdr:spPr>
          <a:xfrm>
            <a:off x="294166" y="140354"/>
            <a:ext cx="3175" cy="5080"/>
          </a:xfrm>
          <a:custGeom>
            <a:avLst/>
            <a:gdLst/>
            <a:ahLst/>
            <a:cxnLst/>
            <a:rect l="0" t="0" r="0" b="0"/>
            <a:pathLst>
              <a:path w="3175" h="5080">
                <a:moveTo>
                  <a:pt x="0" y="4481"/>
                </a:moveTo>
                <a:lnTo>
                  <a:pt x="309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340" name="Shape 1340"/>
          <xdr:cNvSpPr/>
        </xdr:nvSpPr>
        <xdr:spPr>
          <a:xfrm>
            <a:off x="294110" y="131043"/>
            <a:ext cx="5080" cy="9525"/>
          </a:xfrm>
          <a:custGeom>
            <a:avLst/>
            <a:gdLst/>
            <a:ahLst/>
            <a:cxnLst/>
            <a:rect l="0" t="0" r="0" b="0"/>
            <a:pathLst>
              <a:path w="5080" h="9525">
                <a:moveTo>
                  <a:pt x="3090" y="9271"/>
                </a:moveTo>
                <a:lnTo>
                  <a:pt x="4635" y="1545"/>
                </a:lnTo>
              </a:path>
              <a:path w="5080" h="9525">
                <a:moveTo>
                  <a:pt x="4635" y="1545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341" name="Shape 1341"/>
          <xdr:cNvSpPr/>
        </xdr:nvSpPr>
        <xdr:spPr>
          <a:xfrm>
            <a:off x="288001" y="130962"/>
            <a:ext cx="6350" cy="3175"/>
          </a:xfrm>
          <a:custGeom>
            <a:avLst/>
            <a:gdLst/>
            <a:ahLst/>
            <a:cxnLst/>
            <a:rect l="0" t="0" r="0" b="0"/>
            <a:pathLst>
              <a:path w="6350" h="3175">
                <a:moveTo>
                  <a:pt x="6025" y="0"/>
                </a:moveTo>
                <a:lnTo>
                  <a:pt x="0" y="309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342" name="Shape 1342"/>
          <xdr:cNvSpPr/>
        </xdr:nvSpPr>
        <xdr:spPr>
          <a:xfrm>
            <a:off x="283430" y="134206"/>
            <a:ext cx="5080" cy="5080"/>
          </a:xfrm>
          <a:custGeom>
            <a:avLst/>
            <a:gdLst/>
            <a:ahLst/>
            <a:cxnLst/>
            <a:rect l="0" t="0" r="0" b="0"/>
            <a:pathLst>
              <a:path w="5080" h="5080">
                <a:moveTo>
                  <a:pt x="4633" y="0"/>
                </a:moveTo>
                <a:lnTo>
                  <a:pt x="0" y="447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343" name="Shape 1343"/>
          <xdr:cNvSpPr/>
        </xdr:nvSpPr>
        <xdr:spPr>
          <a:xfrm>
            <a:off x="280256" y="138599"/>
            <a:ext cx="3175" cy="6350"/>
          </a:xfrm>
          <a:custGeom>
            <a:avLst/>
            <a:gdLst/>
            <a:ahLst/>
            <a:cxnLst/>
            <a:rect l="0" t="0" r="0" b="0"/>
            <a:pathLst>
              <a:path w="3175" h="6350">
                <a:moveTo>
                  <a:pt x="3088" y="0"/>
                </a:moveTo>
                <a:lnTo>
                  <a:pt x="0" y="602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344" name="Shape 1344"/>
          <xdr:cNvSpPr/>
        </xdr:nvSpPr>
        <xdr:spPr>
          <a:xfrm>
            <a:off x="280310" y="144660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0" y="0"/>
                </a:moveTo>
                <a:lnTo>
                  <a:pt x="1544" y="463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345" name="Shape 1345"/>
          <xdr:cNvSpPr/>
        </xdr:nvSpPr>
        <xdr:spPr>
          <a:xfrm>
            <a:off x="282040" y="147799"/>
            <a:ext cx="6350" cy="1905"/>
          </a:xfrm>
          <a:custGeom>
            <a:avLst/>
            <a:gdLst/>
            <a:ahLst/>
            <a:cxnLst/>
            <a:rect l="0" t="0" r="0" b="0"/>
            <a:pathLst>
              <a:path w="6350" h="1905">
                <a:moveTo>
                  <a:pt x="0" y="1544"/>
                </a:moveTo>
                <a:lnTo>
                  <a:pt x="602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346" name="Shape 1346"/>
          <xdr:cNvSpPr/>
        </xdr:nvSpPr>
        <xdr:spPr>
          <a:xfrm>
            <a:off x="287946" y="146219"/>
            <a:ext cx="7620" cy="1905"/>
          </a:xfrm>
          <a:custGeom>
            <a:avLst/>
            <a:gdLst/>
            <a:ahLst/>
            <a:cxnLst/>
            <a:rect l="0" t="0" r="0" b="0"/>
            <a:pathLst>
              <a:path w="7620" h="1905">
                <a:moveTo>
                  <a:pt x="0" y="1545"/>
                </a:moveTo>
                <a:lnTo>
                  <a:pt x="757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347" name="Shape 1347"/>
          <xdr:cNvSpPr/>
        </xdr:nvSpPr>
        <xdr:spPr>
          <a:xfrm>
            <a:off x="295600" y="144757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0" y="1545"/>
                </a:moveTo>
                <a:lnTo>
                  <a:pt x="463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348" name="Shape 1348"/>
          <xdr:cNvSpPr/>
        </xdr:nvSpPr>
        <xdr:spPr>
          <a:xfrm>
            <a:off x="300170" y="141664"/>
            <a:ext cx="6350" cy="3175"/>
          </a:xfrm>
          <a:custGeom>
            <a:avLst/>
            <a:gdLst/>
            <a:ahLst/>
            <a:cxnLst/>
            <a:rect l="0" t="0" r="0" b="0"/>
            <a:pathLst>
              <a:path w="6350" h="3175">
                <a:moveTo>
                  <a:pt x="0" y="3091"/>
                </a:moveTo>
                <a:lnTo>
                  <a:pt x="602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349" name="Shape 1349"/>
          <xdr:cNvSpPr/>
        </xdr:nvSpPr>
        <xdr:spPr>
          <a:xfrm>
            <a:off x="306280" y="138651"/>
            <a:ext cx="5080" cy="5080"/>
          </a:xfrm>
          <a:custGeom>
            <a:avLst/>
            <a:gdLst/>
            <a:ahLst/>
            <a:cxnLst/>
            <a:rect l="0" t="0" r="0" b="0"/>
            <a:pathLst>
              <a:path w="5080" h="5080">
                <a:moveTo>
                  <a:pt x="0" y="3092"/>
                </a:moveTo>
                <a:lnTo>
                  <a:pt x="4638" y="0"/>
                </a:lnTo>
              </a:path>
              <a:path w="5080" h="5080">
                <a:moveTo>
                  <a:pt x="4638" y="0"/>
                </a:moveTo>
                <a:lnTo>
                  <a:pt x="1546" y="463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350" name="Shape 1350"/>
          <xdr:cNvSpPr/>
        </xdr:nvSpPr>
        <xdr:spPr>
          <a:xfrm>
            <a:off x="306391" y="143369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5" y="0"/>
                </a:moveTo>
                <a:lnTo>
                  <a:pt x="0" y="309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351" name="Shape 1351"/>
          <xdr:cNvSpPr/>
        </xdr:nvSpPr>
        <xdr:spPr>
          <a:xfrm>
            <a:off x="306199" y="146146"/>
            <a:ext cx="0" cy="3175"/>
          </a:xfrm>
          <a:custGeom>
            <a:avLst/>
            <a:gdLst/>
            <a:ahLst/>
            <a:cxnLst/>
            <a:rect l="0" t="0" r="0" b="0"/>
            <a:pathLst>
              <a:path h="3175">
                <a:moveTo>
                  <a:pt x="0" y="0"/>
                </a:moveTo>
                <a:lnTo>
                  <a:pt x="0" y="1545"/>
                </a:lnTo>
              </a:path>
              <a:path h="3175">
                <a:moveTo>
                  <a:pt x="0" y="1545"/>
                </a:moveTo>
                <a:lnTo>
                  <a:pt x="0" y="309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352" name="Shape 1352"/>
          <xdr:cNvSpPr/>
        </xdr:nvSpPr>
        <xdr:spPr>
          <a:xfrm>
            <a:off x="304675" y="147714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1523" y="0"/>
                </a:moveTo>
                <a:lnTo>
                  <a:pt x="2601" y="446"/>
                </a:lnTo>
                <a:lnTo>
                  <a:pt x="3047" y="1523"/>
                </a:lnTo>
                <a:lnTo>
                  <a:pt x="2601" y="2601"/>
                </a:lnTo>
                <a:lnTo>
                  <a:pt x="1523" y="3047"/>
                </a:lnTo>
                <a:lnTo>
                  <a:pt x="446" y="2601"/>
                </a:lnTo>
                <a:lnTo>
                  <a:pt x="0" y="1523"/>
                </a:lnTo>
                <a:lnTo>
                  <a:pt x="446" y="446"/>
                </a:lnTo>
                <a:lnTo>
                  <a:pt x="1523" y="0"/>
                </a:lnTo>
                <a:close/>
              </a:path>
            </a:pathLst>
          </a:custGeom>
          <a:solidFill>
            <a:srgbClr val="0000FF"/>
          </a:solidFill>
        </xdr:spPr>
      </xdr:sp>
      <xdr:sp macro="" textlink="">
        <xdr:nvSpPr>
          <xdr:cNvPr id="1353" name="Shape 1353"/>
          <xdr:cNvSpPr/>
        </xdr:nvSpPr>
        <xdr:spPr>
          <a:xfrm>
            <a:off x="306391" y="149398"/>
            <a:ext cx="1905" cy="0"/>
          </a:xfrm>
          <a:custGeom>
            <a:avLst/>
            <a:gdLst/>
            <a:ahLst/>
            <a:cxnLst/>
            <a:rect l="0" t="0" r="0" b="0"/>
            <a:pathLst>
              <a:path w="1905">
                <a:moveTo>
                  <a:pt x="0" y="0"/>
                </a:moveTo>
                <a:lnTo>
                  <a:pt x="154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354" name="Shape 1354"/>
          <xdr:cNvSpPr/>
        </xdr:nvSpPr>
        <xdr:spPr>
          <a:xfrm>
            <a:off x="307883" y="149359"/>
            <a:ext cx="1905" cy="0"/>
          </a:xfrm>
          <a:custGeom>
            <a:avLst/>
            <a:gdLst/>
            <a:ahLst/>
            <a:cxnLst/>
            <a:rect l="0" t="0" r="0" b="0"/>
            <a:pathLst>
              <a:path w="1905">
                <a:moveTo>
                  <a:pt x="0" y="0"/>
                </a:moveTo>
                <a:lnTo>
                  <a:pt x="154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355" name="Shape 1355"/>
          <xdr:cNvSpPr/>
        </xdr:nvSpPr>
        <xdr:spPr>
          <a:xfrm>
            <a:off x="309372" y="147928"/>
            <a:ext cx="1905" cy="1905"/>
          </a:xfrm>
          <a:custGeom>
            <a:avLst/>
            <a:gdLst/>
            <a:ahLst/>
            <a:cxnLst/>
            <a:rect l="0" t="0" r="0" b="0"/>
            <a:pathLst>
              <a:path w="1905" h="1905">
                <a:moveTo>
                  <a:pt x="0" y="1391"/>
                </a:moveTo>
                <a:lnTo>
                  <a:pt x="154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356" name="Shape 1356"/>
          <xdr:cNvSpPr/>
        </xdr:nvSpPr>
        <xdr:spPr>
          <a:xfrm>
            <a:off x="310751" y="146261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0" y="1546"/>
                </a:moveTo>
                <a:lnTo>
                  <a:pt x="463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357" name="Shape 1357"/>
          <xdr:cNvSpPr/>
        </xdr:nvSpPr>
        <xdr:spPr>
          <a:xfrm>
            <a:off x="315469" y="144792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0" y="1546"/>
                </a:moveTo>
                <a:lnTo>
                  <a:pt x="463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358" name="Shape 1358"/>
          <xdr:cNvSpPr/>
        </xdr:nvSpPr>
        <xdr:spPr>
          <a:xfrm>
            <a:off x="319940" y="141730"/>
            <a:ext cx="5080" cy="3175"/>
          </a:xfrm>
          <a:custGeom>
            <a:avLst/>
            <a:gdLst/>
            <a:ahLst/>
            <a:cxnLst/>
            <a:rect l="0" t="0" r="0" b="0"/>
            <a:pathLst>
              <a:path w="5080" h="3175">
                <a:moveTo>
                  <a:pt x="0" y="3093"/>
                </a:moveTo>
                <a:lnTo>
                  <a:pt x="464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359" name="Shape 1359"/>
          <xdr:cNvSpPr/>
        </xdr:nvSpPr>
        <xdr:spPr>
          <a:xfrm>
            <a:off x="324757" y="138823"/>
            <a:ext cx="6350" cy="3175"/>
          </a:xfrm>
          <a:custGeom>
            <a:avLst/>
            <a:gdLst/>
            <a:ahLst/>
            <a:cxnLst/>
            <a:rect l="0" t="0" r="0" b="0"/>
            <a:pathLst>
              <a:path w="6350" h="3175">
                <a:moveTo>
                  <a:pt x="0" y="2939"/>
                </a:moveTo>
                <a:lnTo>
                  <a:pt x="603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360" name="Shape 1360"/>
          <xdr:cNvSpPr/>
        </xdr:nvSpPr>
        <xdr:spPr>
          <a:xfrm>
            <a:off x="330717" y="134009"/>
            <a:ext cx="6350" cy="5080"/>
          </a:xfrm>
          <a:custGeom>
            <a:avLst/>
            <a:gdLst/>
            <a:ahLst/>
            <a:cxnLst/>
            <a:rect l="0" t="0" r="0" b="0"/>
            <a:pathLst>
              <a:path w="6350" h="5080">
                <a:moveTo>
                  <a:pt x="0" y="4642"/>
                </a:moveTo>
                <a:lnTo>
                  <a:pt x="603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361" name="Shape 1361"/>
          <xdr:cNvSpPr/>
        </xdr:nvSpPr>
        <xdr:spPr>
          <a:xfrm>
            <a:off x="336638" y="130982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95"/>
                </a:moveTo>
                <a:lnTo>
                  <a:pt x="309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362" name="Shape 1362"/>
          <xdr:cNvSpPr/>
        </xdr:nvSpPr>
        <xdr:spPr>
          <a:xfrm>
            <a:off x="339809" y="128108"/>
            <a:ext cx="5080" cy="3175"/>
          </a:xfrm>
          <a:custGeom>
            <a:avLst/>
            <a:gdLst/>
            <a:ahLst/>
            <a:cxnLst/>
            <a:rect l="0" t="0" r="0" b="0"/>
            <a:pathLst>
              <a:path w="5080" h="3175">
                <a:moveTo>
                  <a:pt x="0" y="2941"/>
                </a:moveTo>
                <a:lnTo>
                  <a:pt x="464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363" name="Shape 1363"/>
          <xdr:cNvSpPr/>
        </xdr:nvSpPr>
        <xdr:spPr>
          <a:xfrm>
            <a:off x="344338" y="124923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96"/>
                </a:moveTo>
                <a:lnTo>
                  <a:pt x="309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364" name="Shape 1364"/>
          <xdr:cNvSpPr/>
        </xdr:nvSpPr>
        <xdr:spPr>
          <a:xfrm>
            <a:off x="347377" y="121936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0" y="2941"/>
                </a:moveTo>
                <a:lnTo>
                  <a:pt x="154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365" name="Shape 1365"/>
          <xdr:cNvSpPr/>
        </xdr:nvSpPr>
        <xdr:spPr>
          <a:xfrm>
            <a:off x="348809" y="118749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97"/>
                </a:moveTo>
                <a:lnTo>
                  <a:pt x="309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366" name="Shape 1366"/>
          <xdr:cNvSpPr/>
        </xdr:nvSpPr>
        <xdr:spPr>
          <a:xfrm>
            <a:off x="352097" y="114412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0" y="4491"/>
                </a:moveTo>
                <a:lnTo>
                  <a:pt x="154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367" name="Shape 1367"/>
          <xdr:cNvSpPr/>
        </xdr:nvSpPr>
        <xdr:spPr>
          <a:xfrm>
            <a:off x="353587" y="109719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0" y="4646"/>
                </a:moveTo>
                <a:lnTo>
                  <a:pt x="154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368" name="Shape 1368"/>
          <xdr:cNvSpPr/>
        </xdr:nvSpPr>
        <xdr:spPr>
          <a:xfrm>
            <a:off x="355077" y="90002"/>
            <a:ext cx="1905" cy="19685"/>
          </a:xfrm>
          <a:custGeom>
            <a:avLst/>
            <a:gdLst/>
            <a:ahLst/>
            <a:cxnLst/>
            <a:rect l="0" t="0" r="0" b="0"/>
            <a:pathLst>
              <a:path w="1905" h="19685">
                <a:moveTo>
                  <a:pt x="0" y="19670"/>
                </a:moveTo>
                <a:lnTo>
                  <a:pt x="1548" y="15178"/>
                </a:lnTo>
              </a:path>
              <a:path w="1905" h="19685">
                <a:moveTo>
                  <a:pt x="1548" y="15178"/>
                </a:moveTo>
                <a:lnTo>
                  <a:pt x="1548" y="12081"/>
                </a:lnTo>
              </a:path>
              <a:path w="1905" h="19685">
                <a:moveTo>
                  <a:pt x="1548" y="12081"/>
                </a:moveTo>
                <a:lnTo>
                  <a:pt x="1548" y="7589"/>
                </a:lnTo>
              </a:path>
              <a:path w="1905" h="19685">
                <a:moveTo>
                  <a:pt x="1548" y="7589"/>
                </a:moveTo>
                <a:lnTo>
                  <a:pt x="1548" y="2942"/>
                </a:lnTo>
              </a:path>
              <a:path w="1905" h="19685">
                <a:moveTo>
                  <a:pt x="1548" y="2942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369" name="Shape 1369"/>
          <xdr:cNvSpPr/>
        </xdr:nvSpPr>
        <xdr:spPr>
          <a:xfrm>
            <a:off x="352038" y="86952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97" y="2942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370" name="Shape 1370"/>
          <xdr:cNvSpPr/>
        </xdr:nvSpPr>
        <xdr:spPr>
          <a:xfrm>
            <a:off x="348809" y="83751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97" y="2942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371" name="Shape 1371"/>
          <xdr:cNvSpPr/>
        </xdr:nvSpPr>
        <xdr:spPr>
          <a:xfrm>
            <a:off x="344280" y="82297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4645" y="1548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372" name="Shape 1372"/>
          <xdr:cNvSpPr/>
        </xdr:nvSpPr>
        <xdr:spPr>
          <a:xfrm>
            <a:off x="338416" y="80736"/>
            <a:ext cx="6350" cy="1905"/>
          </a:xfrm>
          <a:custGeom>
            <a:avLst/>
            <a:gdLst/>
            <a:ahLst/>
            <a:cxnLst/>
            <a:rect l="0" t="0" r="0" b="0"/>
            <a:pathLst>
              <a:path w="6350" h="1905">
                <a:moveTo>
                  <a:pt x="6037" y="1548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373" name="Shape 1373"/>
          <xdr:cNvSpPr/>
        </xdr:nvSpPr>
        <xdr:spPr>
          <a:xfrm>
            <a:off x="330660" y="80724"/>
            <a:ext cx="7620" cy="0"/>
          </a:xfrm>
          <a:custGeom>
            <a:avLst/>
            <a:gdLst/>
            <a:ahLst/>
            <a:cxnLst/>
            <a:rect l="0" t="0" r="0" b="0"/>
            <a:pathLst>
              <a:path w="7620">
                <a:moveTo>
                  <a:pt x="7583" y="0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374" name="Shape 1374"/>
          <xdr:cNvSpPr/>
        </xdr:nvSpPr>
        <xdr:spPr>
          <a:xfrm>
            <a:off x="323210" y="79252"/>
            <a:ext cx="7620" cy="1905"/>
          </a:xfrm>
          <a:custGeom>
            <a:avLst/>
            <a:gdLst/>
            <a:ahLst/>
            <a:cxnLst/>
            <a:rect l="0" t="0" r="0" b="0"/>
            <a:pathLst>
              <a:path w="7620" h="1905">
                <a:moveTo>
                  <a:pt x="7581" y="1547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375" name="Shape 1375"/>
          <xdr:cNvSpPr/>
        </xdr:nvSpPr>
        <xdr:spPr>
          <a:xfrm>
            <a:off x="313964" y="79280"/>
            <a:ext cx="9525" cy="1905"/>
          </a:xfrm>
          <a:custGeom>
            <a:avLst/>
            <a:gdLst/>
            <a:ahLst/>
            <a:cxnLst/>
            <a:rect l="0" t="0" r="0" b="0"/>
            <a:pathLst>
              <a:path w="9525" h="1905">
                <a:moveTo>
                  <a:pt x="9126" y="0"/>
                </a:moveTo>
                <a:lnTo>
                  <a:pt x="0" y="154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376" name="Shape 1376"/>
          <xdr:cNvSpPr/>
        </xdr:nvSpPr>
        <xdr:spPr>
          <a:xfrm>
            <a:off x="303231" y="80741"/>
            <a:ext cx="10795" cy="0"/>
          </a:xfrm>
          <a:custGeom>
            <a:avLst/>
            <a:gdLst/>
            <a:ahLst/>
            <a:cxnLst/>
            <a:rect l="0" t="0" r="0" b="0"/>
            <a:pathLst>
              <a:path w="10795">
                <a:moveTo>
                  <a:pt x="10669" y="0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377" name="Shape 1377"/>
          <xdr:cNvSpPr/>
        </xdr:nvSpPr>
        <xdr:spPr>
          <a:xfrm>
            <a:off x="291007" y="80691"/>
            <a:ext cx="12700" cy="1905"/>
          </a:xfrm>
          <a:custGeom>
            <a:avLst/>
            <a:gdLst/>
            <a:ahLst/>
            <a:cxnLst/>
            <a:rect l="0" t="0" r="0" b="0"/>
            <a:pathLst>
              <a:path w="12700" h="1905">
                <a:moveTo>
                  <a:pt x="12210" y="0"/>
                </a:moveTo>
                <a:lnTo>
                  <a:pt x="0" y="154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378" name="Shape 1378"/>
          <xdr:cNvSpPr/>
        </xdr:nvSpPr>
        <xdr:spPr>
          <a:xfrm>
            <a:off x="278841" y="82222"/>
            <a:ext cx="12700" cy="1905"/>
          </a:xfrm>
          <a:custGeom>
            <a:avLst/>
            <a:gdLst/>
            <a:ahLst/>
            <a:cxnLst/>
            <a:rect l="0" t="0" r="0" b="0"/>
            <a:pathLst>
              <a:path w="12700" h="1905">
                <a:moveTo>
                  <a:pt x="12204" y="0"/>
                </a:moveTo>
                <a:lnTo>
                  <a:pt x="0" y="154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379" name="Shape 1379"/>
          <xdr:cNvSpPr/>
        </xdr:nvSpPr>
        <xdr:spPr>
          <a:xfrm>
            <a:off x="265131" y="83742"/>
            <a:ext cx="13970" cy="3175"/>
          </a:xfrm>
          <a:custGeom>
            <a:avLst/>
            <a:gdLst/>
            <a:ahLst/>
            <a:cxnLst/>
            <a:rect l="0" t="0" r="0" b="0"/>
            <a:pathLst>
              <a:path w="13970" h="3175">
                <a:moveTo>
                  <a:pt x="13742" y="0"/>
                </a:moveTo>
                <a:lnTo>
                  <a:pt x="0" y="308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380" name="Shape 1380"/>
          <xdr:cNvSpPr/>
        </xdr:nvSpPr>
        <xdr:spPr>
          <a:xfrm>
            <a:off x="251476" y="86834"/>
            <a:ext cx="13970" cy="3175"/>
          </a:xfrm>
          <a:custGeom>
            <a:avLst/>
            <a:gdLst/>
            <a:ahLst/>
            <a:cxnLst/>
            <a:rect l="0" t="0" r="0" b="0"/>
            <a:pathLst>
              <a:path w="13970" h="3175">
                <a:moveTo>
                  <a:pt x="13735" y="0"/>
                </a:moveTo>
                <a:lnTo>
                  <a:pt x="0" y="308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381" name="Shape 1381"/>
          <xdr:cNvSpPr/>
        </xdr:nvSpPr>
        <xdr:spPr>
          <a:xfrm>
            <a:off x="237820" y="90063"/>
            <a:ext cx="13970" cy="5080"/>
          </a:xfrm>
          <a:custGeom>
            <a:avLst/>
            <a:gdLst/>
            <a:ahLst/>
            <a:cxnLst/>
            <a:rect l="0" t="0" r="0" b="0"/>
            <a:pathLst>
              <a:path w="13970" h="5080">
                <a:moveTo>
                  <a:pt x="13727" y="0"/>
                </a:moveTo>
                <a:lnTo>
                  <a:pt x="0" y="447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382" name="Shape 1382"/>
          <xdr:cNvSpPr/>
        </xdr:nvSpPr>
        <xdr:spPr>
          <a:xfrm>
            <a:off x="222375" y="94466"/>
            <a:ext cx="15875" cy="5080"/>
          </a:xfrm>
          <a:custGeom>
            <a:avLst/>
            <a:gdLst/>
            <a:ahLst/>
            <a:cxnLst/>
            <a:rect l="0" t="0" r="0" b="0"/>
            <a:pathLst>
              <a:path w="15875" h="5080">
                <a:moveTo>
                  <a:pt x="15261" y="0"/>
                </a:moveTo>
                <a:lnTo>
                  <a:pt x="0" y="447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383" name="Shape 1383"/>
          <xdr:cNvSpPr/>
        </xdr:nvSpPr>
        <xdr:spPr>
          <a:xfrm>
            <a:off x="205691" y="99085"/>
            <a:ext cx="17145" cy="5080"/>
          </a:xfrm>
          <a:custGeom>
            <a:avLst/>
            <a:gdLst/>
            <a:ahLst/>
            <a:cxnLst/>
            <a:rect l="0" t="0" r="0" b="0"/>
            <a:pathLst>
              <a:path w="17145" h="5080">
                <a:moveTo>
                  <a:pt x="16792" y="0"/>
                </a:moveTo>
                <a:lnTo>
                  <a:pt x="0" y="446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384" name="Shape 1384"/>
          <xdr:cNvSpPr/>
        </xdr:nvSpPr>
        <xdr:spPr>
          <a:xfrm>
            <a:off x="187519" y="103717"/>
            <a:ext cx="18415" cy="8255"/>
          </a:xfrm>
          <a:custGeom>
            <a:avLst/>
            <a:gdLst/>
            <a:ahLst/>
            <a:cxnLst/>
            <a:rect l="0" t="0" r="0" b="0"/>
            <a:pathLst>
              <a:path w="18415" h="8255">
                <a:moveTo>
                  <a:pt x="18321" y="0"/>
                </a:moveTo>
                <a:lnTo>
                  <a:pt x="0" y="769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385" name="Shape 1385"/>
          <xdr:cNvSpPr/>
        </xdr:nvSpPr>
        <xdr:spPr>
          <a:xfrm>
            <a:off x="170689" y="111232"/>
            <a:ext cx="17145" cy="6350"/>
          </a:xfrm>
          <a:custGeom>
            <a:avLst/>
            <a:gdLst/>
            <a:ahLst/>
            <a:cxnLst/>
            <a:rect l="0" t="0" r="0" b="0"/>
            <a:pathLst>
              <a:path w="17145" h="6350">
                <a:moveTo>
                  <a:pt x="16769" y="0"/>
                </a:moveTo>
                <a:lnTo>
                  <a:pt x="0" y="615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386" name="Shape 1386"/>
          <xdr:cNvSpPr/>
        </xdr:nvSpPr>
        <xdr:spPr>
          <a:xfrm>
            <a:off x="155344" y="117302"/>
            <a:ext cx="15240" cy="6350"/>
          </a:xfrm>
          <a:custGeom>
            <a:avLst/>
            <a:gdLst/>
            <a:ahLst/>
            <a:cxnLst/>
            <a:rect l="0" t="0" r="0" b="0"/>
            <a:pathLst>
              <a:path w="15240" h="6350">
                <a:moveTo>
                  <a:pt x="15220" y="0"/>
                </a:moveTo>
                <a:lnTo>
                  <a:pt x="0" y="599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387" name="Shape 1387"/>
          <xdr:cNvSpPr/>
        </xdr:nvSpPr>
        <xdr:spPr>
          <a:xfrm>
            <a:off x="141738" y="123367"/>
            <a:ext cx="13970" cy="8255"/>
          </a:xfrm>
          <a:custGeom>
            <a:avLst/>
            <a:gdLst/>
            <a:ahLst/>
            <a:cxnLst/>
            <a:rect l="0" t="0" r="0" b="0"/>
            <a:pathLst>
              <a:path w="13970" h="8255">
                <a:moveTo>
                  <a:pt x="13675" y="0"/>
                </a:moveTo>
                <a:lnTo>
                  <a:pt x="0" y="768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388" name="Shape 1388"/>
          <xdr:cNvSpPr/>
        </xdr:nvSpPr>
        <xdr:spPr>
          <a:xfrm>
            <a:off x="131153" y="131074"/>
            <a:ext cx="10795" cy="6350"/>
          </a:xfrm>
          <a:custGeom>
            <a:avLst/>
            <a:gdLst/>
            <a:ahLst/>
            <a:cxnLst/>
            <a:rect l="0" t="0" r="0" b="0"/>
            <a:pathLst>
              <a:path w="10795" h="6350">
                <a:moveTo>
                  <a:pt x="10596" y="0"/>
                </a:moveTo>
                <a:lnTo>
                  <a:pt x="0" y="614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389" name="Shape 1389"/>
          <xdr:cNvSpPr/>
        </xdr:nvSpPr>
        <xdr:spPr>
          <a:xfrm>
            <a:off x="123394" y="137181"/>
            <a:ext cx="8255" cy="5080"/>
          </a:xfrm>
          <a:custGeom>
            <a:avLst/>
            <a:gdLst/>
            <a:ahLst/>
            <a:cxnLst/>
            <a:rect l="0" t="0" r="0" b="0"/>
            <a:pathLst>
              <a:path w="8255" h="5080">
                <a:moveTo>
                  <a:pt x="7675" y="0"/>
                </a:moveTo>
                <a:lnTo>
                  <a:pt x="0" y="460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390" name="Shape 1390"/>
          <xdr:cNvSpPr/>
        </xdr:nvSpPr>
        <xdr:spPr>
          <a:xfrm>
            <a:off x="117230" y="141697"/>
            <a:ext cx="6350" cy="6350"/>
          </a:xfrm>
          <a:custGeom>
            <a:avLst/>
            <a:gdLst/>
            <a:ahLst/>
            <a:cxnLst/>
            <a:rect l="0" t="0" r="0" b="0"/>
            <a:pathLst>
              <a:path w="6350" h="6350">
                <a:moveTo>
                  <a:pt x="6138" y="0"/>
                </a:moveTo>
                <a:lnTo>
                  <a:pt x="0" y="613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391" name="Shape 1391"/>
          <xdr:cNvSpPr/>
        </xdr:nvSpPr>
        <xdr:spPr>
          <a:xfrm>
            <a:off x="112803" y="147919"/>
            <a:ext cx="5080" cy="3175"/>
          </a:xfrm>
          <a:custGeom>
            <a:avLst/>
            <a:gdLst/>
            <a:ahLst/>
            <a:cxnLst/>
            <a:rect l="0" t="0" r="0" b="0"/>
            <a:pathLst>
              <a:path w="5080" h="3175">
                <a:moveTo>
                  <a:pt x="4602" y="0"/>
                </a:moveTo>
                <a:lnTo>
                  <a:pt x="0" y="306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392" name="Shape 1392"/>
          <xdr:cNvSpPr/>
        </xdr:nvSpPr>
        <xdr:spPr>
          <a:xfrm>
            <a:off x="109618" y="150849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67" y="0"/>
                </a:moveTo>
                <a:lnTo>
                  <a:pt x="0" y="306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393" name="Shape 1393"/>
          <xdr:cNvSpPr/>
        </xdr:nvSpPr>
        <xdr:spPr>
          <a:xfrm>
            <a:off x="106637" y="153956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67" y="0"/>
                </a:moveTo>
                <a:lnTo>
                  <a:pt x="0" y="306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394" name="Shape 1394"/>
          <xdr:cNvSpPr/>
        </xdr:nvSpPr>
        <xdr:spPr>
          <a:xfrm>
            <a:off x="105191" y="157064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3" y="0"/>
                </a:moveTo>
                <a:lnTo>
                  <a:pt x="0" y="306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395" name="Shape 1395"/>
          <xdr:cNvSpPr/>
        </xdr:nvSpPr>
        <xdr:spPr>
          <a:xfrm>
            <a:off x="103699" y="160149"/>
            <a:ext cx="1905" cy="1905"/>
          </a:xfrm>
          <a:custGeom>
            <a:avLst/>
            <a:gdLst/>
            <a:ahLst/>
            <a:cxnLst/>
            <a:rect l="0" t="0" r="0" b="0"/>
            <a:pathLst>
              <a:path w="1905" h="1905">
                <a:moveTo>
                  <a:pt x="1533" y="0"/>
                </a:moveTo>
                <a:lnTo>
                  <a:pt x="1533" y="1533"/>
                </a:lnTo>
              </a:path>
              <a:path w="1905" h="1905">
                <a:moveTo>
                  <a:pt x="1533" y="1533"/>
                </a:moveTo>
                <a:lnTo>
                  <a:pt x="0" y="153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396" name="Shape 1396"/>
          <xdr:cNvSpPr/>
        </xdr:nvSpPr>
        <xdr:spPr>
          <a:xfrm>
            <a:off x="103495" y="161501"/>
            <a:ext cx="0" cy="3175"/>
          </a:xfrm>
          <a:custGeom>
            <a:avLst/>
            <a:gdLst/>
            <a:ahLst/>
            <a:cxnLst/>
            <a:rect l="0" t="0" r="0" b="0"/>
            <a:pathLst>
              <a:path h="3175">
                <a:moveTo>
                  <a:pt x="0" y="0"/>
                </a:moveTo>
                <a:lnTo>
                  <a:pt x="0" y="1533"/>
                </a:lnTo>
              </a:path>
              <a:path h="3175">
                <a:moveTo>
                  <a:pt x="0" y="1533"/>
                </a:moveTo>
                <a:lnTo>
                  <a:pt x="0" y="306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397" name="Shape 1397"/>
          <xdr:cNvSpPr/>
        </xdr:nvSpPr>
        <xdr:spPr>
          <a:xfrm>
            <a:off x="103699" y="164596"/>
            <a:ext cx="1905" cy="0"/>
          </a:xfrm>
          <a:custGeom>
            <a:avLst/>
            <a:gdLst/>
            <a:ahLst/>
            <a:cxnLst/>
            <a:rect l="0" t="0" r="0" b="0"/>
            <a:pathLst>
              <a:path w="1905">
                <a:moveTo>
                  <a:pt x="0" y="0"/>
                </a:moveTo>
                <a:lnTo>
                  <a:pt x="153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398" name="Shape 1398"/>
          <xdr:cNvSpPr/>
        </xdr:nvSpPr>
        <xdr:spPr>
          <a:xfrm>
            <a:off x="103709" y="163072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1524" y="0"/>
                </a:moveTo>
                <a:lnTo>
                  <a:pt x="2601" y="446"/>
                </a:lnTo>
                <a:lnTo>
                  <a:pt x="3048" y="1524"/>
                </a:lnTo>
                <a:lnTo>
                  <a:pt x="2601" y="2601"/>
                </a:lnTo>
                <a:lnTo>
                  <a:pt x="1524" y="3048"/>
                </a:lnTo>
                <a:lnTo>
                  <a:pt x="446" y="2601"/>
                </a:lnTo>
                <a:lnTo>
                  <a:pt x="0" y="1524"/>
                </a:lnTo>
                <a:lnTo>
                  <a:pt x="446" y="446"/>
                </a:lnTo>
                <a:lnTo>
                  <a:pt x="1524" y="0"/>
                </a:lnTo>
                <a:close/>
              </a:path>
            </a:pathLst>
          </a:custGeom>
          <a:solidFill>
            <a:srgbClr val="0000FF"/>
          </a:solidFill>
        </xdr:spPr>
      </xdr:sp>
      <xdr:sp macro="" textlink="">
        <xdr:nvSpPr>
          <xdr:cNvPr id="1399" name="Shape 1399"/>
          <xdr:cNvSpPr/>
        </xdr:nvSpPr>
        <xdr:spPr>
          <a:xfrm>
            <a:off x="105191" y="164578"/>
            <a:ext cx="1905" cy="0"/>
          </a:xfrm>
          <a:custGeom>
            <a:avLst/>
            <a:gdLst/>
            <a:ahLst/>
            <a:cxnLst/>
            <a:rect l="0" t="0" r="0" b="0"/>
            <a:pathLst>
              <a:path w="1905">
                <a:moveTo>
                  <a:pt x="0" y="0"/>
                </a:moveTo>
                <a:lnTo>
                  <a:pt x="153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400" name="Shape 1400"/>
          <xdr:cNvSpPr/>
        </xdr:nvSpPr>
        <xdr:spPr>
          <a:xfrm>
            <a:off x="106594" y="162987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0" y="1533"/>
                </a:moveTo>
                <a:lnTo>
                  <a:pt x="460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401" name="Shape 1401"/>
          <xdr:cNvSpPr/>
        </xdr:nvSpPr>
        <xdr:spPr>
          <a:xfrm>
            <a:off x="111135" y="159978"/>
            <a:ext cx="10795" cy="3175"/>
          </a:xfrm>
          <a:custGeom>
            <a:avLst/>
            <a:gdLst/>
            <a:ahLst/>
            <a:cxnLst/>
            <a:rect l="0" t="0" r="0" b="0"/>
            <a:pathLst>
              <a:path w="10795" h="3175">
                <a:moveTo>
                  <a:pt x="0" y="3068"/>
                </a:moveTo>
                <a:lnTo>
                  <a:pt x="1074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402" name="Shape 1402"/>
          <xdr:cNvSpPr/>
        </xdr:nvSpPr>
        <xdr:spPr>
          <a:xfrm>
            <a:off x="121939" y="155491"/>
            <a:ext cx="20320" cy="5080"/>
          </a:xfrm>
          <a:custGeom>
            <a:avLst/>
            <a:gdLst/>
            <a:ahLst/>
            <a:cxnLst/>
            <a:rect l="0" t="0" r="0" b="0"/>
            <a:pathLst>
              <a:path w="20320" h="5080">
                <a:moveTo>
                  <a:pt x="0" y="4607"/>
                </a:moveTo>
                <a:lnTo>
                  <a:pt x="1981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403" name="Shape 1403"/>
          <xdr:cNvSpPr/>
        </xdr:nvSpPr>
        <xdr:spPr>
          <a:xfrm>
            <a:off x="141661" y="146206"/>
            <a:ext cx="29209" cy="9525"/>
          </a:xfrm>
          <a:custGeom>
            <a:avLst/>
            <a:gdLst/>
            <a:ahLst/>
            <a:cxnLst/>
            <a:rect l="0" t="0" r="0" b="0"/>
            <a:pathLst>
              <a:path w="29209" h="9525">
                <a:moveTo>
                  <a:pt x="0" y="9224"/>
                </a:moveTo>
                <a:lnTo>
                  <a:pt x="2890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404" name="Shape 1404"/>
          <xdr:cNvSpPr/>
        </xdr:nvSpPr>
        <xdr:spPr>
          <a:xfrm>
            <a:off x="170788" y="135680"/>
            <a:ext cx="38100" cy="10795"/>
          </a:xfrm>
          <a:custGeom>
            <a:avLst/>
            <a:gdLst/>
            <a:ahLst/>
            <a:cxnLst/>
            <a:rect l="0" t="0" r="0" b="0"/>
            <a:pathLst>
              <a:path w="38100" h="10795">
                <a:moveTo>
                  <a:pt x="0" y="10624"/>
                </a:moveTo>
                <a:lnTo>
                  <a:pt x="3803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405" name="Shape 1405"/>
          <xdr:cNvSpPr/>
        </xdr:nvSpPr>
        <xdr:spPr>
          <a:xfrm>
            <a:off x="208822" y="121991"/>
            <a:ext cx="43180" cy="13970"/>
          </a:xfrm>
          <a:custGeom>
            <a:avLst/>
            <a:gdLst/>
            <a:ahLst/>
            <a:cxnLst/>
            <a:rect l="0" t="0" r="0" b="0"/>
            <a:pathLst>
              <a:path w="43180" h="13970">
                <a:moveTo>
                  <a:pt x="0" y="13727"/>
                </a:moveTo>
                <a:lnTo>
                  <a:pt x="4272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406" name="Shape 1406"/>
          <xdr:cNvSpPr/>
        </xdr:nvSpPr>
        <xdr:spPr>
          <a:xfrm>
            <a:off x="251384" y="108095"/>
            <a:ext cx="43180" cy="13970"/>
          </a:xfrm>
          <a:custGeom>
            <a:avLst/>
            <a:gdLst/>
            <a:ahLst/>
            <a:cxnLst/>
            <a:rect l="0" t="0" r="0" b="0"/>
            <a:pathLst>
              <a:path w="43180" h="13970">
                <a:moveTo>
                  <a:pt x="0" y="13750"/>
                </a:moveTo>
                <a:lnTo>
                  <a:pt x="42642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407" name="Shape 1407"/>
          <xdr:cNvSpPr/>
        </xdr:nvSpPr>
        <xdr:spPr>
          <a:xfrm>
            <a:off x="294038" y="94389"/>
            <a:ext cx="43180" cy="13970"/>
          </a:xfrm>
          <a:custGeom>
            <a:avLst/>
            <a:gdLst/>
            <a:ahLst/>
            <a:cxnLst/>
            <a:rect l="0" t="0" r="0" b="0"/>
            <a:pathLst>
              <a:path w="43180" h="13970">
                <a:moveTo>
                  <a:pt x="0" y="13774"/>
                </a:moveTo>
                <a:lnTo>
                  <a:pt x="4271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408" name="Shape 1408"/>
          <xdr:cNvSpPr/>
        </xdr:nvSpPr>
        <xdr:spPr>
          <a:xfrm>
            <a:off x="336754" y="82278"/>
            <a:ext cx="35560" cy="12700"/>
          </a:xfrm>
          <a:custGeom>
            <a:avLst/>
            <a:gdLst/>
            <a:ahLst/>
            <a:cxnLst/>
            <a:rect l="0" t="0" r="0" b="0"/>
            <a:pathLst>
              <a:path w="35560" h="12700">
                <a:moveTo>
                  <a:pt x="0" y="12088"/>
                </a:moveTo>
                <a:lnTo>
                  <a:pt x="3502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409" name="Shape 1409"/>
          <xdr:cNvSpPr/>
        </xdr:nvSpPr>
        <xdr:spPr>
          <a:xfrm>
            <a:off x="371829" y="71665"/>
            <a:ext cx="29209" cy="10795"/>
          </a:xfrm>
          <a:custGeom>
            <a:avLst/>
            <a:gdLst/>
            <a:ahLst/>
            <a:cxnLst/>
            <a:rect l="0" t="0" r="0" b="0"/>
            <a:pathLst>
              <a:path w="29209" h="10795">
                <a:moveTo>
                  <a:pt x="0" y="10705"/>
                </a:moveTo>
                <a:lnTo>
                  <a:pt x="2901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410" name="Shape 1410"/>
          <xdr:cNvSpPr/>
        </xdr:nvSpPr>
        <xdr:spPr>
          <a:xfrm>
            <a:off x="400656" y="65473"/>
            <a:ext cx="18415" cy="6350"/>
          </a:xfrm>
          <a:custGeom>
            <a:avLst/>
            <a:gdLst/>
            <a:ahLst/>
            <a:cxnLst/>
            <a:rect l="0" t="0" r="0" b="0"/>
            <a:pathLst>
              <a:path w="18415" h="6350">
                <a:moveTo>
                  <a:pt x="0" y="6055"/>
                </a:moveTo>
                <a:lnTo>
                  <a:pt x="1832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411" name="Shape 1411"/>
          <xdr:cNvSpPr/>
        </xdr:nvSpPr>
        <xdr:spPr>
          <a:xfrm>
            <a:off x="419131" y="62498"/>
            <a:ext cx="6350" cy="3175"/>
          </a:xfrm>
          <a:custGeom>
            <a:avLst/>
            <a:gdLst/>
            <a:ahLst/>
            <a:cxnLst/>
            <a:rect l="0" t="0" r="0" b="0"/>
            <a:pathLst>
              <a:path w="6350" h="3175">
                <a:moveTo>
                  <a:pt x="0" y="3106"/>
                </a:moveTo>
                <a:lnTo>
                  <a:pt x="605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412" name="Shape 1412"/>
          <xdr:cNvSpPr/>
        </xdr:nvSpPr>
        <xdr:spPr>
          <a:xfrm>
            <a:off x="313956" y="188950"/>
            <a:ext cx="31115" cy="6350"/>
          </a:xfrm>
          <a:custGeom>
            <a:avLst/>
            <a:gdLst/>
            <a:ahLst/>
            <a:cxnLst/>
            <a:rect l="0" t="0" r="0" b="0"/>
            <a:pathLst>
              <a:path w="31115" h="6350">
                <a:moveTo>
                  <a:pt x="30498" y="6192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413" name="Shape 1413"/>
          <xdr:cNvSpPr/>
        </xdr:nvSpPr>
        <xdr:spPr>
          <a:xfrm>
            <a:off x="289469" y="185886"/>
            <a:ext cx="24765" cy="3175"/>
          </a:xfrm>
          <a:custGeom>
            <a:avLst/>
            <a:gdLst/>
            <a:ahLst/>
            <a:cxnLst/>
            <a:rect l="0" t="0" r="0" b="0"/>
            <a:pathLst>
              <a:path w="24765" h="3175">
                <a:moveTo>
                  <a:pt x="24430" y="3092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414" name="Shape 1414"/>
          <xdr:cNvSpPr/>
        </xdr:nvSpPr>
        <xdr:spPr>
          <a:xfrm>
            <a:off x="269783" y="184373"/>
            <a:ext cx="20320" cy="1905"/>
          </a:xfrm>
          <a:custGeom>
            <a:avLst/>
            <a:gdLst/>
            <a:ahLst/>
            <a:cxnLst/>
            <a:rect l="0" t="0" r="0" b="0"/>
            <a:pathLst>
              <a:path w="20320" h="1905">
                <a:moveTo>
                  <a:pt x="19772" y="1544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415" name="Shape 1415"/>
          <xdr:cNvSpPr/>
        </xdr:nvSpPr>
        <xdr:spPr>
          <a:xfrm>
            <a:off x="252858" y="184422"/>
            <a:ext cx="17145" cy="0"/>
          </a:xfrm>
          <a:custGeom>
            <a:avLst/>
            <a:gdLst/>
            <a:ahLst/>
            <a:cxnLst/>
            <a:rect l="0" t="0" r="0" b="0"/>
            <a:pathLst>
              <a:path w="17145">
                <a:moveTo>
                  <a:pt x="16824" y="0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416" name="Shape 1416"/>
          <xdr:cNvSpPr/>
        </xdr:nvSpPr>
        <xdr:spPr>
          <a:xfrm>
            <a:off x="237768" y="184428"/>
            <a:ext cx="15875" cy="1905"/>
          </a:xfrm>
          <a:custGeom>
            <a:avLst/>
            <a:gdLst/>
            <a:ahLst/>
            <a:cxnLst/>
            <a:rect l="0" t="0" r="0" b="0"/>
            <a:pathLst>
              <a:path w="15875" h="1905">
                <a:moveTo>
                  <a:pt x="15270" y="0"/>
                </a:moveTo>
                <a:lnTo>
                  <a:pt x="0" y="154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417" name="Shape 1417"/>
          <xdr:cNvSpPr/>
        </xdr:nvSpPr>
        <xdr:spPr>
          <a:xfrm>
            <a:off x="222375" y="185882"/>
            <a:ext cx="15875" cy="1905"/>
          </a:xfrm>
          <a:custGeom>
            <a:avLst/>
            <a:gdLst/>
            <a:ahLst/>
            <a:cxnLst/>
            <a:rect l="0" t="0" r="0" b="0"/>
            <a:pathLst>
              <a:path w="15875" h="1905">
                <a:moveTo>
                  <a:pt x="15261" y="0"/>
                </a:moveTo>
                <a:lnTo>
                  <a:pt x="0" y="154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418" name="Shape 1418"/>
          <xdr:cNvSpPr/>
        </xdr:nvSpPr>
        <xdr:spPr>
          <a:xfrm>
            <a:off x="208772" y="187518"/>
            <a:ext cx="13970" cy="3175"/>
          </a:xfrm>
          <a:custGeom>
            <a:avLst/>
            <a:gdLst/>
            <a:ahLst/>
            <a:cxnLst/>
            <a:rect l="0" t="0" r="0" b="0"/>
            <a:pathLst>
              <a:path w="13970" h="3175">
                <a:moveTo>
                  <a:pt x="13711" y="0"/>
                </a:moveTo>
                <a:lnTo>
                  <a:pt x="0" y="292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419" name="Shape 1419"/>
          <xdr:cNvSpPr/>
        </xdr:nvSpPr>
        <xdr:spPr>
          <a:xfrm>
            <a:off x="195117" y="190497"/>
            <a:ext cx="13970" cy="1905"/>
          </a:xfrm>
          <a:custGeom>
            <a:avLst/>
            <a:gdLst/>
            <a:ahLst/>
            <a:cxnLst/>
            <a:rect l="0" t="0" r="0" b="0"/>
            <a:pathLst>
              <a:path w="13970" h="1905">
                <a:moveTo>
                  <a:pt x="13704" y="0"/>
                </a:moveTo>
                <a:lnTo>
                  <a:pt x="0" y="153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420" name="Shape 1420"/>
          <xdr:cNvSpPr/>
        </xdr:nvSpPr>
        <xdr:spPr>
          <a:xfrm>
            <a:off x="183001" y="192076"/>
            <a:ext cx="12700" cy="1905"/>
          </a:xfrm>
          <a:custGeom>
            <a:avLst/>
            <a:gdLst/>
            <a:ahLst/>
            <a:cxnLst/>
            <a:rect l="0" t="0" r="0" b="0"/>
            <a:pathLst>
              <a:path w="12700" h="1905">
                <a:moveTo>
                  <a:pt x="12157" y="0"/>
                </a:moveTo>
                <a:lnTo>
                  <a:pt x="0" y="153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421" name="Shape 1421"/>
          <xdr:cNvSpPr/>
        </xdr:nvSpPr>
        <xdr:spPr>
          <a:xfrm>
            <a:off x="169297" y="193616"/>
            <a:ext cx="13970" cy="3175"/>
          </a:xfrm>
          <a:custGeom>
            <a:avLst/>
            <a:gdLst/>
            <a:ahLst/>
            <a:cxnLst/>
            <a:rect l="0" t="0" r="0" b="0"/>
            <a:pathLst>
              <a:path w="13970" h="3175">
                <a:moveTo>
                  <a:pt x="13690" y="0"/>
                </a:moveTo>
                <a:lnTo>
                  <a:pt x="0" y="307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422" name="Shape 1422"/>
          <xdr:cNvSpPr/>
        </xdr:nvSpPr>
        <xdr:spPr>
          <a:xfrm>
            <a:off x="155393" y="196504"/>
            <a:ext cx="13970" cy="5080"/>
          </a:xfrm>
          <a:custGeom>
            <a:avLst/>
            <a:gdLst/>
            <a:ahLst/>
            <a:cxnLst/>
            <a:rect l="0" t="0" r="0" b="0"/>
            <a:pathLst>
              <a:path w="13970" h="5080">
                <a:moveTo>
                  <a:pt x="13682" y="0"/>
                </a:moveTo>
                <a:lnTo>
                  <a:pt x="0" y="461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423" name="Shape 1423"/>
          <xdr:cNvSpPr/>
        </xdr:nvSpPr>
        <xdr:spPr>
          <a:xfrm>
            <a:off x="143275" y="201115"/>
            <a:ext cx="12700" cy="5080"/>
          </a:xfrm>
          <a:custGeom>
            <a:avLst/>
            <a:gdLst/>
            <a:ahLst/>
            <a:cxnLst/>
            <a:rect l="0" t="0" r="0" b="0"/>
            <a:pathLst>
              <a:path w="12700" h="5080">
                <a:moveTo>
                  <a:pt x="12138" y="0"/>
                </a:moveTo>
                <a:lnTo>
                  <a:pt x="0" y="460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424" name="Shape 1424"/>
          <xdr:cNvSpPr/>
        </xdr:nvSpPr>
        <xdr:spPr>
          <a:xfrm>
            <a:off x="131108" y="205689"/>
            <a:ext cx="12700" cy="5080"/>
          </a:xfrm>
          <a:custGeom>
            <a:avLst/>
            <a:gdLst/>
            <a:ahLst/>
            <a:cxnLst/>
            <a:rect l="0" t="0" r="0" b="0"/>
            <a:pathLst>
              <a:path w="12700" h="5080">
                <a:moveTo>
                  <a:pt x="12132" y="0"/>
                </a:moveTo>
                <a:lnTo>
                  <a:pt x="0" y="460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425" name="Shape 1425"/>
          <xdr:cNvSpPr/>
        </xdr:nvSpPr>
        <xdr:spPr>
          <a:xfrm>
            <a:off x="121859" y="210402"/>
            <a:ext cx="9525" cy="5080"/>
          </a:xfrm>
          <a:custGeom>
            <a:avLst/>
            <a:gdLst/>
            <a:ahLst/>
            <a:cxnLst/>
            <a:rect l="0" t="0" r="0" b="0"/>
            <a:pathLst>
              <a:path w="9525" h="5080">
                <a:moveTo>
                  <a:pt x="9210" y="0"/>
                </a:moveTo>
                <a:lnTo>
                  <a:pt x="0" y="445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426" name="Shape 1426"/>
          <xdr:cNvSpPr/>
        </xdr:nvSpPr>
        <xdr:spPr>
          <a:xfrm>
            <a:off x="115738" y="214912"/>
            <a:ext cx="6350" cy="4445"/>
          </a:xfrm>
          <a:custGeom>
            <a:avLst/>
            <a:gdLst/>
            <a:ahLst/>
            <a:cxnLst/>
            <a:rect l="0" t="0" r="0" b="0"/>
            <a:pathLst>
              <a:path w="6350" h="4445">
                <a:moveTo>
                  <a:pt x="6137" y="0"/>
                </a:moveTo>
                <a:lnTo>
                  <a:pt x="0" y="444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427" name="Shape 1427"/>
          <xdr:cNvSpPr/>
        </xdr:nvSpPr>
        <xdr:spPr>
          <a:xfrm>
            <a:off x="112847" y="219583"/>
            <a:ext cx="3175" cy="5080"/>
          </a:xfrm>
          <a:custGeom>
            <a:avLst/>
            <a:gdLst/>
            <a:ahLst/>
            <a:cxnLst/>
            <a:rect l="0" t="0" r="0" b="0"/>
            <a:pathLst>
              <a:path w="3175" h="5080">
                <a:moveTo>
                  <a:pt x="3068" y="0"/>
                </a:moveTo>
                <a:lnTo>
                  <a:pt x="0" y="460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428" name="Shape 1428"/>
          <xdr:cNvSpPr/>
        </xdr:nvSpPr>
        <xdr:spPr>
          <a:xfrm>
            <a:off x="109618" y="224016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67" y="0"/>
                </a:moveTo>
                <a:lnTo>
                  <a:pt x="0" y="306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429" name="Shape 1429"/>
          <xdr:cNvSpPr/>
        </xdr:nvSpPr>
        <xdr:spPr>
          <a:xfrm>
            <a:off x="109704" y="227115"/>
            <a:ext cx="0" cy="6350"/>
          </a:xfrm>
          <a:custGeom>
            <a:avLst/>
            <a:gdLst/>
            <a:ahLst/>
            <a:cxnLst/>
            <a:rect l="0" t="0" r="0" b="0"/>
            <a:pathLst>
              <a:path h="6350">
                <a:moveTo>
                  <a:pt x="0" y="0"/>
                </a:moveTo>
                <a:lnTo>
                  <a:pt x="0" y="3067"/>
                </a:lnTo>
              </a:path>
              <a:path h="6350">
                <a:moveTo>
                  <a:pt x="0" y="3067"/>
                </a:moveTo>
                <a:lnTo>
                  <a:pt x="0" y="4601"/>
                </a:lnTo>
              </a:path>
              <a:path h="6350">
                <a:moveTo>
                  <a:pt x="0" y="4601"/>
                </a:moveTo>
                <a:lnTo>
                  <a:pt x="0" y="598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430" name="Shape 1430"/>
          <xdr:cNvSpPr/>
        </xdr:nvSpPr>
        <xdr:spPr>
          <a:xfrm>
            <a:off x="109618" y="233066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0" y="0"/>
                </a:moveTo>
                <a:lnTo>
                  <a:pt x="3067" y="153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431" name="Shape 1431"/>
          <xdr:cNvSpPr/>
        </xdr:nvSpPr>
        <xdr:spPr>
          <a:xfrm>
            <a:off x="112847" y="234771"/>
            <a:ext cx="3175" cy="0"/>
          </a:xfrm>
          <a:custGeom>
            <a:avLst/>
            <a:gdLst/>
            <a:ahLst/>
            <a:cxnLst/>
            <a:rect l="0" t="0" r="0" b="0"/>
            <a:pathLst>
              <a:path w="3175">
                <a:moveTo>
                  <a:pt x="0" y="0"/>
                </a:moveTo>
                <a:lnTo>
                  <a:pt x="306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432" name="Shape 1432"/>
          <xdr:cNvSpPr/>
        </xdr:nvSpPr>
        <xdr:spPr>
          <a:xfrm>
            <a:off x="115828" y="234740"/>
            <a:ext cx="3175" cy="0"/>
          </a:xfrm>
          <a:custGeom>
            <a:avLst/>
            <a:gdLst/>
            <a:ahLst/>
            <a:cxnLst/>
            <a:rect l="0" t="0" r="0" b="0"/>
            <a:pathLst>
              <a:path w="3175">
                <a:moveTo>
                  <a:pt x="0" y="0"/>
                </a:moveTo>
                <a:lnTo>
                  <a:pt x="306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433" name="Shape 1433"/>
          <xdr:cNvSpPr/>
        </xdr:nvSpPr>
        <xdr:spPr>
          <a:xfrm>
            <a:off x="118924" y="234860"/>
            <a:ext cx="8255" cy="0"/>
          </a:xfrm>
          <a:custGeom>
            <a:avLst/>
            <a:gdLst/>
            <a:ahLst/>
            <a:cxnLst/>
            <a:rect l="0" t="0" r="0" b="0"/>
            <a:pathLst>
              <a:path w="8255">
                <a:moveTo>
                  <a:pt x="0" y="0"/>
                </a:moveTo>
                <a:lnTo>
                  <a:pt x="767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434" name="Shape 1434"/>
          <xdr:cNvSpPr/>
        </xdr:nvSpPr>
        <xdr:spPr>
          <a:xfrm>
            <a:off x="126328" y="231533"/>
            <a:ext cx="9525" cy="3175"/>
          </a:xfrm>
          <a:custGeom>
            <a:avLst/>
            <a:gdLst/>
            <a:ahLst/>
            <a:cxnLst/>
            <a:rect l="0" t="0" r="0" b="0"/>
            <a:pathLst>
              <a:path w="9525" h="3175">
                <a:moveTo>
                  <a:pt x="0" y="3070"/>
                </a:moveTo>
                <a:lnTo>
                  <a:pt x="921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435" name="Shape 1435"/>
          <xdr:cNvSpPr/>
        </xdr:nvSpPr>
        <xdr:spPr>
          <a:xfrm>
            <a:off x="135577" y="228515"/>
            <a:ext cx="12700" cy="3175"/>
          </a:xfrm>
          <a:custGeom>
            <a:avLst/>
            <a:gdLst/>
            <a:ahLst/>
            <a:cxnLst/>
            <a:rect l="0" t="0" r="0" b="0"/>
            <a:pathLst>
              <a:path w="12700" h="3175">
                <a:moveTo>
                  <a:pt x="0" y="3072"/>
                </a:moveTo>
                <a:lnTo>
                  <a:pt x="1213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436" name="Shape 1436"/>
          <xdr:cNvSpPr/>
        </xdr:nvSpPr>
        <xdr:spPr>
          <a:xfrm>
            <a:off x="147898" y="222572"/>
            <a:ext cx="15240" cy="6350"/>
          </a:xfrm>
          <a:custGeom>
            <a:avLst/>
            <a:gdLst/>
            <a:ahLst/>
            <a:cxnLst/>
            <a:rect l="0" t="0" r="0" b="0"/>
            <a:pathLst>
              <a:path w="15240" h="6350">
                <a:moveTo>
                  <a:pt x="0" y="6147"/>
                </a:moveTo>
                <a:lnTo>
                  <a:pt x="1521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437" name="Shape 1437"/>
          <xdr:cNvSpPr/>
        </xdr:nvSpPr>
        <xdr:spPr>
          <a:xfrm>
            <a:off x="163095" y="216512"/>
            <a:ext cx="21590" cy="6350"/>
          </a:xfrm>
          <a:custGeom>
            <a:avLst/>
            <a:gdLst/>
            <a:ahLst/>
            <a:cxnLst/>
            <a:rect l="0" t="0" r="0" b="0"/>
            <a:pathLst>
              <a:path w="21590" h="6350">
                <a:moveTo>
                  <a:pt x="0" y="5999"/>
                </a:moveTo>
                <a:lnTo>
                  <a:pt x="21382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438" name="Shape 1438"/>
          <xdr:cNvSpPr/>
        </xdr:nvSpPr>
        <xdr:spPr>
          <a:xfrm>
            <a:off x="184544" y="208848"/>
            <a:ext cx="22860" cy="8255"/>
          </a:xfrm>
          <a:custGeom>
            <a:avLst/>
            <a:gdLst/>
            <a:ahLst/>
            <a:cxnLst/>
            <a:rect l="0" t="0" r="0" b="0"/>
            <a:pathLst>
              <a:path w="22860" h="8255">
                <a:moveTo>
                  <a:pt x="0" y="7698"/>
                </a:moveTo>
                <a:lnTo>
                  <a:pt x="2278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439" name="Shape 1439"/>
          <xdr:cNvSpPr/>
        </xdr:nvSpPr>
        <xdr:spPr>
          <a:xfrm>
            <a:off x="207272" y="201231"/>
            <a:ext cx="26034" cy="7620"/>
          </a:xfrm>
          <a:custGeom>
            <a:avLst/>
            <a:gdLst/>
            <a:ahLst/>
            <a:cxnLst/>
            <a:rect l="0" t="0" r="0" b="0"/>
            <a:pathLst>
              <a:path w="26034" h="7620">
                <a:moveTo>
                  <a:pt x="0" y="7552"/>
                </a:moveTo>
                <a:lnTo>
                  <a:pt x="2589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440" name="Shape 1440"/>
          <xdr:cNvSpPr/>
        </xdr:nvSpPr>
        <xdr:spPr>
          <a:xfrm>
            <a:off x="233134" y="193588"/>
            <a:ext cx="24765" cy="7620"/>
          </a:xfrm>
          <a:custGeom>
            <a:avLst/>
            <a:gdLst/>
            <a:ahLst/>
            <a:cxnLst/>
            <a:rect l="0" t="0" r="0" b="0"/>
            <a:pathLst>
              <a:path w="24765" h="7620">
                <a:moveTo>
                  <a:pt x="0" y="7559"/>
                </a:moveTo>
                <a:lnTo>
                  <a:pt x="2437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441" name="Shape 1441"/>
          <xdr:cNvSpPr/>
        </xdr:nvSpPr>
        <xdr:spPr>
          <a:xfrm>
            <a:off x="257565" y="187506"/>
            <a:ext cx="21590" cy="6350"/>
          </a:xfrm>
          <a:custGeom>
            <a:avLst/>
            <a:gdLst/>
            <a:ahLst/>
            <a:cxnLst/>
            <a:rect l="0" t="0" r="0" b="0"/>
            <a:pathLst>
              <a:path w="21590" h="6350">
                <a:moveTo>
                  <a:pt x="0" y="6021"/>
                </a:moveTo>
                <a:lnTo>
                  <a:pt x="2130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442" name="Shape 1442"/>
          <xdr:cNvSpPr/>
        </xdr:nvSpPr>
        <xdr:spPr>
          <a:xfrm>
            <a:off x="279023" y="183003"/>
            <a:ext cx="18415" cy="5080"/>
          </a:xfrm>
          <a:custGeom>
            <a:avLst/>
            <a:gdLst/>
            <a:ahLst/>
            <a:cxnLst/>
            <a:rect l="0" t="0" r="0" b="0"/>
            <a:pathLst>
              <a:path w="18415" h="5080">
                <a:moveTo>
                  <a:pt x="0" y="4481"/>
                </a:moveTo>
                <a:lnTo>
                  <a:pt x="1823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443" name="Shape 1443"/>
          <xdr:cNvSpPr/>
        </xdr:nvSpPr>
        <xdr:spPr>
          <a:xfrm>
            <a:off x="297087" y="176686"/>
            <a:ext cx="20320" cy="6350"/>
          </a:xfrm>
          <a:custGeom>
            <a:avLst/>
            <a:gdLst/>
            <a:ahLst/>
            <a:cxnLst/>
            <a:rect l="0" t="0" r="0" b="0"/>
            <a:pathLst>
              <a:path w="20320" h="6350">
                <a:moveTo>
                  <a:pt x="0" y="6185"/>
                </a:moveTo>
                <a:lnTo>
                  <a:pt x="1979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444" name="Shape 1444"/>
          <xdr:cNvSpPr/>
        </xdr:nvSpPr>
        <xdr:spPr>
          <a:xfrm>
            <a:off x="316943" y="173629"/>
            <a:ext cx="20320" cy="3175"/>
          </a:xfrm>
          <a:custGeom>
            <a:avLst/>
            <a:gdLst/>
            <a:ahLst/>
            <a:cxnLst/>
            <a:rect l="0" t="0" r="0" b="0"/>
            <a:pathLst>
              <a:path w="20320" h="3175">
                <a:moveTo>
                  <a:pt x="0" y="3095"/>
                </a:moveTo>
                <a:lnTo>
                  <a:pt x="1980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445" name="Shape 1445"/>
          <xdr:cNvSpPr/>
        </xdr:nvSpPr>
        <xdr:spPr>
          <a:xfrm>
            <a:off x="336742" y="169107"/>
            <a:ext cx="21590" cy="5080"/>
          </a:xfrm>
          <a:custGeom>
            <a:avLst/>
            <a:gdLst/>
            <a:ahLst/>
            <a:cxnLst/>
            <a:rect l="0" t="0" r="0" b="0"/>
            <a:pathLst>
              <a:path w="21590" h="5080">
                <a:moveTo>
                  <a:pt x="0" y="4646"/>
                </a:moveTo>
                <a:lnTo>
                  <a:pt x="2137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446" name="Shape 1446"/>
          <xdr:cNvSpPr/>
        </xdr:nvSpPr>
        <xdr:spPr>
          <a:xfrm>
            <a:off x="358080" y="166077"/>
            <a:ext cx="15240" cy="3175"/>
          </a:xfrm>
          <a:custGeom>
            <a:avLst/>
            <a:gdLst/>
            <a:ahLst/>
            <a:cxnLst/>
            <a:rect l="0" t="0" r="0" b="0"/>
            <a:pathLst>
              <a:path w="15240" h="3175">
                <a:moveTo>
                  <a:pt x="0" y="2944"/>
                </a:moveTo>
                <a:lnTo>
                  <a:pt x="1518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447" name="Shape 1447"/>
          <xdr:cNvSpPr/>
        </xdr:nvSpPr>
        <xdr:spPr>
          <a:xfrm>
            <a:off x="373434" y="164547"/>
            <a:ext cx="6350" cy="1905"/>
          </a:xfrm>
          <a:custGeom>
            <a:avLst/>
            <a:gdLst/>
            <a:ahLst/>
            <a:cxnLst/>
            <a:rect l="0" t="0" r="0" b="0"/>
            <a:pathLst>
              <a:path w="6350" h="1905">
                <a:moveTo>
                  <a:pt x="0" y="1550"/>
                </a:moveTo>
                <a:lnTo>
                  <a:pt x="604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448" name="Shape 1448"/>
          <xdr:cNvSpPr/>
        </xdr:nvSpPr>
        <xdr:spPr>
          <a:xfrm>
            <a:off x="394747" y="62498"/>
            <a:ext cx="30480" cy="21590"/>
          </a:xfrm>
          <a:custGeom>
            <a:avLst/>
            <a:gdLst/>
            <a:ahLst/>
            <a:cxnLst/>
            <a:rect l="0" t="0" r="0" b="0"/>
            <a:pathLst>
              <a:path w="30480" h="21590">
                <a:moveTo>
                  <a:pt x="30440" y="0"/>
                </a:moveTo>
                <a:lnTo>
                  <a:pt x="0" y="2127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449" name="Shape 1449"/>
          <xdr:cNvSpPr/>
        </xdr:nvSpPr>
        <xdr:spPr>
          <a:xfrm>
            <a:off x="374778" y="83777"/>
            <a:ext cx="20320" cy="20320"/>
          </a:xfrm>
          <a:custGeom>
            <a:avLst/>
            <a:gdLst/>
            <a:ahLst/>
            <a:cxnLst/>
            <a:rect l="0" t="0" r="0" b="0"/>
            <a:pathLst>
              <a:path w="20320" h="20320">
                <a:moveTo>
                  <a:pt x="19855" y="0"/>
                </a:moveTo>
                <a:lnTo>
                  <a:pt x="0" y="1985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450" name="Shape 1450"/>
          <xdr:cNvSpPr/>
        </xdr:nvSpPr>
        <xdr:spPr>
          <a:xfrm>
            <a:off x="361214" y="103768"/>
            <a:ext cx="13970" cy="17145"/>
          </a:xfrm>
          <a:custGeom>
            <a:avLst/>
            <a:gdLst/>
            <a:ahLst/>
            <a:cxnLst/>
            <a:rect l="0" t="0" r="0" b="0"/>
            <a:pathLst>
              <a:path w="13970" h="17145">
                <a:moveTo>
                  <a:pt x="13794" y="0"/>
                </a:moveTo>
                <a:lnTo>
                  <a:pt x="0" y="1673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451" name="Shape 1451"/>
          <xdr:cNvSpPr/>
        </xdr:nvSpPr>
        <xdr:spPr>
          <a:xfrm>
            <a:off x="353506" y="120376"/>
            <a:ext cx="7620" cy="15240"/>
          </a:xfrm>
          <a:custGeom>
            <a:avLst/>
            <a:gdLst/>
            <a:ahLst/>
            <a:cxnLst/>
            <a:rect l="0" t="0" r="0" b="0"/>
            <a:pathLst>
              <a:path w="7620" h="15240">
                <a:moveTo>
                  <a:pt x="7590" y="0"/>
                </a:moveTo>
                <a:lnTo>
                  <a:pt x="0" y="1518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452" name="Shape 1452"/>
          <xdr:cNvSpPr/>
        </xdr:nvSpPr>
        <xdr:spPr>
          <a:xfrm>
            <a:off x="347606" y="135784"/>
            <a:ext cx="6350" cy="10795"/>
          </a:xfrm>
          <a:custGeom>
            <a:avLst/>
            <a:gdLst/>
            <a:ahLst/>
            <a:cxnLst/>
            <a:rect l="0" t="0" r="0" b="0"/>
            <a:pathLst>
              <a:path w="6350" h="10795">
                <a:moveTo>
                  <a:pt x="6039" y="0"/>
                </a:moveTo>
                <a:lnTo>
                  <a:pt x="0" y="1053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453" name="Shape 1453"/>
          <xdr:cNvSpPr/>
        </xdr:nvSpPr>
        <xdr:spPr>
          <a:xfrm>
            <a:off x="344338" y="146290"/>
            <a:ext cx="3175" cy="10795"/>
          </a:xfrm>
          <a:custGeom>
            <a:avLst/>
            <a:gdLst/>
            <a:ahLst/>
            <a:cxnLst/>
            <a:rect l="0" t="0" r="0" b="0"/>
            <a:pathLst>
              <a:path w="3175" h="10795">
                <a:moveTo>
                  <a:pt x="3096" y="0"/>
                </a:moveTo>
                <a:lnTo>
                  <a:pt x="0" y="1068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454" name="Shape 1454"/>
          <xdr:cNvSpPr/>
        </xdr:nvSpPr>
        <xdr:spPr>
          <a:xfrm>
            <a:off x="342906" y="157058"/>
            <a:ext cx="1905" cy="9525"/>
          </a:xfrm>
          <a:custGeom>
            <a:avLst/>
            <a:gdLst/>
            <a:ahLst/>
            <a:cxnLst/>
            <a:rect l="0" t="0" r="0" b="0"/>
            <a:pathLst>
              <a:path w="1905" h="9525">
                <a:moveTo>
                  <a:pt x="1548" y="0"/>
                </a:moveTo>
                <a:lnTo>
                  <a:pt x="0" y="913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455" name="Shape 1455"/>
          <xdr:cNvSpPr/>
        </xdr:nvSpPr>
        <xdr:spPr>
          <a:xfrm>
            <a:off x="342964" y="166234"/>
            <a:ext cx="0" cy="9525"/>
          </a:xfrm>
          <a:custGeom>
            <a:avLst/>
            <a:gdLst/>
            <a:ahLst/>
            <a:cxnLst/>
            <a:rect l="0" t="0" r="0" b="0"/>
            <a:pathLst>
              <a:path h="9525">
                <a:moveTo>
                  <a:pt x="0" y="0"/>
                </a:moveTo>
                <a:lnTo>
                  <a:pt x="0" y="913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456" name="Shape 1456"/>
          <xdr:cNvSpPr/>
        </xdr:nvSpPr>
        <xdr:spPr>
          <a:xfrm>
            <a:off x="342906" y="175326"/>
            <a:ext cx="1905" cy="20320"/>
          </a:xfrm>
          <a:custGeom>
            <a:avLst/>
            <a:gdLst/>
            <a:ahLst/>
            <a:cxnLst/>
            <a:rect l="0" t="0" r="0" b="0"/>
            <a:pathLst>
              <a:path w="1905" h="20320">
                <a:moveTo>
                  <a:pt x="0" y="0"/>
                </a:moveTo>
                <a:lnTo>
                  <a:pt x="1548" y="9133"/>
                </a:lnTo>
              </a:path>
              <a:path w="1905" h="20320">
                <a:moveTo>
                  <a:pt x="1548" y="9133"/>
                </a:moveTo>
                <a:lnTo>
                  <a:pt x="1548" y="16719"/>
                </a:lnTo>
              </a:path>
              <a:path w="1905" h="20320">
                <a:moveTo>
                  <a:pt x="1548" y="16719"/>
                </a:moveTo>
                <a:lnTo>
                  <a:pt x="1548" y="1981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457" name="Shape 1457"/>
          <xdr:cNvSpPr/>
        </xdr:nvSpPr>
        <xdr:spPr>
          <a:xfrm>
            <a:off x="190441" y="147840"/>
            <a:ext cx="55244" cy="20320"/>
          </a:xfrm>
          <a:custGeom>
            <a:avLst/>
            <a:gdLst/>
            <a:ahLst/>
            <a:cxnLst/>
            <a:rect l="0" t="0" r="0" b="0"/>
            <a:pathLst>
              <a:path w="55244" h="20320">
                <a:moveTo>
                  <a:pt x="0" y="19738"/>
                </a:moveTo>
                <a:lnTo>
                  <a:pt x="5489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458" name="Shape 1458"/>
          <xdr:cNvSpPr/>
        </xdr:nvSpPr>
        <xdr:spPr>
          <a:xfrm>
            <a:off x="245318" y="132584"/>
            <a:ext cx="46355" cy="15875"/>
          </a:xfrm>
          <a:custGeom>
            <a:avLst/>
            <a:gdLst/>
            <a:ahLst/>
            <a:cxnLst/>
            <a:rect l="0" t="0" r="0" b="0"/>
            <a:pathLst>
              <a:path w="46355" h="15875">
                <a:moveTo>
                  <a:pt x="0" y="15293"/>
                </a:moveTo>
                <a:lnTo>
                  <a:pt x="4572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</xdr:grpSp>
    <xdr:clientData/>
  </xdr:oneCellAnchor>
  <xdr:oneCellAnchor>
    <xdr:from>
      <xdr:col>56</xdr:col>
      <xdr:colOff>221995</xdr:colOff>
      <xdr:row>75</xdr:row>
      <xdr:rowOff>56894</xdr:rowOff>
    </xdr:from>
    <xdr:ext cx="461772" cy="461771"/>
    <xdr:pic>
      <xdr:nvPicPr>
        <xdr:cNvPr id="1459" name="image4.png"/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549470" y="86343869"/>
          <a:ext cx="461772" cy="461771"/>
        </a:xfrm>
        <a:prstGeom prst="rect">
          <a:avLst/>
        </a:prstGeom>
      </xdr:spPr>
    </xdr:pic>
    <xdr:clientData/>
  </xdr:oneCellAnchor>
  <xdr:oneCellAnchor>
    <xdr:from>
      <xdr:col>56</xdr:col>
      <xdr:colOff>313971</xdr:colOff>
      <xdr:row>142</xdr:row>
      <xdr:rowOff>186945</xdr:rowOff>
    </xdr:from>
    <xdr:ext cx="1176528" cy="170687"/>
    <xdr:pic>
      <xdr:nvPicPr>
        <xdr:cNvPr id="1460" name="image1.png"/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641446" y="150720045"/>
          <a:ext cx="1176528" cy="170687"/>
        </a:xfrm>
        <a:prstGeom prst="rect">
          <a:avLst/>
        </a:prstGeom>
      </xdr:spPr>
    </xdr:pic>
    <xdr:clientData/>
  </xdr:oneCellAnchor>
  <xdr:oneCellAnchor>
    <xdr:from>
      <xdr:col>0</xdr:col>
      <xdr:colOff>0</xdr:colOff>
      <xdr:row>142</xdr:row>
      <xdr:rowOff>548002</xdr:rowOff>
    </xdr:from>
    <xdr:ext cx="30283785" cy="21391245"/>
    <xdr:grpSp>
      <xdr:nvGrpSpPr>
        <xdr:cNvPr id="1461" name="Group 1461"/>
        <xdr:cNvGrpSpPr/>
      </xdr:nvGrpSpPr>
      <xdr:grpSpPr>
        <a:xfrm>
          <a:off x="0" y="151081102"/>
          <a:ext cx="30283785" cy="21391245"/>
          <a:chOff x="0" y="0"/>
          <a:chExt cx="30283785" cy="21391245"/>
        </a:xfrm>
      </xdr:grpSpPr>
      <xdr:sp macro="" textlink="">
        <xdr:nvSpPr>
          <xdr:cNvPr id="1462" name="Shape 1462"/>
          <xdr:cNvSpPr/>
        </xdr:nvSpPr>
        <xdr:spPr>
          <a:xfrm>
            <a:off x="30280247" y="3047"/>
            <a:ext cx="0" cy="21384895"/>
          </a:xfrm>
          <a:custGeom>
            <a:avLst/>
            <a:gdLst/>
            <a:ahLst/>
            <a:cxnLst/>
            <a:rect l="0" t="0" r="0" b="0"/>
            <a:pathLst>
              <a:path h="21384895">
                <a:moveTo>
                  <a:pt x="0" y="0"/>
                </a:moveTo>
                <a:lnTo>
                  <a:pt x="0" y="21384619"/>
                </a:lnTo>
              </a:path>
            </a:pathLst>
          </a:custGeom>
          <a:ln w="6095">
            <a:solidFill>
              <a:srgbClr val="000000"/>
            </a:solidFill>
          </a:ln>
        </xdr:spPr>
      </xdr:sp>
      <xdr:sp macro="" textlink="">
        <xdr:nvSpPr>
          <xdr:cNvPr id="1463" name="Shape 1463"/>
          <xdr:cNvSpPr/>
        </xdr:nvSpPr>
        <xdr:spPr>
          <a:xfrm>
            <a:off x="3047" y="21387668"/>
            <a:ext cx="30277435" cy="0"/>
          </a:xfrm>
          <a:custGeom>
            <a:avLst/>
            <a:gdLst/>
            <a:ahLst/>
            <a:cxnLst/>
            <a:rect l="0" t="0" r="0" b="0"/>
            <a:pathLst>
              <a:path w="30277435">
                <a:moveTo>
                  <a:pt x="30277201" y="0"/>
                </a:moveTo>
                <a:lnTo>
                  <a:pt x="0" y="0"/>
                </a:lnTo>
              </a:path>
            </a:pathLst>
          </a:custGeom>
          <a:ln w="6095">
            <a:solidFill>
              <a:srgbClr val="000000"/>
            </a:solidFill>
          </a:ln>
        </xdr:spPr>
      </xdr:sp>
      <xdr:sp macro="" textlink="">
        <xdr:nvSpPr>
          <xdr:cNvPr id="1464" name="Shape 1464"/>
          <xdr:cNvSpPr/>
        </xdr:nvSpPr>
        <xdr:spPr>
          <a:xfrm>
            <a:off x="3047" y="3047"/>
            <a:ext cx="0" cy="21384895"/>
          </a:xfrm>
          <a:custGeom>
            <a:avLst/>
            <a:gdLst/>
            <a:ahLst/>
            <a:cxnLst/>
            <a:rect l="0" t="0" r="0" b="0"/>
            <a:pathLst>
              <a:path h="21384895">
                <a:moveTo>
                  <a:pt x="0" y="21384767"/>
                </a:moveTo>
                <a:lnTo>
                  <a:pt x="0" y="0"/>
                </a:lnTo>
              </a:path>
            </a:pathLst>
          </a:custGeom>
          <a:ln w="6095">
            <a:solidFill>
              <a:srgbClr val="000000"/>
            </a:solidFill>
          </a:ln>
        </xdr:spPr>
      </xdr:sp>
      <xdr:sp macro="" textlink="">
        <xdr:nvSpPr>
          <xdr:cNvPr id="1465" name="Shape 1465"/>
          <xdr:cNvSpPr/>
        </xdr:nvSpPr>
        <xdr:spPr>
          <a:xfrm>
            <a:off x="3047" y="3047"/>
            <a:ext cx="30277435" cy="0"/>
          </a:xfrm>
          <a:custGeom>
            <a:avLst/>
            <a:gdLst/>
            <a:ahLst/>
            <a:cxnLst/>
            <a:rect l="0" t="0" r="0" b="0"/>
            <a:pathLst>
              <a:path w="30277435">
                <a:moveTo>
                  <a:pt x="0" y="0"/>
                </a:moveTo>
                <a:lnTo>
                  <a:pt x="30277201" y="0"/>
                </a:lnTo>
              </a:path>
            </a:pathLst>
          </a:custGeom>
          <a:ln w="6095">
            <a:solidFill>
              <a:srgbClr val="000000"/>
            </a:solidFill>
          </a:ln>
        </xdr:spPr>
      </xdr:sp>
      <xdr:sp macro="" textlink="">
        <xdr:nvSpPr>
          <xdr:cNvPr id="1466" name="Shape 1466"/>
          <xdr:cNvSpPr/>
        </xdr:nvSpPr>
        <xdr:spPr>
          <a:xfrm>
            <a:off x="25036178" y="21046360"/>
            <a:ext cx="3175" cy="5080"/>
          </a:xfrm>
          <a:custGeom>
            <a:avLst/>
            <a:gdLst/>
            <a:ahLst/>
            <a:cxnLst/>
            <a:rect l="0" t="0" r="0" b="0"/>
            <a:pathLst>
              <a:path w="3175" h="5080">
                <a:moveTo>
                  <a:pt x="3071" y="4607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467" name="Shape 1467"/>
          <xdr:cNvSpPr/>
        </xdr:nvSpPr>
        <xdr:spPr>
          <a:xfrm>
            <a:off x="25031662" y="21046467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4607" y="0"/>
                </a:moveTo>
                <a:lnTo>
                  <a:pt x="0" y="153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468" name="Shape 1468"/>
          <xdr:cNvSpPr/>
        </xdr:nvSpPr>
        <xdr:spPr>
          <a:xfrm>
            <a:off x="24990648" y="21048082"/>
            <a:ext cx="41275" cy="40005"/>
          </a:xfrm>
          <a:custGeom>
            <a:avLst/>
            <a:gdLst/>
            <a:ahLst/>
            <a:cxnLst/>
            <a:rect l="0" t="0" r="0" b="0"/>
            <a:pathLst>
              <a:path w="41275" h="40005">
                <a:moveTo>
                  <a:pt x="41151" y="0"/>
                </a:moveTo>
                <a:lnTo>
                  <a:pt x="0" y="3961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469" name="Shape 1469"/>
          <xdr:cNvSpPr/>
        </xdr:nvSpPr>
        <xdr:spPr>
          <a:xfrm>
            <a:off x="24958523" y="21087604"/>
            <a:ext cx="32384" cy="45720"/>
          </a:xfrm>
          <a:custGeom>
            <a:avLst/>
            <a:gdLst/>
            <a:ahLst/>
            <a:cxnLst/>
            <a:rect l="0" t="0" r="0" b="0"/>
            <a:pathLst>
              <a:path w="32384" h="45720">
                <a:moveTo>
                  <a:pt x="32039" y="0"/>
                </a:moveTo>
                <a:lnTo>
                  <a:pt x="0" y="4568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470" name="Shape 1470"/>
          <xdr:cNvSpPr/>
        </xdr:nvSpPr>
        <xdr:spPr>
          <a:xfrm>
            <a:off x="24941829" y="21133288"/>
            <a:ext cx="17145" cy="27940"/>
          </a:xfrm>
          <a:custGeom>
            <a:avLst/>
            <a:gdLst/>
            <a:ahLst/>
            <a:cxnLst/>
            <a:rect l="0" t="0" r="0" b="0"/>
            <a:pathLst>
              <a:path w="17145" h="27940">
                <a:moveTo>
                  <a:pt x="16688" y="0"/>
                </a:moveTo>
                <a:lnTo>
                  <a:pt x="0" y="2740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471" name="Shape 1471"/>
          <xdr:cNvSpPr/>
        </xdr:nvSpPr>
        <xdr:spPr>
          <a:xfrm>
            <a:off x="24938812" y="21160810"/>
            <a:ext cx="3175" cy="6350"/>
          </a:xfrm>
          <a:custGeom>
            <a:avLst/>
            <a:gdLst/>
            <a:ahLst/>
            <a:cxnLst/>
            <a:rect l="0" t="0" r="0" b="0"/>
            <a:pathLst>
              <a:path w="3175" h="6350">
                <a:moveTo>
                  <a:pt x="3059" y="0"/>
                </a:moveTo>
                <a:lnTo>
                  <a:pt x="0" y="611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472" name="Shape 1472"/>
          <xdr:cNvSpPr/>
        </xdr:nvSpPr>
        <xdr:spPr>
          <a:xfrm>
            <a:off x="24938852" y="21166890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0" y="0"/>
                </a:moveTo>
                <a:lnTo>
                  <a:pt x="1529" y="458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473" name="Shape 1473"/>
          <xdr:cNvSpPr/>
        </xdr:nvSpPr>
        <xdr:spPr>
          <a:xfrm>
            <a:off x="24940304" y="21171410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0"/>
                </a:moveTo>
                <a:lnTo>
                  <a:pt x="3060" y="306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474" name="Shape 1474"/>
          <xdr:cNvSpPr/>
        </xdr:nvSpPr>
        <xdr:spPr>
          <a:xfrm>
            <a:off x="24947759" y="21171296"/>
            <a:ext cx="12700" cy="3175"/>
          </a:xfrm>
          <a:custGeom>
            <a:avLst/>
            <a:gdLst/>
            <a:ahLst/>
            <a:cxnLst/>
            <a:rect l="0" t="0" r="0" b="0"/>
            <a:pathLst>
              <a:path w="12700" h="3175">
                <a:moveTo>
                  <a:pt x="0" y="3062"/>
                </a:moveTo>
                <a:lnTo>
                  <a:pt x="1224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475" name="Shape 1475"/>
          <xdr:cNvSpPr/>
        </xdr:nvSpPr>
        <xdr:spPr>
          <a:xfrm>
            <a:off x="24959878" y="21148448"/>
            <a:ext cx="36830" cy="22860"/>
          </a:xfrm>
          <a:custGeom>
            <a:avLst/>
            <a:gdLst/>
            <a:ahLst/>
            <a:cxnLst/>
            <a:rect l="0" t="0" r="0" b="0"/>
            <a:pathLst>
              <a:path w="36830" h="22860">
                <a:moveTo>
                  <a:pt x="0" y="22846"/>
                </a:moveTo>
                <a:lnTo>
                  <a:pt x="3664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476" name="Shape 1476"/>
          <xdr:cNvSpPr/>
        </xdr:nvSpPr>
        <xdr:spPr>
          <a:xfrm>
            <a:off x="24996601" y="21046361"/>
            <a:ext cx="100965" cy="102235"/>
          </a:xfrm>
          <a:custGeom>
            <a:avLst/>
            <a:gdLst/>
            <a:ahLst/>
            <a:cxnLst/>
            <a:rect l="0" t="0" r="0" b="0"/>
            <a:pathLst>
              <a:path w="100965" h="102235">
                <a:moveTo>
                  <a:pt x="0" y="102069"/>
                </a:moveTo>
                <a:lnTo>
                  <a:pt x="10053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477" name="Shape 1477"/>
          <xdr:cNvSpPr/>
        </xdr:nvSpPr>
        <xdr:spPr>
          <a:xfrm>
            <a:off x="25097215" y="21020527"/>
            <a:ext cx="33655" cy="26034"/>
          </a:xfrm>
          <a:custGeom>
            <a:avLst/>
            <a:gdLst/>
            <a:ahLst/>
            <a:cxnLst/>
            <a:rect l="0" t="0" r="0" b="0"/>
            <a:pathLst>
              <a:path w="33655" h="26034">
                <a:moveTo>
                  <a:pt x="0" y="25898"/>
                </a:moveTo>
                <a:lnTo>
                  <a:pt x="33452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478" name="Shape 1478"/>
          <xdr:cNvSpPr/>
        </xdr:nvSpPr>
        <xdr:spPr>
          <a:xfrm>
            <a:off x="25130759" y="21018963"/>
            <a:ext cx="9525" cy="1905"/>
          </a:xfrm>
          <a:custGeom>
            <a:avLst/>
            <a:gdLst/>
            <a:ahLst/>
            <a:cxnLst/>
            <a:rect l="0" t="0" r="0" b="0"/>
            <a:pathLst>
              <a:path w="9525" h="1905">
                <a:moveTo>
                  <a:pt x="0" y="1542"/>
                </a:moveTo>
                <a:lnTo>
                  <a:pt x="909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479" name="Shape 1479"/>
          <xdr:cNvSpPr/>
        </xdr:nvSpPr>
        <xdr:spPr>
          <a:xfrm>
            <a:off x="25135476" y="21019053"/>
            <a:ext cx="9525" cy="13970"/>
          </a:xfrm>
          <a:custGeom>
            <a:avLst/>
            <a:gdLst/>
            <a:ahLst/>
            <a:cxnLst/>
            <a:rect l="0" t="0" r="0" b="0"/>
            <a:pathLst>
              <a:path w="9525" h="13970">
                <a:moveTo>
                  <a:pt x="4473" y="0"/>
                </a:moveTo>
                <a:lnTo>
                  <a:pt x="9100" y="1542"/>
                </a:lnTo>
              </a:path>
              <a:path w="9525" h="13970">
                <a:moveTo>
                  <a:pt x="9100" y="1542"/>
                </a:moveTo>
                <a:lnTo>
                  <a:pt x="9100" y="3084"/>
                </a:lnTo>
              </a:path>
              <a:path w="9525" h="13970">
                <a:moveTo>
                  <a:pt x="9100" y="3084"/>
                </a:moveTo>
                <a:lnTo>
                  <a:pt x="9100" y="7712"/>
                </a:lnTo>
              </a:path>
              <a:path w="9525" h="13970">
                <a:moveTo>
                  <a:pt x="9100" y="7712"/>
                </a:moveTo>
                <a:lnTo>
                  <a:pt x="0" y="1372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480" name="Shape 1480"/>
          <xdr:cNvSpPr/>
        </xdr:nvSpPr>
        <xdr:spPr>
          <a:xfrm>
            <a:off x="25054593" y="21032801"/>
            <a:ext cx="81280" cy="76200"/>
          </a:xfrm>
          <a:custGeom>
            <a:avLst/>
            <a:gdLst/>
            <a:ahLst/>
            <a:cxnLst/>
            <a:rect l="0" t="0" r="0" b="0"/>
            <a:pathLst>
              <a:path w="81280" h="76200">
                <a:moveTo>
                  <a:pt x="80793" y="0"/>
                </a:moveTo>
                <a:lnTo>
                  <a:pt x="0" y="7616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481" name="Shape 1481"/>
          <xdr:cNvSpPr/>
        </xdr:nvSpPr>
        <xdr:spPr>
          <a:xfrm>
            <a:off x="25015000" y="21108948"/>
            <a:ext cx="40005" cy="27940"/>
          </a:xfrm>
          <a:custGeom>
            <a:avLst/>
            <a:gdLst/>
            <a:ahLst/>
            <a:cxnLst/>
            <a:rect l="0" t="0" r="0" b="0"/>
            <a:pathLst>
              <a:path w="40005" h="27940">
                <a:moveTo>
                  <a:pt x="39652" y="0"/>
                </a:moveTo>
                <a:lnTo>
                  <a:pt x="0" y="2751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482" name="Shape 1482"/>
          <xdr:cNvSpPr/>
        </xdr:nvSpPr>
        <xdr:spPr>
          <a:xfrm>
            <a:off x="24999714" y="21136379"/>
            <a:ext cx="15240" cy="9525"/>
          </a:xfrm>
          <a:custGeom>
            <a:avLst/>
            <a:gdLst/>
            <a:ahLst/>
            <a:cxnLst/>
            <a:rect l="0" t="0" r="0" b="0"/>
            <a:pathLst>
              <a:path w="15240" h="9525">
                <a:moveTo>
                  <a:pt x="15191" y="0"/>
                </a:moveTo>
                <a:lnTo>
                  <a:pt x="0" y="905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483" name="Shape 1483"/>
          <xdr:cNvSpPr/>
        </xdr:nvSpPr>
        <xdr:spPr>
          <a:xfrm>
            <a:off x="24894553" y="21145507"/>
            <a:ext cx="105410" cy="116205"/>
          </a:xfrm>
          <a:custGeom>
            <a:avLst/>
            <a:gdLst/>
            <a:ahLst/>
            <a:cxnLst/>
            <a:rect l="0" t="0" r="0" b="0"/>
            <a:pathLst>
              <a:path w="105410" h="116205">
                <a:moveTo>
                  <a:pt x="105200" y="0"/>
                </a:moveTo>
                <a:lnTo>
                  <a:pt x="0" y="11593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pic>
        <xdr:nvPicPr>
          <xdr:cNvPr id="1484" name="image2.png"/>
          <xdr:cNvPicPr>
            <a:picLocks noChangeAspect="1"/>
          </xdr:cNvPicPr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28120847" y="17943067"/>
            <a:ext cx="2159000" cy="1097279"/>
          </a:xfrm>
          <a:prstGeom prst="rect">
            <a:avLst/>
          </a:prstGeom>
        </xdr:spPr>
      </xdr:pic>
      <xdr:pic>
        <xdr:nvPicPr>
          <xdr:cNvPr id="1485" name="image3.png"/>
          <xdr:cNvPicPr>
            <a:picLocks noChangeAspect="1"/>
          </xdr:cNvPicPr>
        </xdr:nvPicPr>
        <xdr:blipFill>
          <a:blip xmlns:r="http://schemas.openxmlformats.org/officeDocument/2006/relationships" r:embed="rId3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29263847" y="3047"/>
            <a:ext cx="1016000" cy="1016000"/>
          </a:xfrm>
          <a:prstGeom prst="rect">
            <a:avLst/>
          </a:prstGeom>
        </xdr:spPr>
      </xdr:pic>
    </xdr:grpSp>
    <xdr:clientData/>
  </xdr:oneCellAnchor>
  <xdr:oneCellAnchor>
    <xdr:from>
      <xdr:col>44</xdr:col>
      <xdr:colOff>50272</xdr:colOff>
      <xdr:row>142</xdr:row>
      <xdr:rowOff>171690</xdr:rowOff>
    </xdr:from>
    <xdr:ext cx="447040" cy="365760"/>
    <xdr:grpSp>
      <xdr:nvGrpSpPr>
        <xdr:cNvPr id="1486" name="Group 1486"/>
        <xdr:cNvGrpSpPr/>
      </xdr:nvGrpSpPr>
      <xdr:grpSpPr>
        <a:xfrm>
          <a:off x="25863022" y="150704790"/>
          <a:ext cx="447040" cy="365760"/>
          <a:chOff x="0" y="0"/>
          <a:chExt cx="447040" cy="365760"/>
        </a:xfrm>
      </xdr:grpSpPr>
      <xdr:sp macro="" textlink="">
        <xdr:nvSpPr>
          <xdr:cNvPr id="1487" name="Shape 1487"/>
          <xdr:cNvSpPr/>
        </xdr:nvSpPr>
        <xdr:spPr>
          <a:xfrm>
            <a:off x="129594" y="239168"/>
            <a:ext cx="104139" cy="9525"/>
          </a:xfrm>
          <a:custGeom>
            <a:avLst/>
            <a:gdLst/>
            <a:ahLst/>
            <a:cxnLst/>
            <a:rect l="0" t="0" r="0" b="0"/>
            <a:pathLst>
              <a:path w="104139" h="9525">
                <a:moveTo>
                  <a:pt x="0" y="9261"/>
                </a:moveTo>
                <a:lnTo>
                  <a:pt x="10357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488" name="Shape 1488"/>
          <xdr:cNvSpPr/>
        </xdr:nvSpPr>
        <xdr:spPr>
          <a:xfrm>
            <a:off x="233219" y="230154"/>
            <a:ext cx="32384" cy="9525"/>
          </a:xfrm>
          <a:custGeom>
            <a:avLst/>
            <a:gdLst/>
            <a:ahLst/>
            <a:cxnLst/>
            <a:rect l="0" t="0" r="0" b="0"/>
            <a:pathLst>
              <a:path w="32384" h="9525">
                <a:moveTo>
                  <a:pt x="0" y="9118"/>
                </a:moveTo>
                <a:lnTo>
                  <a:pt x="3199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489" name="Shape 1489"/>
          <xdr:cNvSpPr/>
        </xdr:nvSpPr>
        <xdr:spPr>
          <a:xfrm>
            <a:off x="265280" y="225625"/>
            <a:ext cx="9525" cy="5080"/>
          </a:xfrm>
          <a:custGeom>
            <a:avLst/>
            <a:gdLst/>
            <a:ahLst/>
            <a:cxnLst/>
            <a:rect l="0" t="0" r="0" b="0"/>
            <a:pathLst>
              <a:path w="9525" h="5080">
                <a:moveTo>
                  <a:pt x="0" y="4483"/>
                </a:moveTo>
                <a:lnTo>
                  <a:pt x="912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490" name="Shape 1490"/>
          <xdr:cNvSpPr/>
        </xdr:nvSpPr>
        <xdr:spPr>
          <a:xfrm>
            <a:off x="274240" y="216322"/>
            <a:ext cx="15875" cy="9525"/>
          </a:xfrm>
          <a:custGeom>
            <a:avLst/>
            <a:gdLst/>
            <a:ahLst/>
            <a:cxnLst/>
            <a:rect l="0" t="0" r="0" b="0"/>
            <a:pathLst>
              <a:path w="15875" h="9525">
                <a:moveTo>
                  <a:pt x="0" y="9127"/>
                </a:moveTo>
                <a:lnTo>
                  <a:pt x="1531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491" name="Shape 1491"/>
          <xdr:cNvSpPr/>
        </xdr:nvSpPr>
        <xdr:spPr>
          <a:xfrm>
            <a:off x="289633" y="201230"/>
            <a:ext cx="5080" cy="15875"/>
          </a:xfrm>
          <a:custGeom>
            <a:avLst/>
            <a:gdLst/>
            <a:ahLst/>
            <a:cxnLst/>
            <a:rect l="0" t="0" r="0" b="0"/>
            <a:pathLst>
              <a:path w="5080" h="15875">
                <a:moveTo>
                  <a:pt x="0" y="15318"/>
                </a:moveTo>
                <a:lnTo>
                  <a:pt x="4641" y="6189"/>
                </a:lnTo>
              </a:path>
              <a:path w="5080" h="15875">
                <a:moveTo>
                  <a:pt x="4641" y="6189"/>
                </a:moveTo>
                <a:lnTo>
                  <a:pt x="309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492" name="Shape 1492"/>
          <xdr:cNvSpPr/>
        </xdr:nvSpPr>
        <xdr:spPr>
          <a:xfrm>
            <a:off x="287895" y="201018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4641" y="0"/>
                </a:moveTo>
                <a:lnTo>
                  <a:pt x="0" y="154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493" name="Shape 1493"/>
          <xdr:cNvSpPr/>
        </xdr:nvSpPr>
        <xdr:spPr>
          <a:xfrm>
            <a:off x="227116" y="202701"/>
            <a:ext cx="60960" cy="52069"/>
          </a:xfrm>
          <a:custGeom>
            <a:avLst/>
            <a:gdLst/>
            <a:ahLst/>
            <a:cxnLst/>
            <a:rect l="0" t="0" r="0" b="0"/>
            <a:pathLst>
              <a:path w="60960" h="52069">
                <a:moveTo>
                  <a:pt x="60948" y="0"/>
                </a:moveTo>
                <a:lnTo>
                  <a:pt x="0" y="5182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494" name="Shape 1494"/>
          <xdr:cNvSpPr/>
        </xdr:nvSpPr>
        <xdr:spPr>
          <a:xfrm>
            <a:off x="187543" y="254544"/>
            <a:ext cx="40005" cy="47625"/>
          </a:xfrm>
          <a:custGeom>
            <a:avLst/>
            <a:gdLst/>
            <a:ahLst/>
            <a:cxnLst/>
            <a:rect l="0" t="0" r="0" b="0"/>
            <a:pathLst>
              <a:path w="40005" h="47625">
                <a:moveTo>
                  <a:pt x="39659" y="0"/>
                </a:moveTo>
                <a:lnTo>
                  <a:pt x="0" y="4722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495" name="Shape 1495"/>
          <xdr:cNvSpPr/>
        </xdr:nvSpPr>
        <xdr:spPr>
          <a:xfrm>
            <a:off x="181295" y="301802"/>
            <a:ext cx="6350" cy="12700"/>
          </a:xfrm>
          <a:custGeom>
            <a:avLst/>
            <a:gdLst/>
            <a:ahLst/>
            <a:cxnLst/>
            <a:rect l="0" t="0" r="0" b="0"/>
            <a:pathLst>
              <a:path w="6350" h="12700">
                <a:moveTo>
                  <a:pt x="6162" y="0"/>
                </a:moveTo>
                <a:lnTo>
                  <a:pt x="0" y="1217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496" name="Shape 1496"/>
          <xdr:cNvSpPr/>
        </xdr:nvSpPr>
        <xdr:spPr>
          <a:xfrm>
            <a:off x="179955" y="314036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40" y="0"/>
                </a:moveTo>
                <a:lnTo>
                  <a:pt x="0" y="462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497" name="Shape 1497"/>
          <xdr:cNvSpPr/>
        </xdr:nvSpPr>
        <xdr:spPr>
          <a:xfrm>
            <a:off x="179757" y="318425"/>
            <a:ext cx="0" cy="3175"/>
          </a:xfrm>
          <a:custGeom>
            <a:avLst/>
            <a:gdLst/>
            <a:ahLst/>
            <a:cxnLst/>
            <a:rect l="0" t="0" r="0" b="0"/>
            <a:pathLst>
              <a:path h="3175">
                <a:moveTo>
                  <a:pt x="0" y="0"/>
                </a:moveTo>
                <a:lnTo>
                  <a:pt x="0" y="308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498" name="Shape 1498"/>
          <xdr:cNvSpPr/>
        </xdr:nvSpPr>
        <xdr:spPr>
          <a:xfrm>
            <a:off x="179909" y="321523"/>
            <a:ext cx="7620" cy="0"/>
          </a:xfrm>
          <a:custGeom>
            <a:avLst/>
            <a:gdLst/>
            <a:ahLst/>
            <a:cxnLst/>
            <a:rect l="0" t="0" r="0" b="0"/>
            <a:pathLst>
              <a:path w="7620">
                <a:moveTo>
                  <a:pt x="0" y="0"/>
                </a:moveTo>
                <a:lnTo>
                  <a:pt x="754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499" name="Shape 1499"/>
          <xdr:cNvSpPr/>
        </xdr:nvSpPr>
        <xdr:spPr>
          <a:xfrm>
            <a:off x="187453" y="313896"/>
            <a:ext cx="12700" cy="7620"/>
          </a:xfrm>
          <a:custGeom>
            <a:avLst/>
            <a:gdLst/>
            <a:ahLst/>
            <a:cxnLst/>
            <a:rect l="0" t="0" r="0" b="0"/>
            <a:pathLst>
              <a:path w="12700" h="7620">
                <a:moveTo>
                  <a:pt x="0" y="7553"/>
                </a:moveTo>
                <a:lnTo>
                  <a:pt x="1217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500" name="Shape 1500"/>
          <xdr:cNvSpPr/>
        </xdr:nvSpPr>
        <xdr:spPr>
          <a:xfrm>
            <a:off x="199762" y="286666"/>
            <a:ext cx="48895" cy="27940"/>
          </a:xfrm>
          <a:custGeom>
            <a:avLst/>
            <a:gdLst/>
            <a:ahLst/>
            <a:cxnLst/>
            <a:rect l="0" t="0" r="0" b="0"/>
            <a:pathLst>
              <a:path w="48895" h="27940">
                <a:moveTo>
                  <a:pt x="0" y="27337"/>
                </a:moveTo>
                <a:lnTo>
                  <a:pt x="4880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501" name="Shape 1501"/>
          <xdr:cNvSpPr/>
        </xdr:nvSpPr>
        <xdr:spPr>
          <a:xfrm>
            <a:off x="248532" y="271381"/>
            <a:ext cx="12700" cy="15240"/>
          </a:xfrm>
          <a:custGeom>
            <a:avLst/>
            <a:gdLst/>
            <a:ahLst/>
            <a:cxnLst/>
            <a:rect l="0" t="0" r="0" b="0"/>
            <a:pathLst>
              <a:path w="12700" h="15240">
                <a:moveTo>
                  <a:pt x="0" y="15143"/>
                </a:moveTo>
                <a:lnTo>
                  <a:pt x="1220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502" name="Shape 1502"/>
          <xdr:cNvSpPr/>
        </xdr:nvSpPr>
        <xdr:spPr>
          <a:xfrm>
            <a:off x="260699" y="262257"/>
            <a:ext cx="12700" cy="9525"/>
          </a:xfrm>
          <a:custGeom>
            <a:avLst/>
            <a:gdLst/>
            <a:ahLst/>
            <a:cxnLst/>
            <a:rect l="0" t="0" r="0" b="0"/>
            <a:pathLst>
              <a:path w="12700" h="9525">
                <a:moveTo>
                  <a:pt x="0" y="9121"/>
                </a:moveTo>
                <a:lnTo>
                  <a:pt x="1221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503" name="Shape 1503"/>
          <xdr:cNvSpPr/>
        </xdr:nvSpPr>
        <xdr:spPr>
          <a:xfrm>
            <a:off x="272799" y="260577"/>
            <a:ext cx="3175" cy="5080"/>
          </a:xfrm>
          <a:custGeom>
            <a:avLst/>
            <a:gdLst/>
            <a:ahLst/>
            <a:cxnLst/>
            <a:rect l="0" t="0" r="0" b="0"/>
            <a:pathLst>
              <a:path w="3175" h="5080">
                <a:moveTo>
                  <a:pt x="0" y="1546"/>
                </a:moveTo>
                <a:lnTo>
                  <a:pt x="3092" y="0"/>
                </a:lnTo>
              </a:path>
              <a:path w="3175" h="5080">
                <a:moveTo>
                  <a:pt x="3092" y="0"/>
                </a:moveTo>
                <a:lnTo>
                  <a:pt x="0" y="463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504" name="Shape 1504"/>
          <xdr:cNvSpPr/>
        </xdr:nvSpPr>
        <xdr:spPr>
          <a:xfrm>
            <a:off x="233335" y="265194"/>
            <a:ext cx="40005" cy="41275"/>
          </a:xfrm>
          <a:custGeom>
            <a:avLst/>
            <a:gdLst/>
            <a:ahLst/>
            <a:cxnLst/>
            <a:rect l="0" t="0" r="0" b="0"/>
            <a:pathLst>
              <a:path w="40005" h="41275">
                <a:moveTo>
                  <a:pt x="39576" y="0"/>
                </a:moveTo>
                <a:lnTo>
                  <a:pt x="0" y="4112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505" name="Shape 1505"/>
          <xdr:cNvSpPr/>
        </xdr:nvSpPr>
        <xdr:spPr>
          <a:xfrm>
            <a:off x="233166" y="306312"/>
            <a:ext cx="0" cy="5080"/>
          </a:xfrm>
          <a:custGeom>
            <a:avLst/>
            <a:gdLst/>
            <a:ahLst/>
            <a:cxnLst/>
            <a:rect l="0" t="0" r="0" b="0"/>
            <a:pathLst>
              <a:path h="5080">
                <a:moveTo>
                  <a:pt x="0" y="0"/>
                </a:moveTo>
                <a:lnTo>
                  <a:pt x="0" y="447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506" name="Shape 1506"/>
          <xdr:cNvSpPr/>
        </xdr:nvSpPr>
        <xdr:spPr>
          <a:xfrm>
            <a:off x="233112" y="310806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0" y="0"/>
                </a:moveTo>
                <a:lnTo>
                  <a:pt x="1543" y="308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507" name="Shape 1507"/>
          <xdr:cNvSpPr/>
        </xdr:nvSpPr>
        <xdr:spPr>
          <a:xfrm>
            <a:off x="234845" y="312474"/>
            <a:ext cx="6350" cy="1905"/>
          </a:xfrm>
          <a:custGeom>
            <a:avLst/>
            <a:gdLst/>
            <a:ahLst/>
            <a:cxnLst/>
            <a:rect l="0" t="0" r="0" b="0"/>
            <a:pathLst>
              <a:path w="6350" h="1905">
                <a:moveTo>
                  <a:pt x="0" y="1544"/>
                </a:moveTo>
                <a:lnTo>
                  <a:pt x="602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508" name="Shape 1508"/>
          <xdr:cNvSpPr/>
        </xdr:nvSpPr>
        <xdr:spPr>
          <a:xfrm>
            <a:off x="240905" y="288057"/>
            <a:ext cx="43180" cy="24765"/>
          </a:xfrm>
          <a:custGeom>
            <a:avLst/>
            <a:gdLst/>
            <a:ahLst/>
            <a:cxnLst/>
            <a:rect l="0" t="0" r="0" b="0"/>
            <a:pathLst>
              <a:path w="43180" h="24765">
                <a:moveTo>
                  <a:pt x="0" y="24436"/>
                </a:moveTo>
                <a:lnTo>
                  <a:pt x="4268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509" name="Shape 1509"/>
          <xdr:cNvSpPr/>
        </xdr:nvSpPr>
        <xdr:spPr>
          <a:xfrm>
            <a:off x="208957" y="277366"/>
            <a:ext cx="86995" cy="67310"/>
          </a:xfrm>
          <a:custGeom>
            <a:avLst/>
            <a:gdLst/>
            <a:ahLst/>
            <a:cxnLst/>
            <a:rect l="0" t="0" r="0" b="0"/>
            <a:pathLst>
              <a:path w="86995" h="67310">
                <a:moveTo>
                  <a:pt x="74583" y="10676"/>
                </a:moveTo>
                <a:lnTo>
                  <a:pt x="86807" y="0"/>
                </a:lnTo>
              </a:path>
              <a:path w="86995" h="67310">
                <a:moveTo>
                  <a:pt x="86807" y="0"/>
                </a:moveTo>
                <a:lnTo>
                  <a:pt x="0" y="6715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510" name="Shape 1510"/>
          <xdr:cNvSpPr/>
        </xdr:nvSpPr>
        <xdr:spPr>
          <a:xfrm>
            <a:off x="201265" y="344454"/>
            <a:ext cx="7620" cy="9525"/>
          </a:xfrm>
          <a:custGeom>
            <a:avLst/>
            <a:gdLst/>
            <a:ahLst/>
            <a:cxnLst/>
            <a:rect l="0" t="0" r="0" b="0"/>
            <a:pathLst>
              <a:path w="7620" h="9525">
                <a:moveTo>
                  <a:pt x="7556" y="0"/>
                </a:moveTo>
                <a:lnTo>
                  <a:pt x="0" y="909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511" name="Shape 1511"/>
          <xdr:cNvSpPr/>
        </xdr:nvSpPr>
        <xdr:spPr>
          <a:xfrm>
            <a:off x="196496" y="353535"/>
            <a:ext cx="5080" cy="6350"/>
          </a:xfrm>
          <a:custGeom>
            <a:avLst/>
            <a:gdLst/>
            <a:ahLst/>
            <a:cxnLst/>
            <a:rect l="0" t="0" r="0" b="0"/>
            <a:pathLst>
              <a:path w="5080" h="6350">
                <a:moveTo>
                  <a:pt x="4624" y="0"/>
                </a:moveTo>
                <a:lnTo>
                  <a:pt x="0" y="601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512" name="Shape 1512"/>
          <xdr:cNvSpPr/>
        </xdr:nvSpPr>
        <xdr:spPr>
          <a:xfrm>
            <a:off x="201139" y="353519"/>
            <a:ext cx="22860" cy="10795"/>
          </a:xfrm>
          <a:custGeom>
            <a:avLst/>
            <a:gdLst/>
            <a:ahLst/>
            <a:cxnLst/>
            <a:rect l="0" t="0" r="0" b="0"/>
            <a:pathLst>
              <a:path w="22860" h="10795">
                <a:moveTo>
                  <a:pt x="0" y="10646"/>
                </a:moveTo>
                <a:lnTo>
                  <a:pt x="2283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513" name="Shape 1513"/>
          <xdr:cNvSpPr/>
        </xdr:nvSpPr>
        <xdr:spPr>
          <a:xfrm>
            <a:off x="224095" y="323027"/>
            <a:ext cx="30480" cy="31115"/>
          </a:xfrm>
          <a:custGeom>
            <a:avLst/>
            <a:gdLst/>
            <a:ahLst/>
            <a:cxnLst/>
            <a:rect l="0" t="0" r="0" b="0"/>
            <a:pathLst>
              <a:path w="30480" h="31115">
                <a:moveTo>
                  <a:pt x="0" y="30587"/>
                </a:moveTo>
                <a:lnTo>
                  <a:pt x="3043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514" name="Shape 1514"/>
          <xdr:cNvSpPr/>
        </xdr:nvSpPr>
        <xdr:spPr>
          <a:xfrm>
            <a:off x="254725" y="300273"/>
            <a:ext cx="17145" cy="23495"/>
          </a:xfrm>
          <a:custGeom>
            <a:avLst/>
            <a:gdLst/>
            <a:ahLst/>
            <a:cxnLst/>
            <a:rect l="0" t="0" r="0" b="0"/>
            <a:pathLst>
              <a:path w="17145" h="23495">
                <a:moveTo>
                  <a:pt x="0" y="22879"/>
                </a:moveTo>
                <a:lnTo>
                  <a:pt x="1669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515" name="Shape 1515"/>
          <xdr:cNvSpPr/>
        </xdr:nvSpPr>
        <xdr:spPr>
          <a:xfrm>
            <a:off x="271431" y="289592"/>
            <a:ext cx="10795" cy="10795"/>
          </a:xfrm>
          <a:custGeom>
            <a:avLst/>
            <a:gdLst/>
            <a:ahLst/>
            <a:cxnLst/>
            <a:rect l="0" t="0" r="0" b="0"/>
            <a:pathLst>
              <a:path w="10795" h="10795">
                <a:moveTo>
                  <a:pt x="0" y="10671"/>
                </a:moveTo>
                <a:lnTo>
                  <a:pt x="1067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516" name="Shape 1516"/>
          <xdr:cNvSpPr/>
        </xdr:nvSpPr>
        <xdr:spPr>
          <a:xfrm>
            <a:off x="281917" y="287958"/>
            <a:ext cx="9525" cy="1905"/>
          </a:xfrm>
          <a:custGeom>
            <a:avLst/>
            <a:gdLst/>
            <a:ahLst/>
            <a:cxnLst/>
            <a:rect l="0" t="0" r="0" b="0"/>
            <a:pathLst>
              <a:path w="9525" h="1905">
                <a:moveTo>
                  <a:pt x="0" y="1547"/>
                </a:moveTo>
                <a:lnTo>
                  <a:pt x="912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517" name="Shape 1517"/>
          <xdr:cNvSpPr/>
        </xdr:nvSpPr>
        <xdr:spPr>
          <a:xfrm>
            <a:off x="291123" y="288043"/>
            <a:ext cx="5080" cy="3175"/>
          </a:xfrm>
          <a:custGeom>
            <a:avLst/>
            <a:gdLst/>
            <a:ahLst/>
            <a:cxnLst/>
            <a:rect l="0" t="0" r="0" b="0"/>
            <a:pathLst>
              <a:path w="5080" h="3175">
                <a:moveTo>
                  <a:pt x="0" y="0"/>
                </a:moveTo>
                <a:lnTo>
                  <a:pt x="4642" y="309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518" name="Shape 1518"/>
          <xdr:cNvSpPr/>
        </xdr:nvSpPr>
        <xdr:spPr>
          <a:xfrm>
            <a:off x="295709" y="291149"/>
            <a:ext cx="1905" cy="7620"/>
          </a:xfrm>
          <a:custGeom>
            <a:avLst/>
            <a:gdLst/>
            <a:ahLst/>
            <a:cxnLst/>
            <a:rect l="0" t="0" r="0" b="0"/>
            <a:pathLst>
              <a:path w="1905" h="7620">
                <a:moveTo>
                  <a:pt x="0" y="0"/>
                </a:moveTo>
                <a:lnTo>
                  <a:pt x="1547" y="758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519" name="Shape 1519"/>
          <xdr:cNvSpPr/>
        </xdr:nvSpPr>
        <xdr:spPr>
          <a:xfrm>
            <a:off x="297141" y="298752"/>
            <a:ext cx="3175" cy="7620"/>
          </a:xfrm>
          <a:custGeom>
            <a:avLst/>
            <a:gdLst/>
            <a:ahLst/>
            <a:cxnLst/>
            <a:rect l="0" t="0" r="0" b="0"/>
            <a:pathLst>
              <a:path w="3175" h="7620">
                <a:moveTo>
                  <a:pt x="0" y="0"/>
                </a:moveTo>
                <a:lnTo>
                  <a:pt x="3095" y="758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520" name="Shape 1520"/>
          <xdr:cNvSpPr/>
        </xdr:nvSpPr>
        <xdr:spPr>
          <a:xfrm>
            <a:off x="300351" y="306441"/>
            <a:ext cx="7620" cy="0"/>
          </a:xfrm>
          <a:custGeom>
            <a:avLst/>
            <a:gdLst/>
            <a:ahLst/>
            <a:cxnLst/>
            <a:rect l="0" t="0" r="0" b="0"/>
            <a:pathLst>
              <a:path w="7620">
                <a:moveTo>
                  <a:pt x="0" y="0"/>
                </a:moveTo>
                <a:lnTo>
                  <a:pt x="758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521" name="Shape 1521"/>
          <xdr:cNvSpPr/>
        </xdr:nvSpPr>
        <xdr:spPr>
          <a:xfrm>
            <a:off x="307831" y="297099"/>
            <a:ext cx="27940" cy="9525"/>
          </a:xfrm>
          <a:custGeom>
            <a:avLst/>
            <a:gdLst/>
            <a:ahLst/>
            <a:cxnLst/>
            <a:rect l="0" t="0" r="0" b="0"/>
            <a:pathLst>
              <a:path w="27940" h="9525">
                <a:moveTo>
                  <a:pt x="0" y="9143"/>
                </a:moveTo>
                <a:lnTo>
                  <a:pt x="2743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522" name="Shape 1522"/>
          <xdr:cNvSpPr/>
        </xdr:nvSpPr>
        <xdr:spPr>
          <a:xfrm>
            <a:off x="335252" y="284886"/>
            <a:ext cx="24765" cy="12700"/>
          </a:xfrm>
          <a:custGeom>
            <a:avLst/>
            <a:gdLst/>
            <a:ahLst/>
            <a:cxnLst/>
            <a:rect l="0" t="0" r="0" b="0"/>
            <a:pathLst>
              <a:path w="24765" h="12700">
                <a:moveTo>
                  <a:pt x="0" y="12255"/>
                </a:moveTo>
                <a:lnTo>
                  <a:pt x="2435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523" name="Shape 1523"/>
          <xdr:cNvSpPr/>
        </xdr:nvSpPr>
        <xdr:spPr>
          <a:xfrm>
            <a:off x="359821" y="279028"/>
            <a:ext cx="24765" cy="6350"/>
          </a:xfrm>
          <a:custGeom>
            <a:avLst/>
            <a:gdLst/>
            <a:ahLst/>
            <a:cxnLst/>
            <a:rect l="0" t="0" r="0" b="0"/>
            <a:pathLst>
              <a:path w="24765" h="6350">
                <a:moveTo>
                  <a:pt x="0" y="6055"/>
                </a:moveTo>
                <a:lnTo>
                  <a:pt x="2437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524" name="Shape 1524"/>
          <xdr:cNvSpPr/>
        </xdr:nvSpPr>
        <xdr:spPr>
          <a:xfrm>
            <a:off x="393102" y="278771"/>
            <a:ext cx="10795" cy="1905"/>
          </a:xfrm>
          <a:custGeom>
            <a:avLst/>
            <a:gdLst/>
            <a:ahLst/>
            <a:cxnLst/>
            <a:rect l="0" t="0" r="0" b="0"/>
            <a:pathLst>
              <a:path w="10795" h="1905">
                <a:moveTo>
                  <a:pt x="0" y="0"/>
                </a:moveTo>
                <a:lnTo>
                  <a:pt x="10722" y="155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525" name="Shape 1525"/>
          <xdr:cNvSpPr/>
        </xdr:nvSpPr>
        <xdr:spPr>
          <a:xfrm>
            <a:off x="404037" y="280529"/>
            <a:ext cx="5080" cy="7620"/>
          </a:xfrm>
          <a:custGeom>
            <a:avLst/>
            <a:gdLst/>
            <a:ahLst/>
            <a:cxnLst/>
            <a:rect l="0" t="0" r="0" b="0"/>
            <a:pathLst>
              <a:path w="5080" h="7620">
                <a:moveTo>
                  <a:pt x="0" y="0"/>
                </a:moveTo>
                <a:lnTo>
                  <a:pt x="4507" y="761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526" name="Shape 1526"/>
          <xdr:cNvSpPr/>
        </xdr:nvSpPr>
        <xdr:spPr>
          <a:xfrm>
            <a:off x="408444" y="287986"/>
            <a:ext cx="6350" cy="12700"/>
          </a:xfrm>
          <a:custGeom>
            <a:avLst/>
            <a:gdLst/>
            <a:ahLst/>
            <a:cxnLst/>
            <a:rect l="0" t="0" r="0" b="0"/>
            <a:pathLst>
              <a:path w="6350" h="12700">
                <a:moveTo>
                  <a:pt x="0" y="0"/>
                </a:moveTo>
                <a:lnTo>
                  <a:pt x="6063" y="1212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527" name="Shape 1527"/>
          <xdr:cNvSpPr/>
        </xdr:nvSpPr>
        <xdr:spPr>
          <a:xfrm>
            <a:off x="414456" y="300155"/>
            <a:ext cx="10795" cy="3175"/>
          </a:xfrm>
          <a:custGeom>
            <a:avLst/>
            <a:gdLst/>
            <a:ahLst/>
            <a:cxnLst/>
            <a:rect l="0" t="0" r="0" b="0"/>
            <a:pathLst>
              <a:path w="10795" h="3175">
                <a:moveTo>
                  <a:pt x="0" y="0"/>
                </a:moveTo>
                <a:lnTo>
                  <a:pt x="10731" y="311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528" name="Shape 1528"/>
          <xdr:cNvSpPr/>
        </xdr:nvSpPr>
        <xdr:spPr>
          <a:xfrm>
            <a:off x="118904" y="275856"/>
            <a:ext cx="64135" cy="85725"/>
          </a:xfrm>
          <a:custGeom>
            <a:avLst/>
            <a:gdLst/>
            <a:ahLst/>
            <a:cxnLst/>
            <a:rect l="0" t="0" r="0" b="0"/>
            <a:pathLst>
              <a:path w="64135" h="85725">
                <a:moveTo>
                  <a:pt x="0" y="85341"/>
                </a:moveTo>
                <a:lnTo>
                  <a:pt x="6408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529" name="Shape 1529"/>
          <xdr:cNvSpPr/>
        </xdr:nvSpPr>
        <xdr:spPr>
          <a:xfrm>
            <a:off x="182831" y="231610"/>
            <a:ext cx="40005" cy="44450"/>
          </a:xfrm>
          <a:custGeom>
            <a:avLst/>
            <a:gdLst/>
            <a:ahLst/>
            <a:cxnLst/>
            <a:rect l="0" t="0" r="0" b="0"/>
            <a:pathLst>
              <a:path w="40005" h="44450">
                <a:moveTo>
                  <a:pt x="0" y="44126"/>
                </a:moveTo>
                <a:lnTo>
                  <a:pt x="39652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530" name="Shape 1530"/>
          <xdr:cNvSpPr/>
        </xdr:nvSpPr>
        <xdr:spPr>
          <a:xfrm>
            <a:off x="222475" y="178260"/>
            <a:ext cx="66040" cy="53975"/>
          </a:xfrm>
          <a:custGeom>
            <a:avLst/>
            <a:gdLst/>
            <a:ahLst/>
            <a:cxnLst/>
            <a:rect l="0" t="0" r="0" b="0"/>
            <a:pathLst>
              <a:path w="66040" h="53975">
                <a:moveTo>
                  <a:pt x="0" y="53368"/>
                </a:moveTo>
                <a:lnTo>
                  <a:pt x="6558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531" name="Shape 1531"/>
          <xdr:cNvSpPr/>
        </xdr:nvSpPr>
        <xdr:spPr>
          <a:xfrm>
            <a:off x="1606" y="173743"/>
            <a:ext cx="1905" cy="9525"/>
          </a:xfrm>
          <a:custGeom>
            <a:avLst/>
            <a:gdLst/>
            <a:ahLst/>
            <a:cxnLst/>
            <a:rect l="0" t="0" r="0" b="0"/>
            <a:pathLst>
              <a:path w="1905" h="9525">
                <a:moveTo>
                  <a:pt x="1529" y="9176"/>
                </a:moveTo>
                <a:lnTo>
                  <a:pt x="0" y="7647"/>
                </a:lnTo>
                <a:lnTo>
                  <a:pt x="0" y="4588"/>
                </a:lnTo>
                <a:lnTo>
                  <a:pt x="0" y="3058"/>
                </a:lnTo>
                <a:lnTo>
                  <a:pt x="0" y="1529"/>
                </a:ln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532" name="Shape 1532"/>
          <xdr:cNvSpPr/>
        </xdr:nvSpPr>
        <xdr:spPr>
          <a:xfrm>
            <a:off x="1523" y="135527"/>
            <a:ext cx="29209" cy="38735"/>
          </a:xfrm>
          <a:custGeom>
            <a:avLst/>
            <a:gdLst/>
            <a:ahLst/>
            <a:cxnLst/>
            <a:rect l="0" t="0" r="0" b="0"/>
            <a:pathLst>
              <a:path w="29209" h="38735">
                <a:moveTo>
                  <a:pt x="0" y="38124"/>
                </a:moveTo>
                <a:lnTo>
                  <a:pt x="5382" y="27279"/>
                </a:lnTo>
                <a:lnTo>
                  <a:pt x="12172" y="17397"/>
                </a:lnTo>
                <a:lnTo>
                  <a:pt x="20110" y="8346"/>
                </a:lnTo>
                <a:lnTo>
                  <a:pt x="2893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533" name="Shape 1533"/>
          <xdr:cNvSpPr/>
        </xdr:nvSpPr>
        <xdr:spPr>
          <a:xfrm>
            <a:off x="53308" y="114315"/>
            <a:ext cx="9525" cy="1905"/>
          </a:xfrm>
          <a:custGeom>
            <a:avLst/>
            <a:gdLst/>
            <a:ahLst/>
            <a:cxnLst/>
            <a:rect l="0" t="0" r="0" b="0"/>
            <a:pathLst>
              <a:path w="9525" h="1905">
                <a:moveTo>
                  <a:pt x="0" y="1533"/>
                </a:moveTo>
                <a:lnTo>
                  <a:pt x="1533" y="0"/>
                </a:lnTo>
                <a:lnTo>
                  <a:pt x="4599" y="0"/>
                </a:lnTo>
                <a:lnTo>
                  <a:pt x="7665" y="0"/>
                </a:lnTo>
                <a:lnTo>
                  <a:pt x="919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534" name="Shape 1534"/>
          <xdr:cNvSpPr/>
        </xdr:nvSpPr>
        <xdr:spPr>
          <a:xfrm>
            <a:off x="62421" y="114207"/>
            <a:ext cx="3175" cy="10795"/>
          </a:xfrm>
          <a:custGeom>
            <a:avLst/>
            <a:gdLst/>
            <a:ahLst/>
            <a:cxnLst/>
            <a:rect l="0" t="0" r="0" b="0"/>
            <a:pathLst>
              <a:path w="3175" h="10795">
                <a:moveTo>
                  <a:pt x="1533" y="0"/>
                </a:moveTo>
                <a:lnTo>
                  <a:pt x="3066" y="1533"/>
                </a:lnTo>
                <a:lnTo>
                  <a:pt x="3066" y="4599"/>
                </a:lnTo>
                <a:lnTo>
                  <a:pt x="3066" y="6133"/>
                </a:lnTo>
                <a:lnTo>
                  <a:pt x="1533" y="9199"/>
                </a:lnTo>
                <a:lnTo>
                  <a:pt x="0" y="1073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535" name="Shape 1535"/>
          <xdr:cNvSpPr/>
        </xdr:nvSpPr>
        <xdr:spPr>
          <a:xfrm>
            <a:off x="45815" y="152538"/>
            <a:ext cx="10795" cy="12700"/>
          </a:xfrm>
          <a:custGeom>
            <a:avLst/>
            <a:gdLst/>
            <a:ahLst/>
            <a:cxnLst/>
            <a:rect l="0" t="0" r="0" b="0"/>
            <a:pathLst>
              <a:path w="10795" h="12700">
                <a:moveTo>
                  <a:pt x="10728" y="10575"/>
                </a:moveTo>
                <a:lnTo>
                  <a:pt x="10728" y="12108"/>
                </a:lnTo>
                <a:lnTo>
                  <a:pt x="9196" y="12108"/>
                </a:lnTo>
                <a:lnTo>
                  <a:pt x="3065" y="12108"/>
                </a:lnTo>
                <a:lnTo>
                  <a:pt x="0" y="7510"/>
                </a:lnTo>
                <a:lnTo>
                  <a:pt x="0" y="1532"/>
                </a:ln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536" name="Shape 1536"/>
          <xdr:cNvSpPr/>
        </xdr:nvSpPr>
        <xdr:spPr>
          <a:xfrm>
            <a:off x="57944" y="108132"/>
            <a:ext cx="71755" cy="56515"/>
          </a:xfrm>
          <a:custGeom>
            <a:avLst/>
            <a:gdLst/>
            <a:ahLst/>
            <a:cxnLst/>
            <a:rect l="0" t="0" r="0" b="0"/>
            <a:pathLst>
              <a:path w="71755" h="56515">
                <a:moveTo>
                  <a:pt x="71632" y="0"/>
                </a:moveTo>
                <a:lnTo>
                  <a:pt x="55922" y="16553"/>
                </a:lnTo>
                <a:lnTo>
                  <a:pt x="38640" y="31665"/>
                </a:lnTo>
                <a:lnTo>
                  <a:pt x="19947" y="45049"/>
                </a:lnTo>
                <a:lnTo>
                  <a:pt x="0" y="5641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537" name="Shape 1537"/>
          <xdr:cNvSpPr/>
        </xdr:nvSpPr>
        <xdr:spPr>
          <a:xfrm>
            <a:off x="123593" y="54907"/>
            <a:ext cx="13970" cy="53975"/>
          </a:xfrm>
          <a:custGeom>
            <a:avLst/>
            <a:gdLst/>
            <a:ahLst/>
            <a:cxnLst/>
            <a:rect l="0" t="0" r="0" b="0"/>
            <a:pathLst>
              <a:path w="13970" h="53975">
                <a:moveTo>
                  <a:pt x="0" y="0"/>
                </a:moveTo>
                <a:lnTo>
                  <a:pt x="5316" y="6292"/>
                </a:lnTo>
                <a:lnTo>
                  <a:pt x="9668" y="13550"/>
                </a:lnTo>
                <a:lnTo>
                  <a:pt x="12606" y="21644"/>
                </a:lnTo>
                <a:lnTo>
                  <a:pt x="13685" y="30445"/>
                </a:lnTo>
                <a:lnTo>
                  <a:pt x="13685" y="38133"/>
                </a:lnTo>
                <a:lnTo>
                  <a:pt x="10609" y="45668"/>
                </a:lnTo>
                <a:lnTo>
                  <a:pt x="5996" y="5335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538" name="Shape 1538"/>
          <xdr:cNvSpPr/>
        </xdr:nvSpPr>
        <xdr:spPr>
          <a:xfrm>
            <a:off x="54826" y="54840"/>
            <a:ext cx="68580" cy="18415"/>
          </a:xfrm>
          <a:custGeom>
            <a:avLst/>
            <a:gdLst/>
            <a:ahLst/>
            <a:cxnLst/>
            <a:rect l="0" t="0" r="0" b="0"/>
            <a:pathLst>
              <a:path w="68580" h="18415">
                <a:moveTo>
                  <a:pt x="0" y="18287"/>
                </a:moveTo>
                <a:lnTo>
                  <a:pt x="11074" y="10243"/>
                </a:lnTo>
                <a:lnTo>
                  <a:pt x="23589" y="4533"/>
                </a:lnTo>
                <a:lnTo>
                  <a:pt x="37257" y="1128"/>
                </a:lnTo>
                <a:lnTo>
                  <a:pt x="51790" y="0"/>
                </a:lnTo>
                <a:lnTo>
                  <a:pt x="57937" y="0"/>
                </a:lnTo>
                <a:lnTo>
                  <a:pt x="62394" y="0"/>
                </a:lnTo>
                <a:lnTo>
                  <a:pt x="68541" y="138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539" name="Shape 1539"/>
          <xdr:cNvSpPr/>
        </xdr:nvSpPr>
        <xdr:spPr>
          <a:xfrm>
            <a:off x="19709" y="73069"/>
            <a:ext cx="35560" cy="47625"/>
          </a:xfrm>
          <a:custGeom>
            <a:avLst/>
            <a:gdLst/>
            <a:ahLst/>
            <a:cxnLst/>
            <a:rect l="0" t="0" r="0" b="0"/>
            <a:pathLst>
              <a:path w="35560" h="47625">
                <a:moveTo>
                  <a:pt x="0" y="47203"/>
                </a:moveTo>
                <a:lnTo>
                  <a:pt x="5720" y="32996"/>
                </a:lnTo>
                <a:lnTo>
                  <a:pt x="13582" y="20211"/>
                </a:lnTo>
                <a:lnTo>
                  <a:pt x="23427" y="9121"/>
                </a:lnTo>
                <a:lnTo>
                  <a:pt x="3509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540" name="Shape 1540"/>
          <xdr:cNvSpPr/>
        </xdr:nvSpPr>
        <xdr:spPr>
          <a:xfrm>
            <a:off x="19937" y="120402"/>
            <a:ext cx="18415" cy="18415"/>
          </a:xfrm>
          <a:custGeom>
            <a:avLst/>
            <a:gdLst/>
            <a:ahLst/>
            <a:cxnLst/>
            <a:rect l="0" t="0" r="0" b="0"/>
            <a:pathLst>
              <a:path w="18415" h="18415">
                <a:moveTo>
                  <a:pt x="18225" y="16847"/>
                </a:moveTo>
                <a:lnTo>
                  <a:pt x="16694" y="18225"/>
                </a:lnTo>
                <a:lnTo>
                  <a:pt x="5973" y="18225"/>
                </a:lnTo>
                <a:lnTo>
                  <a:pt x="0" y="10721"/>
                </a:lnTo>
                <a:lnTo>
                  <a:pt x="0" y="1531"/>
                </a:ln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541" name="Shape 1541"/>
          <xdr:cNvSpPr/>
        </xdr:nvSpPr>
        <xdr:spPr>
          <a:xfrm>
            <a:off x="39751" y="132583"/>
            <a:ext cx="55244" cy="6350"/>
          </a:xfrm>
          <a:custGeom>
            <a:avLst/>
            <a:gdLst/>
            <a:ahLst/>
            <a:cxnLst/>
            <a:rect l="0" t="0" r="0" b="0"/>
            <a:pathLst>
              <a:path w="55244" h="6350">
                <a:moveTo>
                  <a:pt x="54800" y="0"/>
                </a:moveTo>
                <a:lnTo>
                  <a:pt x="42489" y="2254"/>
                </a:lnTo>
                <a:lnTo>
                  <a:pt x="30451" y="4221"/>
                </a:lnTo>
                <a:lnTo>
                  <a:pt x="18384" y="5612"/>
                </a:lnTo>
                <a:lnTo>
                  <a:pt x="5986" y="6140"/>
                </a:lnTo>
                <a:lnTo>
                  <a:pt x="2916" y="6140"/>
                </a:lnTo>
                <a:lnTo>
                  <a:pt x="0" y="460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542" name="Shape 1542"/>
          <xdr:cNvSpPr/>
        </xdr:nvSpPr>
        <xdr:spPr>
          <a:xfrm>
            <a:off x="193618" y="36569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41" y="4623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543" name="Shape 1543"/>
          <xdr:cNvSpPr/>
        </xdr:nvSpPr>
        <xdr:spPr>
          <a:xfrm>
            <a:off x="190585" y="36717"/>
            <a:ext cx="3175" cy="0"/>
          </a:xfrm>
          <a:custGeom>
            <a:avLst/>
            <a:gdLst/>
            <a:ahLst/>
            <a:cxnLst/>
            <a:rect l="0" t="0" r="0" b="0"/>
            <a:pathLst>
              <a:path w="3175">
                <a:moveTo>
                  <a:pt x="3082" y="0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544" name="Shape 1544"/>
          <xdr:cNvSpPr/>
        </xdr:nvSpPr>
        <xdr:spPr>
          <a:xfrm>
            <a:off x="175136" y="56272"/>
            <a:ext cx="5080" cy="6350"/>
          </a:xfrm>
          <a:custGeom>
            <a:avLst/>
            <a:gdLst/>
            <a:ahLst/>
            <a:cxnLst/>
            <a:rect l="0" t="0" r="0" b="0"/>
            <a:pathLst>
              <a:path w="5080" h="6350">
                <a:moveTo>
                  <a:pt x="4620" y="3080"/>
                </a:moveTo>
                <a:lnTo>
                  <a:pt x="4620" y="4620"/>
                </a:lnTo>
                <a:lnTo>
                  <a:pt x="3080" y="6161"/>
                </a:lnTo>
                <a:lnTo>
                  <a:pt x="0" y="6161"/>
                </a:lnTo>
                <a:lnTo>
                  <a:pt x="0" y="3080"/>
                </a:lnTo>
                <a:lnTo>
                  <a:pt x="0" y="1540"/>
                </a:ln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545" name="Shape 1545"/>
          <xdr:cNvSpPr/>
        </xdr:nvSpPr>
        <xdr:spPr>
          <a:xfrm>
            <a:off x="266591" y="7591"/>
            <a:ext cx="3175" cy="10795"/>
          </a:xfrm>
          <a:custGeom>
            <a:avLst/>
            <a:gdLst/>
            <a:ahLst/>
            <a:cxnLst/>
            <a:rect l="0" t="0" r="0" b="0"/>
            <a:pathLst>
              <a:path w="3175" h="10795">
                <a:moveTo>
                  <a:pt x="1545" y="0"/>
                </a:moveTo>
                <a:lnTo>
                  <a:pt x="3091" y="1391"/>
                </a:lnTo>
                <a:lnTo>
                  <a:pt x="3091" y="2936"/>
                </a:lnTo>
                <a:lnTo>
                  <a:pt x="3091" y="6028"/>
                </a:lnTo>
                <a:lnTo>
                  <a:pt x="1545" y="9120"/>
                </a:lnTo>
                <a:lnTo>
                  <a:pt x="0" y="1066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546" name="Shape 1546"/>
          <xdr:cNvSpPr/>
        </xdr:nvSpPr>
        <xdr:spPr>
          <a:xfrm>
            <a:off x="260618" y="2958"/>
            <a:ext cx="7620" cy="5080"/>
          </a:xfrm>
          <a:custGeom>
            <a:avLst/>
            <a:gdLst/>
            <a:ahLst/>
            <a:cxnLst/>
            <a:rect l="0" t="0" r="0" b="0"/>
            <a:pathLst>
              <a:path w="7620" h="5080">
                <a:moveTo>
                  <a:pt x="0" y="0"/>
                </a:moveTo>
                <a:lnTo>
                  <a:pt x="1545" y="0"/>
                </a:lnTo>
                <a:lnTo>
                  <a:pt x="2936" y="0"/>
                </a:lnTo>
                <a:lnTo>
                  <a:pt x="6028" y="0"/>
                </a:lnTo>
                <a:lnTo>
                  <a:pt x="7573" y="1545"/>
                </a:lnTo>
                <a:lnTo>
                  <a:pt x="7573" y="463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547" name="Shape 1547"/>
          <xdr:cNvSpPr/>
        </xdr:nvSpPr>
        <xdr:spPr>
          <a:xfrm>
            <a:off x="85255" y="152273"/>
            <a:ext cx="38735" cy="23495"/>
          </a:xfrm>
          <a:custGeom>
            <a:avLst/>
            <a:gdLst/>
            <a:ahLst/>
            <a:cxnLst/>
            <a:rect l="0" t="0" r="0" b="0"/>
            <a:pathLst>
              <a:path w="38735" h="23495">
                <a:moveTo>
                  <a:pt x="38112" y="0"/>
                </a:moveTo>
                <a:lnTo>
                  <a:pt x="29823" y="7467"/>
                </a:lnTo>
                <a:lnTo>
                  <a:pt x="20785" y="13754"/>
                </a:lnTo>
                <a:lnTo>
                  <a:pt x="10882" y="18888"/>
                </a:lnTo>
                <a:lnTo>
                  <a:pt x="0" y="2289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548" name="Shape 1548"/>
          <xdr:cNvSpPr/>
        </xdr:nvSpPr>
        <xdr:spPr>
          <a:xfrm>
            <a:off x="71659" y="162959"/>
            <a:ext cx="15240" cy="17145"/>
          </a:xfrm>
          <a:custGeom>
            <a:avLst/>
            <a:gdLst/>
            <a:ahLst/>
            <a:cxnLst/>
            <a:rect l="0" t="0" r="0" b="0"/>
            <a:pathLst>
              <a:path w="15240" h="17145">
                <a:moveTo>
                  <a:pt x="15192" y="13811"/>
                </a:moveTo>
                <a:lnTo>
                  <a:pt x="13657" y="15345"/>
                </a:lnTo>
                <a:lnTo>
                  <a:pt x="10588" y="16880"/>
                </a:lnTo>
                <a:lnTo>
                  <a:pt x="9053" y="16880"/>
                </a:lnTo>
                <a:lnTo>
                  <a:pt x="3069" y="16880"/>
                </a:lnTo>
                <a:lnTo>
                  <a:pt x="0" y="12276"/>
                </a:lnTo>
                <a:lnTo>
                  <a:pt x="0" y="6138"/>
                </a:lnTo>
                <a:lnTo>
                  <a:pt x="0" y="4603"/>
                </a:lnTo>
                <a:lnTo>
                  <a:pt x="0" y="1534"/>
                </a:lnTo>
                <a:lnTo>
                  <a:pt x="153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549" name="Shape 1549"/>
          <xdr:cNvSpPr/>
        </xdr:nvSpPr>
        <xdr:spPr>
          <a:xfrm>
            <a:off x="73205" y="128054"/>
            <a:ext cx="43180" cy="35560"/>
          </a:xfrm>
          <a:custGeom>
            <a:avLst/>
            <a:gdLst/>
            <a:ahLst/>
            <a:cxnLst/>
            <a:rect l="0" t="0" r="0" b="0"/>
            <a:pathLst>
              <a:path w="43180" h="35560">
                <a:moveTo>
                  <a:pt x="0" y="35028"/>
                </a:moveTo>
                <a:lnTo>
                  <a:pt x="9503" y="25925"/>
                </a:lnTo>
                <a:lnTo>
                  <a:pt x="19684" y="16938"/>
                </a:lnTo>
                <a:lnTo>
                  <a:pt x="30700" y="8238"/>
                </a:lnTo>
                <a:lnTo>
                  <a:pt x="4271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550" name="Shape 1550"/>
          <xdr:cNvSpPr/>
        </xdr:nvSpPr>
        <xdr:spPr>
          <a:xfrm>
            <a:off x="114489" y="88526"/>
            <a:ext cx="67310" cy="40005"/>
          </a:xfrm>
          <a:custGeom>
            <a:avLst/>
            <a:gdLst/>
            <a:ahLst/>
            <a:cxnLst/>
            <a:rect l="0" t="0" r="0" b="0"/>
            <a:pathLst>
              <a:path w="67310" h="40005">
                <a:moveTo>
                  <a:pt x="0" y="39587"/>
                </a:moveTo>
                <a:lnTo>
                  <a:pt x="16231" y="28463"/>
                </a:lnTo>
                <a:lnTo>
                  <a:pt x="32925" y="18060"/>
                </a:lnTo>
                <a:lnTo>
                  <a:pt x="49907" y="8524"/>
                </a:lnTo>
                <a:lnTo>
                  <a:pt x="6700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551" name="Shape 1551"/>
          <xdr:cNvSpPr/>
        </xdr:nvSpPr>
        <xdr:spPr>
          <a:xfrm>
            <a:off x="181398" y="86878"/>
            <a:ext cx="7620" cy="22860"/>
          </a:xfrm>
          <a:custGeom>
            <a:avLst/>
            <a:gdLst/>
            <a:ahLst/>
            <a:cxnLst/>
            <a:rect l="0" t="0" r="0" b="0"/>
            <a:pathLst>
              <a:path w="7620" h="22860">
                <a:moveTo>
                  <a:pt x="0" y="0"/>
                </a:moveTo>
                <a:lnTo>
                  <a:pt x="4468" y="2927"/>
                </a:lnTo>
                <a:lnTo>
                  <a:pt x="7550" y="7550"/>
                </a:lnTo>
                <a:lnTo>
                  <a:pt x="7550" y="13713"/>
                </a:lnTo>
                <a:lnTo>
                  <a:pt x="7550" y="16640"/>
                </a:lnTo>
                <a:lnTo>
                  <a:pt x="6009" y="19722"/>
                </a:lnTo>
                <a:lnTo>
                  <a:pt x="4468" y="2280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552" name="Shape 1552"/>
          <xdr:cNvSpPr/>
        </xdr:nvSpPr>
        <xdr:spPr>
          <a:xfrm>
            <a:off x="93078" y="88526"/>
            <a:ext cx="88900" cy="44450"/>
          </a:xfrm>
          <a:custGeom>
            <a:avLst/>
            <a:gdLst/>
            <a:ahLst/>
            <a:cxnLst/>
            <a:rect l="0" t="0" r="0" b="0"/>
            <a:pathLst>
              <a:path w="88900" h="44450">
                <a:moveTo>
                  <a:pt x="0" y="44208"/>
                </a:moveTo>
                <a:lnTo>
                  <a:pt x="17040" y="25733"/>
                </a:lnTo>
                <a:lnTo>
                  <a:pt x="37777" y="11822"/>
                </a:lnTo>
                <a:lnTo>
                  <a:pt x="61345" y="3051"/>
                </a:lnTo>
                <a:lnTo>
                  <a:pt x="86876" y="0"/>
                </a:lnTo>
                <a:lnTo>
                  <a:pt x="8841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553" name="Shape 1553"/>
          <xdr:cNvSpPr/>
        </xdr:nvSpPr>
        <xdr:spPr>
          <a:xfrm>
            <a:off x="93147" y="134142"/>
            <a:ext cx="10795" cy="15240"/>
          </a:xfrm>
          <a:custGeom>
            <a:avLst/>
            <a:gdLst/>
            <a:ahLst/>
            <a:cxnLst/>
            <a:rect l="0" t="0" r="0" b="0"/>
            <a:pathLst>
              <a:path w="10795" h="15240">
                <a:moveTo>
                  <a:pt x="10595" y="13820"/>
                </a:moveTo>
                <a:lnTo>
                  <a:pt x="10595" y="15202"/>
                </a:lnTo>
                <a:lnTo>
                  <a:pt x="9060" y="15202"/>
                </a:lnTo>
                <a:lnTo>
                  <a:pt x="2917" y="15202"/>
                </a:lnTo>
                <a:lnTo>
                  <a:pt x="0" y="10749"/>
                </a:lnTo>
                <a:lnTo>
                  <a:pt x="0" y="4606"/>
                </a:lnTo>
                <a:lnTo>
                  <a:pt x="0" y="3071"/>
                </a:lnTo>
                <a:lnTo>
                  <a:pt x="0" y="1535"/>
                </a:lnTo>
                <a:lnTo>
                  <a:pt x="1382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554" name="Shape 1554"/>
          <xdr:cNvSpPr/>
        </xdr:nvSpPr>
        <xdr:spPr>
          <a:xfrm>
            <a:off x="103729" y="114345"/>
            <a:ext cx="99695" cy="33655"/>
          </a:xfrm>
          <a:custGeom>
            <a:avLst/>
            <a:gdLst/>
            <a:ahLst/>
            <a:cxnLst/>
            <a:rect l="0" t="0" r="0" b="0"/>
            <a:pathLst>
              <a:path w="99695" h="33655">
                <a:moveTo>
                  <a:pt x="99129" y="0"/>
                </a:moveTo>
                <a:lnTo>
                  <a:pt x="75706" y="12340"/>
                </a:lnTo>
                <a:lnTo>
                  <a:pt x="51299" y="21949"/>
                </a:lnTo>
                <a:lnTo>
                  <a:pt x="26025" y="28985"/>
                </a:lnTo>
                <a:lnTo>
                  <a:pt x="0" y="3360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555" name="Shape 1555"/>
          <xdr:cNvSpPr/>
        </xdr:nvSpPr>
        <xdr:spPr>
          <a:xfrm>
            <a:off x="202659" y="96078"/>
            <a:ext cx="29209" cy="18415"/>
          </a:xfrm>
          <a:custGeom>
            <a:avLst/>
            <a:gdLst/>
            <a:ahLst/>
            <a:cxnLst/>
            <a:rect l="0" t="0" r="0" b="0"/>
            <a:pathLst>
              <a:path w="29209" h="18415">
                <a:moveTo>
                  <a:pt x="29016" y="0"/>
                </a:moveTo>
                <a:lnTo>
                  <a:pt x="23006" y="6253"/>
                </a:lnTo>
                <a:lnTo>
                  <a:pt x="16244" y="11363"/>
                </a:lnTo>
                <a:lnTo>
                  <a:pt x="8614" y="15345"/>
                </a:lnTo>
                <a:lnTo>
                  <a:pt x="0" y="1821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556" name="Shape 1556"/>
          <xdr:cNvSpPr/>
        </xdr:nvSpPr>
        <xdr:spPr>
          <a:xfrm>
            <a:off x="224059" y="89908"/>
            <a:ext cx="9525" cy="6350"/>
          </a:xfrm>
          <a:custGeom>
            <a:avLst/>
            <a:gdLst/>
            <a:ahLst/>
            <a:cxnLst/>
            <a:rect l="0" t="0" r="0" b="0"/>
            <a:pathLst>
              <a:path w="9525" h="6350">
                <a:moveTo>
                  <a:pt x="0" y="0"/>
                </a:moveTo>
                <a:lnTo>
                  <a:pt x="1543" y="0"/>
                </a:lnTo>
                <a:lnTo>
                  <a:pt x="3087" y="0"/>
                </a:lnTo>
                <a:lnTo>
                  <a:pt x="4476" y="0"/>
                </a:lnTo>
                <a:lnTo>
                  <a:pt x="6019" y="0"/>
                </a:lnTo>
                <a:lnTo>
                  <a:pt x="9106" y="1543"/>
                </a:lnTo>
                <a:lnTo>
                  <a:pt x="9106" y="4476"/>
                </a:lnTo>
                <a:lnTo>
                  <a:pt x="7563" y="601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557" name="Shape 1557"/>
          <xdr:cNvSpPr/>
        </xdr:nvSpPr>
        <xdr:spPr>
          <a:xfrm>
            <a:off x="202682" y="89825"/>
            <a:ext cx="21590" cy="24765"/>
          </a:xfrm>
          <a:custGeom>
            <a:avLst/>
            <a:gdLst/>
            <a:ahLst/>
            <a:cxnLst/>
            <a:rect l="0" t="0" r="0" b="0"/>
            <a:pathLst>
              <a:path w="21590" h="24765">
                <a:moveTo>
                  <a:pt x="0" y="24378"/>
                </a:moveTo>
                <a:lnTo>
                  <a:pt x="3934" y="17597"/>
                </a:lnTo>
                <a:lnTo>
                  <a:pt x="8910" y="11090"/>
                </a:lnTo>
                <a:lnTo>
                  <a:pt x="14754" y="5132"/>
                </a:lnTo>
                <a:lnTo>
                  <a:pt x="2129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558" name="Shape 1558"/>
          <xdr:cNvSpPr/>
        </xdr:nvSpPr>
        <xdr:spPr>
          <a:xfrm>
            <a:off x="199619" y="127970"/>
            <a:ext cx="12700" cy="9525"/>
          </a:xfrm>
          <a:custGeom>
            <a:avLst/>
            <a:gdLst/>
            <a:ahLst/>
            <a:cxnLst/>
            <a:rect l="0" t="0" r="0" b="0"/>
            <a:pathLst>
              <a:path w="12700" h="9525">
                <a:moveTo>
                  <a:pt x="12183" y="7556"/>
                </a:moveTo>
                <a:lnTo>
                  <a:pt x="10641" y="7556"/>
                </a:lnTo>
                <a:lnTo>
                  <a:pt x="9099" y="9099"/>
                </a:lnTo>
                <a:lnTo>
                  <a:pt x="7556" y="9099"/>
                </a:lnTo>
                <a:lnTo>
                  <a:pt x="3084" y="9099"/>
                </a:lnTo>
                <a:lnTo>
                  <a:pt x="0" y="4626"/>
                </a:lnTo>
                <a:lnTo>
                  <a:pt x="0" y="1542"/>
                </a:ln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559" name="Shape 1559"/>
          <xdr:cNvSpPr/>
        </xdr:nvSpPr>
        <xdr:spPr>
          <a:xfrm>
            <a:off x="211719" y="112630"/>
            <a:ext cx="47625" cy="23495"/>
          </a:xfrm>
          <a:custGeom>
            <a:avLst/>
            <a:gdLst/>
            <a:ahLst/>
            <a:cxnLst/>
            <a:rect l="0" t="0" r="0" b="0"/>
            <a:pathLst>
              <a:path w="47625" h="23495">
                <a:moveTo>
                  <a:pt x="47280" y="0"/>
                </a:moveTo>
                <a:lnTo>
                  <a:pt x="36460" y="7440"/>
                </a:lnTo>
                <a:lnTo>
                  <a:pt x="24799" y="13751"/>
                </a:lnTo>
                <a:lnTo>
                  <a:pt x="12558" y="18903"/>
                </a:lnTo>
                <a:lnTo>
                  <a:pt x="0" y="2286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560" name="Shape 1560"/>
          <xdr:cNvSpPr/>
        </xdr:nvSpPr>
        <xdr:spPr>
          <a:xfrm>
            <a:off x="259195" y="93026"/>
            <a:ext cx="27940" cy="20320"/>
          </a:xfrm>
          <a:custGeom>
            <a:avLst/>
            <a:gdLst/>
            <a:ahLst/>
            <a:cxnLst/>
            <a:rect l="0" t="0" r="0" b="0"/>
            <a:pathLst>
              <a:path w="27940" h="20320">
                <a:moveTo>
                  <a:pt x="27378" y="0"/>
                </a:moveTo>
                <a:lnTo>
                  <a:pt x="21404" y="6291"/>
                </a:lnTo>
                <a:lnTo>
                  <a:pt x="14849" y="11581"/>
                </a:lnTo>
                <a:lnTo>
                  <a:pt x="7714" y="16031"/>
                </a:lnTo>
                <a:lnTo>
                  <a:pt x="0" y="1979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561" name="Shape 1561"/>
          <xdr:cNvSpPr/>
        </xdr:nvSpPr>
        <xdr:spPr>
          <a:xfrm>
            <a:off x="283423" y="88385"/>
            <a:ext cx="5080" cy="5080"/>
          </a:xfrm>
          <a:custGeom>
            <a:avLst/>
            <a:gdLst/>
            <a:ahLst/>
            <a:cxnLst/>
            <a:rect l="0" t="0" r="0" b="0"/>
            <a:pathLst>
              <a:path w="5080" h="5080">
                <a:moveTo>
                  <a:pt x="0" y="0"/>
                </a:moveTo>
                <a:lnTo>
                  <a:pt x="1546" y="0"/>
                </a:lnTo>
                <a:lnTo>
                  <a:pt x="3093" y="0"/>
                </a:lnTo>
                <a:lnTo>
                  <a:pt x="4640" y="1546"/>
                </a:lnTo>
                <a:lnTo>
                  <a:pt x="4640" y="3093"/>
                </a:lnTo>
                <a:lnTo>
                  <a:pt x="3093" y="464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562" name="Shape 1562"/>
          <xdr:cNvSpPr/>
        </xdr:nvSpPr>
        <xdr:spPr>
          <a:xfrm>
            <a:off x="259156" y="88541"/>
            <a:ext cx="24765" cy="20320"/>
          </a:xfrm>
          <a:custGeom>
            <a:avLst/>
            <a:gdLst/>
            <a:ahLst/>
            <a:cxnLst/>
            <a:rect l="0" t="0" r="0" b="0"/>
            <a:pathLst>
              <a:path w="24765" h="20320">
                <a:moveTo>
                  <a:pt x="0" y="19796"/>
                </a:moveTo>
                <a:lnTo>
                  <a:pt x="4927" y="14071"/>
                </a:lnTo>
                <a:lnTo>
                  <a:pt x="10536" y="8680"/>
                </a:lnTo>
                <a:lnTo>
                  <a:pt x="16986" y="3897"/>
                </a:lnTo>
                <a:lnTo>
                  <a:pt x="2443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563" name="Shape 1563"/>
          <xdr:cNvSpPr/>
        </xdr:nvSpPr>
        <xdr:spPr>
          <a:xfrm>
            <a:off x="256104" y="109750"/>
            <a:ext cx="5080" cy="12700"/>
          </a:xfrm>
          <a:custGeom>
            <a:avLst/>
            <a:gdLst/>
            <a:ahLst/>
            <a:cxnLst/>
            <a:rect l="0" t="0" r="0" b="0"/>
            <a:pathLst>
              <a:path w="5080" h="12700">
                <a:moveTo>
                  <a:pt x="0" y="12207"/>
                </a:moveTo>
                <a:lnTo>
                  <a:pt x="0" y="7726"/>
                </a:lnTo>
                <a:lnTo>
                  <a:pt x="1545" y="3090"/>
                </a:lnTo>
                <a:lnTo>
                  <a:pt x="463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564" name="Shape 1564"/>
          <xdr:cNvSpPr/>
        </xdr:nvSpPr>
        <xdr:spPr>
          <a:xfrm>
            <a:off x="256116" y="122033"/>
            <a:ext cx="15875" cy="10795"/>
          </a:xfrm>
          <a:custGeom>
            <a:avLst/>
            <a:gdLst/>
            <a:ahLst/>
            <a:cxnLst/>
            <a:rect l="0" t="0" r="0" b="0"/>
            <a:pathLst>
              <a:path w="15875" h="10795">
                <a:moveTo>
                  <a:pt x="15304" y="6028"/>
                </a:moveTo>
                <a:lnTo>
                  <a:pt x="13758" y="9120"/>
                </a:lnTo>
                <a:lnTo>
                  <a:pt x="10666" y="10666"/>
                </a:lnTo>
                <a:lnTo>
                  <a:pt x="9275" y="10666"/>
                </a:lnTo>
                <a:lnTo>
                  <a:pt x="3091" y="10666"/>
                </a:lnTo>
                <a:lnTo>
                  <a:pt x="0" y="6028"/>
                </a:ln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565" name="Shape 1565"/>
          <xdr:cNvSpPr/>
        </xdr:nvSpPr>
        <xdr:spPr>
          <a:xfrm>
            <a:off x="271367" y="111381"/>
            <a:ext cx="33655" cy="17145"/>
          </a:xfrm>
          <a:custGeom>
            <a:avLst/>
            <a:gdLst/>
            <a:ahLst/>
            <a:cxnLst/>
            <a:rect l="0" t="0" r="0" b="0"/>
            <a:pathLst>
              <a:path w="33655" h="17145">
                <a:moveTo>
                  <a:pt x="33590" y="0"/>
                </a:moveTo>
                <a:lnTo>
                  <a:pt x="25555" y="4527"/>
                </a:lnTo>
                <a:lnTo>
                  <a:pt x="17375" y="8939"/>
                </a:lnTo>
                <a:lnTo>
                  <a:pt x="8905" y="13060"/>
                </a:lnTo>
                <a:lnTo>
                  <a:pt x="0" y="1671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566" name="Shape 1566"/>
          <xdr:cNvSpPr/>
        </xdr:nvSpPr>
        <xdr:spPr>
          <a:xfrm>
            <a:off x="320030" y="85221"/>
            <a:ext cx="6350" cy="12700"/>
          </a:xfrm>
          <a:custGeom>
            <a:avLst/>
            <a:gdLst/>
            <a:ahLst/>
            <a:cxnLst/>
            <a:rect l="0" t="0" r="0" b="0"/>
            <a:pathLst>
              <a:path w="6350" h="12700">
                <a:moveTo>
                  <a:pt x="6042" y="4647"/>
                </a:moveTo>
                <a:lnTo>
                  <a:pt x="6042" y="7591"/>
                </a:lnTo>
                <a:lnTo>
                  <a:pt x="2943" y="10689"/>
                </a:lnTo>
                <a:lnTo>
                  <a:pt x="1394" y="12238"/>
                </a:lnTo>
              </a:path>
              <a:path w="6350" h="12700">
                <a:moveTo>
                  <a:pt x="0" y="0"/>
                </a:moveTo>
                <a:lnTo>
                  <a:pt x="1394" y="0"/>
                </a:lnTo>
                <a:lnTo>
                  <a:pt x="2943" y="0"/>
                </a:lnTo>
                <a:lnTo>
                  <a:pt x="6042" y="1549"/>
                </a:lnTo>
                <a:lnTo>
                  <a:pt x="6042" y="464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567" name="Shape 1567"/>
          <xdr:cNvSpPr/>
        </xdr:nvSpPr>
        <xdr:spPr>
          <a:xfrm>
            <a:off x="304930" y="85393"/>
            <a:ext cx="15240" cy="15240"/>
          </a:xfrm>
          <a:custGeom>
            <a:avLst/>
            <a:gdLst/>
            <a:ahLst/>
            <a:cxnLst/>
            <a:rect l="0" t="0" r="0" b="0"/>
            <a:pathLst>
              <a:path w="15240" h="15240">
                <a:moveTo>
                  <a:pt x="0" y="15178"/>
                </a:moveTo>
                <a:lnTo>
                  <a:pt x="2942" y="9138"/>
                </a:lnTo>
                <a:lnTo>
                  <a:pt x="7589" y="3097"/>
                </a:lnTo>
                <a:lnTo>
                  <a:pt x="1517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568" name="Shape 1568"/>
          <xdr:cNvSpPr/>
        </xdr:nvSpPr>
        <xdr:spPr>
          <a:xfrm>
            <a:off x="304821" y="100534"/>
            <a:ext cx="7620" cy="12700"/>
          </a:xfrm>
          <a:custGeom>
            <a:avLst/>
            <a:gdLst/>
            <a:ahLst/>
            <a:cxnLst/>
            <a:rect l="0" t="0" r="0" b="0"/>
            <a:pathLst>
              <a:path w="7620" h="12700">
                <a:moveTo>
                  <a:pt x="7587" y="12232"/>
                </a:moveTo>
                <a:lnTo>
                  <a:pt x="2941" y="12232"/>
                </a:lnTo>
                <a:lnTo>
                  <a:pt x="0" y="7587"/>
                </a:lnTo>
                <a:lnTo>
                  <a:pt x="0" y="4645"/>
                </a:lnTo>
                <a:lnTo>
                  <a:pt x="0" y="3096"/>
                </a:lnTo>
                <a:lnTo>
                  <a:pt x="0" y="1548"/>
                </a:ln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569" name="Shape 1569"/>
          <xdr:cNvSpPr/>
        </xdr:nvSpPr>
        <xdr:spPr>
          <a:xfrm>
            <a:off x="312507" y="105246"/>
            <a:ext cx="18415" cy="7620"/>
          </a:xfrm>
          <a:custGeom>
            <a:avLst/>
            <a:gdLst/>
            <a:ahLst/>
            <a:cxnLst/>
            <a:rect l="0" t="0" r="0" b="0"/>
            <a:pathLst>
              <a:path w="18415" h="7620">
                <a:moveTo>
                  <a:pt x="18284" y="0"/>
                </a:moveTo>
                <a:lnTo>
                  <a:pt x="13790" y="4493"/>
                </a:lnTo>
                <a:lnTo>
                  <a:pt x="6043" y="6043"/>
                </a:lnTo>
                <a:lnTo>
                  <a:pt x="0" y="759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570" name="Shape 1570"/>
          <xdr:cNvSpPr/>
        </xdr:nvSpPr>
        <xdr:spPr>
          <a:xfrm>
            <a:off x="330847" y="91469"/>
            <a:ext cx="22860" cy="13970"/>
          </a:xfrm>
          <a:custGeom>
            <a:avLst/>
            <a:gdLst/>
            <a:ahLst/>
            <a:cxnLst/>
            <a:rect l="0" t="0" r="0" b="0"/>
            <a:pathLst>
              <a:path w="22860" h="13970">
                <a:moveTo>
                  <a:pt x="22798" y="0"/>
                </a:moveTo>
                <a:lnTo>
                  <a:pt x="17971" y="4269"/>
                </a:lnTo>
                <a:lnTo>
                  <a:pt x="12562" y="7987"/>
                </a:lnTo>
                <a:lnTo>
                  <a:pt x="6572" y="11123"/>
                </a:lnTo>
                <a:lnTo>
                  <a:pt x="0" y="1364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571" name="Shape 1571"/>
          <xdr:cNvSpPr/>
        </xdr:nvSpPr>
        <xdr:spPr>
          <a:xfrm>
            <a:off x="358215" y="71597"/>
            <a:ext cx="7620" cy="9525"/>
          </a:xfrm>
          <a:custGeom>
            <a:avLst/>
            <a:gdLst/>
            <a:ahLst/>
            <a:cxnLst/>
            <a:rect l="0" t="0" r="0" b="0"/>
            <a:pathLst>
              <a:path w="7620" h="9525">
                <a:moveTo>
                  <a:pt x="0" y="0"/>
                </a:moveTo>
                <a:lnTo>
                  <a:pt x="1551" y="0"/>
                </a:lnTo>
                <a:lnTo>
                  <a:pt x="4499" y="0"/>
                </a:lnTo>
                <a:lnTo>
                  <a:pt x="7603" y="1551"/>
                </a:lnTo>
                <a:lnTo>
                  <a:pt x="7603" y="4655"/>
                </a:lnTo>
                <a:lnTo>
                  <a:pt x="7603" y="6206"/>
                </a:lnTo>
                <a:lnTo>
                  <a:pt x="6051" y="7603"/>
                </a:lnTo>
                <a:lnTo>
                  <a:pt x="6051" y="915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572" name="Shape 1572"/>
          <xdr:cNvSpPr/>
        </xdr:nvSpPr>
        <xdr:spPr>
          <a:xfrm>
            <a:off x="338262" y="71592"/>
            <a:ext cx="20320" cy="22860"/>
          </a:xfrm>
          <a:custGeom>
            <a:avLst/>
            <a:gdLst/>
            <a:ahLst/>
            <a:cxnLst/>
            <a:rect l="0" t="0" r="0" b="0"/>
            <a:pathLst>
              <a:path w="20320" h="22860">
                <a:moveTo>
                  <a:pt x="0" y="22802"/>
                </a:moveTo>
                <a:lnTo>
                  <a:pt x="3778" y="16229"/>
                </a:lnTo>
                <a:lnTo>
                  <a:pt x="8240" y="10237"/>
                </a:lnTo>
                <a:lnTo>
                  <a:pt x="13546" y="4828"/>
                </a:lnTo>
                <a:lnTo>
                  <a:pt x="1985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573" name="Shape 1573"/>
          <xdr:cNvSpPr/>
        </xdr:nvSpPr>
        <xdr:spPr>
          <a:xfrm>
            <a:off x="336882" y="93024"/>
            <a:ext cx="3175" cy="17145"/>
          </a:xfrm>
          <a:custGeom>
            <a:avLst/>
            <a:gdLst/>
            <a:ahLst/>
            <a:cxnLst/>
            <a:rect l="0" t="0" r="0" b="0"/>
            <a:pathLst>
              <a:path w="3175" h="17145">
                <a:moveTo>
                  <a:pt x="3100" y="16740"/>
                </a:moveTo>
                <a:lnTo>
                  <a:pt x="0" y="13795"/>
                </a:lnTo>
                <a:lnTo>
                  <a:pt x="0" y="10695"/>
                </a:lnTo>
                <a:lnTo>
                  <a:pt x="0" y="6045"/>
                </a:lnTo>
                <a:lnTo>
                  <a:pt x="0" y="4650"/>
                </a:lnTo>
                <a:lnTo>
                  <a:pt x="0" y="3100"/>
                </a:ln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574" name="Shape 1574"/>
          <xdr:cNvSpPr/>
        </xdr:nvSpPr>
        <xdr:spPr>
          <a:xfrm>
            <a:off x="339837" y="109741"/>
            <a:ext cx="7620" cy="3175"/>
          </a:xfrm>
          <a:custGeom>
            <a:avLst/>
            <a:gdLst/>
            <a:ahLst/>
            <a:cxnLst/>
            <a:rect l="0" t="0" r="0" b="0"/>
            <a:pathLst>
              <a:path w="7620" h="3175">
                <a:moveTo>
                  <a:pt x="7597" y="1395"/>
                </a:moveTo>
                <a:lnTo>
                  <a:pt x="7597" y="2946"/>
                </a:lnTo>
                <a:lnTo>
                  <a:pt x="6047" y="2946"/>
                </a:lnTo>
                <a:lnTo>
                  <a:pt x="4496" y="2946"/>
                </a:lnTo>
                <a:lnTo>
                  <a:pt x="1550" y="1395"/>
                </a:ln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575" name="Shape 1575"/>
          <xdr:cNvSpPr/>
        </xdr:nvSpPr>
        <xdr:spPr>
          <a:xfrm>
            <a:off x="347629" y="51819"/>
            <a:ext cx="73660" cy="59690"/>
          </a:xfrm>
          <a:custGeom>
            <a:avLst/>
            <a:gdLst/>
            <a:ahLst/>
            <a:cxnLst/>
            <a:rect l="0" t="0" r="0" b="0"/>
            <a:pathLst>
              <a:path w="73660" h="59690">
                <a:moveTo>
                  <a:pt x="73087" y="0"/>
                </a:moveTo>
                <a:lnTo>
                  <a:pt x="55653" y="16585"/>
                </a:lnTo>
                <a:lnTo>
                  <a:pt x="37651" y="32033"/>
                </a:lnTo>
                <a:lnTo>
                  <a:pt x="19095" y="46316"/>
                </a:lnTo>
                <a:lnTo>
                  <a:pt x="0" y="5940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576" name="Shape 1576"/>
          <xdr:cNvSpPr/>
        </xdr:nvSpPr>
        <xdr:spPr>
          <a:xfrm>
            <a:off x="420691" y="13685"/>
            <a:ext cx="23495" cy="38735"/>
          </a:xfrm>
          <a:custGeom>
            <a:avLst/>
            <a:gdLst/>
            <a:ahLst/>
            <a:cxnLst/>
            <a:rect l="0" t="0" r="0" b="0"/>
            <a:pathLst>
              <a:path w="23495" h="38735">
                <a:moveTo>
                  <a:pt x="22879" y="0"/>
                </a:moveTo>
                <a:lnTo>
                  <a:pt x="18910" y="10313"/>
                </a:lnTo>
                <a:lnTo>
                  <a:pt x="13774" y="20292"/>
                </a:lnTo>
                <a:lnTo>
                  <a:pt x="7470" y="29657"/>
                </a:lnTo>
                <a:lnTo>
                  <a:pt x="0" y="3813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577" name="Shape 1577"/>
          <xdr:cNvSpPr/>
        </xdr:nvSpPr>
        <xdr:spPr>
          <a:xfrm>
            <a:off x="425293" y="1523"/>
            <a:ext cx="20320" cy="12700"/>
          </a:xfrm>
          <a:custGeom>
            <a:avLst/>
            <a:gdLst/>
            <a:ahLst/>
            <a:cxnLst/>
            <a:rect l="0" t="0" r="0" b="0"/>
            <a:pathLst>
              <a:path w="20320" h="12700">
                <a:moveTo>
                  <a:pt x="0" y="4513"/>
                </a:moveTo>
                <a:lnTo>
                  <a:pt x="1556" y="1556"/>
                </a:lnTo>
                <a:lnTo>
                  <a:pt x="4513" y="0"/>
                </a:lnTo>
                <a:lnTo>
                  <a:pt x="9027" y="0"/>
                </a:lnTo>
                <a:lnTo>
                  <a:pt x="15254" y="0"/>
                </a:lnTo>
                <a:lnTo>
                  <a:pt x="19768" y="3113"/>
                </a:lnTo>
                <a:lnTo>
                  <a:pt x="19768" y="9183"/>
                </a:lnTo>
                <a:lnTo>
                  <a:pt x="18211" y="10740"/>
                </a:lnTo>
                <a:lnTo>
                  <a:pt x="18211" y="1214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578" name="Shape 1578"/>
          <xdr:cNvSpPr/>
        </xdr:nvSpPr>
        <xdr:spPr>
          <a:xfrm>
            <a:off x="248300" y="124881"/>
            <a:ext cx="78105" cy="79375"/>
          </a:xfrm>
          <a:custGeom>
            <a:avLst/>
            <a:gdLst/>
            <a:ahLst/>
            <a:cxnLst/>
            <a:rect l="0" t="0" r="0" b="0"/>
            <a:pathLst>
              <a:path w="78105" h="79375">
                <a:moveTo>
                  <a:pt x="77771" y="0"/>
                </a:moveTo>
                <a:lnTo>
                  <a:pt x="60892" y="22263"/>
                </a:lnTo>
                <a:lnTo>
                  <a:pt x="42313" y="43088"/>
                </a:lnTo>
                <a:lnTo>
                  <a:pt x="22020" y="62199"/>
                </a:lnTo>
                <a:lnTo>
                  <a:pt x="0" y="7932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579" name="Shape 1579"/>
          <xdr:cNvSpPr/>
        </xdr:nvSpPr>
        <xdr:spPr>
          <a:xfrm>
            <a:off x="231733" y="184575"/>
            <a:ext cx="17145" cy="21590"/>
          </a:xfrm>
          <a:custGeom>
            <a:avLst/>
            <a:gdLst/>
            <a:ahLst/>
            <a:cxnLst/>
            <a:rect l="0" t="0" r="0" b="0"/>
            <a:pathLst>
              <a:path w="17145" h="21590">
                <a:moveTo>
                  <a:pt x="16834" y="19769"/>
                </a:moveTo>
                <a:lnTo>
                  <a:pt x="15290" y="19769"/>
                </a:lnTo>
                <a:lnTo>
                  <a:pt x="15290" y="21313"/>
                </a:lnTo>
                <a:lnTo>
                  <a:pt x="13745" y="21313"/>
                </a:lnTo>
                <a:lnTo>
                  <a:pt x="6177" y="21313"/>
                </a:lnTo>
                <a:lnTo>
                  <a:pt x="0" y="15135"/>
                </a:lnTo>
                <a:lnTo>
                  <a:pt x="0" y="7567"/>
                </a:lnTo>
                <a:lnTo>
                  <a:pt x="0" y="4478"/>
                </a:lnTo>
                <a:lnTo>
                  <a:pt x="0" y="1390"/>
                </a:lnTo>
                <a:lnTo>
                  <a:pt x="154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580" name="Shape 1580"/>
          <xdr:cNvSpPr/>
        </xdr:nvSpPr>
        <xdr:spPr>
          <a:xfrm>
            <a:off x="234593" y="141610"/>
            <a:ext cx="35560" cy="44450"/>
          </a:xfrm>
          <a:custGeom>
            <a:avLst/>
            <a:gdLst/>
            <a:ahLst/>
            <a:cxnLst/>
            <a:rect l="0" t="0" r="0" b="0"/>
            <a:pathLst>
              <a:path w="35560" h="44450">
                <a:moveTo>
                  <a:pt x="0" y="44209"/>
                </a:moveTo>
                <a:lnTo>
                  <a:pt x="6591" y="31106"/>
                </a:lnTo>
                <a:lnTo>
                  <a:pt x="14704" y="19264"/>
                </a:lnTo>
                <a:lnTo>
                  <a:pt x="24237" y="8842"/>
                </a:lnTo>
                <a:lnTo>
                  <a:pt x="3508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581" name="Shape 1581"/>
          <xdr:cNvSpPr/>
        </xdr:nvSpPr>
        <xdr:spPr>
          <a:xfrm>
            <a:off x="3070" y="31895"/>
            <a:ext cx="142240" cy="153035"/>
          </a:xfrm>
          <a:custGeom>
            <a:avLst/>
            <a:gdLst/>
            <a:ahLst/>
            <a:cxnLst/>
            <a:rect l="0" t="0" r="0" b="0"/>
            <a:pathLst>
              <a:path w="142240" h="153035">
                <a:moveTo>
                  <a:pt x="141660" y="0"/>
                </a:moveTo>
                <a:lnTo>
                  <a:pt x="0" y="15242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582" name="Shape 1582"/>
          <xdr:cNvSpPr/>
        </xdr:nvSpPr>
        <xdr:spPr>
          <a:xfrm>
            <a:off x="30481" y="117337"/>
            <a:ext cx="22860" cy="20320"/>
          </a:xfrm>
          <a:custGeom>
            <a:avLst/>
            <a:gdLst/>
            <a:ahLst/>
            <a:cxnLst/>
            <a:rect l="0" t="0" r="0" b="0"/>
            <a:pathLst>
              <a:path w="22860" h="20320">
                <a:moveTo>
                  <a:pt x="0" y="19769"/>
                </a:moveTo>
                <a:lnTo>
                  <a:pt x="2283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583" name="Shape 1583"/>
          <xdr:cNvSpPr/>
        </xdr:nvSpPr>
        <xdr:spPr>
          <a:xfrm>
            <a:off x="44263" y="124893"/>
            <a:ext cx="18415" cy="27940"/>
          </a:xfrm>
          <a:custGeom>
            <a:avLst/>
            <a:gdLst/>
            <a:ahLst/>
            <a:cxnLst/>
            <a:rect l="0" t="0" r="0" b="0"/>
            <a:pathLst>
              <a:path w="18415" h="27940">
                <a:moveTo>
                  <a:pt x="18243" y="0"/>
                </a:moveTo>
                <a:lnTo>
                  <a:pt x="0" y="2744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584" name="Shape 1584"/>
          <xdr:cNvSpPr/>
        </xdr:nvSpPr>
        <xdr:spPr>
          <a:xfrm>
            <a:off x="172101" y="36499"/>
            <a:ext cx="18415" cy="9525"/>
          </a:xfrm>
          <a:custGeom>
            <a:avLst/>
            <a:gdLst/>
            <a:ahLst/>
            <a:cxnLst/>
            <a:rect l="0" t="0" r="0" b="0"/>
            <a:pathLst>
              <a:path w="18415" h="9525">
                <a:moveTo>
                  <a:pt x="0" y="9091"/>
                </a:moveTo>
                <a:lnTo>
                  <a:pt x="1833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585" name="Shape 1585"/>
          <xdr:cNvSpPr/>
        </xdr:nvSpPr>
        <xdr:spPr>
          <a:xfrm>
            <a:off x="175278" y="41192"/>
            <a:ext cx="20320" cy="15875"/>
          </a:xfrm>
          <a:custGeom>
            <a:avLst/>
            <a:gdLst/>
            <a:ahLst/>
            <a:cxnLst/>
            <a:rect l="0" t="0" r="0" b="0"/>
            <a:pathLst>
              <a:path w="20320" h="15875">
                <a:moveTo>
                  <a:pt x="19881" y="0"/>
                </a:moveTo>
                <a:lnTo>
                  <a:pt x="0" y="1525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586" name="Shape 1586"/>
          <xdr:cNvSpPr/>
        </xdr:nvSpPr>
        <xdr:spPr>
          <a:xfrm>
            <a:off x="179884" y="50382"/>
            <a:ext cx="27940" cy="12700"/>
          </a:xfrm>
          <a:custGeom>
            <a:avLst/>
            <a:gdLst/>
            <a:ahLst/>
            <a:cxnLst/>
            <a:rect l="0" t="0" r="0" b="0"/>
            <a:pathLst>
              <a:path w="27940" h="12700">
                <a:moveTo>
                  <a:pt x="0" y="12181"/>
                </a:moveTo>
                <a:lnTo>
                  <a:pt x="2744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587" name="Shape 1587"/>
          <xdr:cNvSpPr/>
        </xdr:nvSpPr>
        <xdr:spPr>
          <a:xfrm>
            <a:off x="152327" y="19808"/>
            <a:ext cx="114935" cy="127000"/>
          </a:xfrm>
          <a:custGeom>
            <a:avLst/>
            <a:gdLst/>
            <a:ahLst/>
            <a:cxnLst/>
            <a:rect l="0" t="0" r="0" b="0"/>
            <a:pathLst>
              <a:path w="114935" h="127000">
                <a:moveTo>
                  <a:pt x="0" y="126429"/>
                </a:moveTo>
                <a:lnTo>
                  <a:pt x="11437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588" name="Shape 1588"/>
          <xdr:cNvSpPr/>
        </xdr:nvSpPr>
        <xdr:spPr>
          <a:xfrm>
            <a:off x="163236" y="4675"/>
            <a:ext cx="97790" cy="109855"/>
          </a:xfrm>
          <a:custGeom>
            <a:avLst/>
            <a:gdLst/>
            <a:ahLst/>
            <a:cxnLst/>
            <a:rect l="0" t="0" r="0" b="0"/>
            <a:pathLst>
              <a:path w="97790" h="109855">
                <a:moveTo>
                  <a:pt x="97503" y="0"/>
                </a:moveTo>
                <a:lnTo>
                  <a:pt x="0" y="10971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589" name="Shape 1589"/>
          <xdr:cNvSpPr/>
        </xdr:nvSpPr>
        <xdr:spPr>
          <a:xfrm>
            <a:off x="123555" y="114306"/>
            <a:ext cx="40005" cy="40005"/>
          </a:xfrm>
          <a:custGeom>
            <a:avLst/>
            <a:gdLst/>
            <a:ahLst/>
            <a:cxnLst/>
            <a:rect l="0" t="0" r="0" b="0"/>
            <a:pathLst>
              <a:path w="40005" h="40005">
                <a:moveTo>
                  <a:pt x="39558" y="0"/>
                </a:moveTo>
                <a:lnTo>
                  <a:pt x="0" y="3955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590" name="Shape 1590"/>
          <xdr:cNvSpPr/>
        </xdr:nvSpPr>
        <xdr:spPr>
          <a:xfrm>
            <a:off x="181399" y="62502"/>
            <a:ext cx="38100" cy="27940"/>
          </a:xfrm>
          <a:custGeom>
            <a:avLst/>
            <a:gdLst/>
            <a:ahLst/>
            <a:cxnLst/>
            <a:rect l="0" t="0" r="0" b="0"/>
            <a:pathLst>
              <a:path w="38100" h="27940">
                <a:moveTo>
                  <a:pt x="0" y="27460"/>
                </a:moveTo>
                <a:lnTo>
                  <a:pt x="3810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591" name="Shape 1591"/>
          <xdr:cNvSpPr/>
        </xdr:nvSpPr>
        <xdr:spPr>
          <a:xfrm>
            <a:off x="219338" y="42584"/>
            <a:ext cx="27940" cy="20320"/>
          </a:xfrm>
          <a:custGeom>
            <a:avLst/>
            <a:gdLst/>
            <a:ahLst/>
            <a:cxnLst/>
            <a:rect l="0" t="0" r="0" b="0"/>
            <a:pathLst>
              <a:path w="27940" h="20320">
                <a:moveTo>
                  <a:pt x="0" y="19768"/>
                </a:moveTo>
                <a:lnTo>
                  <a:pt x="2748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592" name="Shape 1592"/>
          <xdr:cNvSpPr/>
        </xdr:nvSpPr>
        <xdr:spPr>
          <a:xfrm>
            <a:off x="198183" y="115897"/>
            <a:ext cx="6350" cy="13970"/>
          </a:xfrm>
          <a:custGeom>
            <a:avLst/>
            <a:gdLst/>
            <a:ahLst/>
            <a:cxnLst/>
            <a:rect l="0" t="0" r="0" b="0"/>
            <a:pathLst>
              <a:path w="6350" h="13970">
                <a:moveTo>
                  <a:pt x="6167" y="0"/>
                </a:moveTo>
                <a:lnTo>
                  <a:pt x="0" y="1372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593" name="Shape 1593"/>
          <xdr:cNvSpPr/>
        </xdr:nvSpPr>
        <xdr:spPr>
          <a:xfrm>
            <a:off x="304872" y="99020"/>
            <a:ext cx="17145" cy="12700"/>
          </a:xfrm>
          <a:custGeom>
            <a:avLst/>
            <a:gdLst/>
            <a:ahLst/>
            <a:cxnLst/>
            <a:rect l="0" t="0" r="0" b="0"/>
            <a:pathLst>
              <a:path w="17145" h="12700">
                <a:moveTo>
                  <a:pt x="0" y="12236"/>
                </a:moveTo>
                <a:lnTo>
                  <a:pt x="1672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594" name="Shape 1594"/>
          <xdr:cNvSpPr/>
        </xdr:nvSpPr>
        <xdr:spPr>
          <a:xfrm>
            <a:off x="355234" y="80769"/>
            <a:ext cx="7620" cy="12700"/>
          </a:xfrm>
          <a:custGeom>
            <a:avLst/>
            <a:gdLst/>
            <a:ahLst/>
            <a:cxnLst/>
            <a:rect l="0" t="0" r="0" b="0"/>
            <a:pathLst>
              <a:path w="7620" h="12700">
                <a:moveTo>
                  <a:pt x="0" y="12256"/>
                </a:moveTo>
                <a:lnTo>
                  <a:pt x="7602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595" name="Shape 1595"/>
          <xdr:cNvSpPr/>
        </xdr:nvSpPr>
        <xdr:spPr>
          <a:xfrm>
            <a:off x="373395" y="7600"/>
            <a:ext cx="52069" cy="66040"/>
          </a:xfrm>
          <a:custGeom>
            <a:avLst/>
            <a:gdLst/>
            <a:ahLst/>
            <a:cxnLst/>
            <a:rect l="0" t="0" r="0" b="0"/>
            <a:pathLst>
              <a:path w="52069" h="66040">
                <a:moveTo>
                  <a:pt x="51792" y="0"/>
                </a:moveTo>
                <a:lnTo>
                  <a:pt x="0" y="6547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596" name="Shape 1596"/>
          <xdr:cNvSpPr/>
        </xdr:nvSpPr>
        <xdr:spPr>
          <a:xfrm>
            <a:off x="326334" y="73306"/>
            <a:ext cx="47625" cy="55244"/>
          </a:xfrm>
          <a:custGeom>
            <a:avLst/>
            <a:gdLst/>
            <a:ahLst/>
            <a:cxnLst/>
            <a:rect l="0" t="0" r="0" b="0"/>
            <a:pathLst>
              <a:path w="47625" h="55244">
                <a:moveTo>
                  <a:pt x="47185" y="0"/>
                </a:moveTo>
                <a:lnTo>
                  <a:pt x="0" y="5479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597" name="Shape 1597"/>
          <xdr:cNvSpPr/>
        </xdr:nvSpPr>
        <xdr:spPr>
          <a:xfrm>
            <a:off x="268345" y="94554"/>
            <a:ext cx="62865" cy="48895"/>
          </a:xfrm>
          <a:custGeom>
            <a:avLst/>
            <a:gdLst/>
            <a:ahLst/>
            <a:cxnLst/>
            <a:rect l="0" t="0" r="0" b="0"/>
            <a:pathLst>
              <a:path w="62865" h="48895">
                <a:moveTo>
                  <a:pt x="0" y="48810"/>
                </a:moveTo>
                <a:lnTo>
                  <a:pt x="6244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598" name="Shape 1598"/>
          <xdr:cNvSpPr/>
        </xdr:nvSpPr>
        <xdr:spPr>
          <a:xfrm>
            <a:off x="330835" y="71754"/>
            <a:ext cx="43180" cy="22860"/>
          </a:xfrm>
          <a:custGeom>
            <a:avLst/>
            <a:gdLst/>
            <a:ahLst/>
            <a:cxnLst/>
            <a:rect l="0" t="0" r="0" b="0"/>
            <a:pathLst>
              <a:path w="43180" h="22860">
                <a:moveTo>
                  <a:pt x="0" y="22816"/>
                </a:moveTo>
                <a:lnTo>
                  <a:pt x="4268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</xdr:grpSp>
    <xdr:clientData/>
  </xdr:oneCellAnchor>
  <xdr:oneCellAnchor>
    <xdr:from>
      <xdr:col>44</xdr:col>
      <xdr:colOff>13755</xdr:colOff>
      <xdr:row>138</xdr:row>
      <xdr:rowOff>153409</xdr:rowOff>
    </xdr:from>
    <xdr:ext cx="520065" cy="447040"/>
    <xdr:grpSp>
      <xdr:nvGrpSpPr>
        <xdr:cNvPr id="1599" name="Group 1599"/>
        <xdr:cNvGrpSpPr/>
      </xdr:nvGrpSpPr>
      <xdr:grpSpPr>
        <a:xfrm>
          <a:off x="25826505" y="149895934"/>
          <a:ext cx="520065" cy="447040"/>
          <a:chOff x="0" y="0"/>
          <a:chExt cx="520065" cy="447040"/>
        </a:xfrm>
      </xdr:grpSpPr>
      <xdr:sp macro="" textlink="">
        <xdr:nvSpPr>
          <xdr:cNvPr id="1600" name="Shape 1600"/>
          <xdr:cNvSpPr/>
        </xdr:nvSpPr>
        <xdr:spPr>
          <a:xfrm>
            <a:off x="143149" y="231605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71" y="3071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601" name="Shape 1601"/>
          <xdr:cNvSpPr/>
        </xdr:nvSpPr>
        <xdr:spPr>
          <a:xfrm>
            <a:off x="138634" y="231644"/>
            <a:ext cx="5080" cy="0"/>
          </a:xfrm>
          <a:custGeom>
            <a:avLst/>
            <a:gdLst/>
            <a:ahLst/>
            <a:cxnLst/>
            <a:rect l="0" t="0" r="0" b="0"/>
            <a:pathLst>
              <a:path w="5080">
                <a:moveTo>
                  <a:pt x="4607" y="0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602" name="Shape 1602"/>
          <xdr:cNvSpPr/>
        </xdr:nvSpPr>
        <xdr:spPr>
          <a:xfrm>
            <a:off x="97618" y="231699"/>
            <a:ext cx="41275" cy="41275"/>
          </a:xfrm>
          <a:custGeom>
            <a:avLst/>
            <a:gdLst/>
            <a:ahLst/>
            <a:cxnLst/>
            <a:rect l="0" t="0" r="0" b="0"/>
            <a:pathLst>
              <a:path w="41275" h="41275">
                <a:moveTo>
                  <a:pt x="41151" y="0"/>
                </a:moveTo>
                <a:lnTo>
                  <a:pt x="0" y="4115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603" name="Shape 1603"/>
          <xdr:cNvSpPr/>
        </xdr:nvSpPr>
        <xdr:spPr>
          <a:xfrm>
            <a:off x="65493" y="272868"/>
            <a:ext cx="32384" cy="44450"/>
          </a:xfrm>
          <a:custGeom>
            <a:avLst/>
            <a:gdLst/>
            <a:ahLst/>
            <a:cxnLst/>
            <a:rect l="0" t="0" r="0" b="0"/>
            <a:pathLst>
              <a:path w="32384" h="44450">
                <a:moveTo>
                  <a:pt x="32039" y="0"/>
                </a:moveTo>
                <a:lnTo>
                  <a:pt x="0" y="4414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604" name="Shape 1604"/>
          <xdr:cNvSpPr/>
        </xdr:nvSpPr>
        <xdr:spPr>
          <a:xfrm>
            <a:off x="48800" y="317026"/>
            <a:ext cx="17145" cy="27940"/>
          </a:xfrm>
          <a:custGeom>
            <a:avLst/>
            <a:gdLst/>
            <a:ahLst/>
            <a:cxnLst/>
            <a:rect l="0" t="0" r="0" b="0"/>
            <a:pathLst>
              <a:path w="17145" h="27940">
                <a:moveTo>
                  <a:pt x="16688" y="0"/>
                </a:moveTo>
                <a:lnTo>
                  <a:pt x="0" y="2740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605" name="Shape 1605"/>
          <xdr:cNvSpPr/>
        </xdr:nvSpPr>
        <xdr:spPr>
          <a:xfrm>
            <a:off x="45783" y="344569"/>
            <a:ext cx="3175" cy="7620"/>
          </a:xfrm>
          <a:custGeom>
            <a:avLst/>
            <a:gdLst/>
            <a:ahLst/>
            <a:cxnLst/>
            <a:rect l="0" t="0" r="0" b="0"/>
            <a:pathLst>
              <a:path w="3175" h="7620">
                <a:moveTo>
                  <a:pt x="3059" y="0"/>
                </a:moveTo>
                <a:lnTo>
                  <a:pt x="0" y="749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606" name="Shape 1606"/>
          <xdr:cNvSpPr/>
        </xdr:nvSpPr>
        <xdr:spPr>
          <a:xfrm>
            <a:off x="45823" y="352222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0" y="0"/>
                </a:moveTo>
                <a:lnTo>
                  <a:pt x="1529" y="290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607" name="Shape 1607"/>
          <xdr:cNvSpPr/>
        </xdr:nvSpPr>
        <xdr:spPr>
          <a:xfrm>
            <a:off x="47275" y="355125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0"/>
                </a:moveTo>
                <a:lnTo>
                  <a:pt x="3060" y="306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608" name="Shape 1608"/>
          <xdr:cNvSpPr/>
        </xdr:nvSpPr>
        <xdr:spPr>
          <a:xfrm>
            <a:off x="54729" y="354991"/>
            <a:ext cx="12700" cy="3175"/>
          </a:xfrm>
          <a:custGeom>
            <a:avLst/>
            <a:gdLst/>
            <a:ahLst/>
            <a:cxnLst/>
            <a:rect l="0" t="0" r="0" b="0"/>
            <a:pathLst>
              <a:path w="12700" h="3175">
                <a:moveTo>
                  <a:pt x="0" y="3062"/>
                </a:moveTo>
                <a:lnTo>
                  <a:pt x="1224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609" name="Shape 1609"/>
          <xdr:cNvSpPr/>
        </xdr:nvSpPr>
        <xdr:spPr>
          <a:xfrm>
            <a:off x="66848" y="333695"/>
            <a:ext cx="36830" cy="21590"/>
          </a:xfrm>
          <a:custGeom>
            <a:avLst/>
            <a:gdLst/>
            <a:ahLst/>
            <a:cxnLst/>
            <a:rect l="0" t="0" r="0" b="0"/>
            <a:pathLst>
              <a:path w="36830" h="21590">
                <a:moveTo>
                  <a:pt x="0" y="21313"/>
                </a:moveTo>
                <a:lnTo>
                  <a:pt x="3664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610" name="Shape 1610"/>
          <xdr:cNvSpPr/>
        </xdr:nvSpPr>
        <xdr:spPr>
          <a:xfrm>
            <a:off x="103572" y="231637"/>
            <a:ext cx="100965" cy="102235"/>
          </a:xfrm>
          <a:custGeom>
            <a:avLst/>
            <a:gdLst/>
            <a:ahLst/>
            <a:cxnLst/>
            <a:rect l="0" t="0" r="0" b="0"/>
            <a:pathLst>
              <a:path w="100965" h="102235">
                <a:moveTo>
                  <a:pt x="0" y="102069"/>
                </a:moveTo>
                <a:lnTo>
                  <a:pt x="10053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611" name="Shape 1611"/>
          <xdr:cNvSpPr/>
        </xdr:nvSpPr>
        <xdr:spPr>
          <a:xfrm>
            <a:off x="204185" y="204072"/>
            <a:ext cx="33655" cy="27940"/>
          </a:xfrm>
          <a:custGeom>
            <a:avLst/>
            <a:gdLst/>
            <a:ahLst/>
            <a:cxnLst/>
            <a:rect l="0" t="0" r="0" b="0"/>
            <a:pathLst>
              <a:path w="33655" h="27940">
                <a:moveTo>
                  <a:pt x="0" y="27439"/>
                </a:moveTo>
                <a:lnTo>
                  <a:pt x="33452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612" name="Shape 1612"/>
          <xdr:cNvSpPr/>
        </xdr:nvSpPr>
        <xdr:spPr>
          <a:xfrm>
            <a:off x="237729" y="202706"/>
            <a:ext cx="9525" cy="1905"/>
          </a:xfrm>
          <a:custGeom>
            <a:avLst/>
            <a:gdLst/>
            <a:ahLst/>
            <a:cxnLst/>
            <a:rect l="0" t="0" r="0" b="0"/>
            <a:pathLst>
              <a:path w="9525" h="1905">
                <a:moveTo>
                  <a:pt x="0" y="1542"/>
                </a:moveTo>
                <a:lnTo>
                  <a:pt x="909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613" name="Shape 1613"/>
          <xdr:cNvSpPr/>
        </xdr:nvSpPr>
        <xdr:spPr>
          <a:xfrm>
            <a:off x="242447" y="202814"/>
            <a:ext cx="9525" cy="13970"/>
          </a:xfrm>
          <a:custGeom>
            <a:avLst/>
            <a:gdLst/>
            <a:ahLst/>
            <a:cxnLst/>
            <a:rect l="0" t="0" r="0" b="0"/>
            <a:pathLst>
              <a:path w="9525" h="13970">
                <a:moveTo>
                  <a:pt x="4473" y="0"/>
                </a:moveTo>
                <a:lnTo>
                  <a:pt x="9100" y="1542"/>
                </a:lnTo>
              </a:path>
              <a:path w="9525" h="13970">
                <a:moveTo>
                  <a:pt x="9100" y="1542"/>
                </a:moveTo>
                <a:lnTo>
                  <a:pt x="9100" y="2930"/>
                </a:lnTo>
              </a:path>
              <a:path w="9525" h="13970">
                <a:moveTo>
                  <a:pt x="9100" y="2930"/>
                </a:moveTo>
                <a:lnTo>
                  <a:pt x="9100" y="9100"/>
                </a:lnTo>
              </a:path>
              <a:path w="9525" h="13970">
                <a:moveTo>
                  <a:pt x="9100" y="9100"/>
                </a:moveTo>
                <a:lnTo>
                  <a:pt x="0" y="1372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614" name="Shape 1614"/>
          <xdr:cNvSpPr/>
        </xdr:nvSpPr>
        <xdr:spPr>
          <a:xfrm>
            <a:off x="161563" y="216519"/>
            <a:ext cx="81280" cy="78105"/>
          </a:xfrm>
          <a:custGeom>
            <a:avLst/>
            <a:gdLst/>
            <a:ahLst/>
            <a:cxnLst/>
            <a:rect l="0" t="0" r="0" b="0"/>
            <a:pathLst>
              <a:path w="81280" h="78105">
                <a:moveTo>
                  <a:pt x="80793" y="0"/>
                </a:moveTo>
                <a:lnTo>
                  <a:pt x="0" y="7770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615" name="Shape 1615"/>
          <xdr:cNvSpPr/>
        </xdr:nvSpPr>
        <xdr:spPr>
          <a:xfrm>
            <a:off x="121970" y="294212"/>
            <a:ext cx="40005" cy="26034"/>
          </a:xfrm>
          <a:custGeom>
            <a:avLst/>
            <a:gdLst/>
            <a:ahLst/>
            <a:cxnLst/>
            <a:rect l="0" t="0" r="0" b="0"/>
            <a:pathLst>
              <a:path w="40005" h="26034">
                <a:moveTo>
                  <a:pt x="39652" y="0"/>
                </a:moveTo>
                <a:lnTo>
                  <a:pt x="0" y="2597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616" name="Shape 1616"/>
          <xdr:cNvSpPr/>
        </xdr:nvSpPr>
        <xdr:spPr>
          <a:xfrm>
            <a:off x="106685" y="320023"/>
            <a:ext cx="15240" cy="10795"/>
          </a:xfrm>
          <a:custGeom>
            <a:avLst/>
            <a:gdLst/>
            <a:ahLst/>
            <a:cxnLst/>
            <a:rect l="0" t="0" r="0" b="0"/>
            <a:pathLst>
              <a:path w="15240" h="10795">
                <a:moveTo>
                  <a:pt x="15191" y="0"/>
                </a:moveTo>
                <a:lnTo>
                  <a:pt x="0" y="1058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617" name="Shape 1617"/>
          <xdr:cNvSpPr/>
        </xdr:nvSpPr>
        <xdr:spPr>
          <a:xfrm>
            <a:off x="1524" y="330814"/>
            <a:ext cx="105410" cy="114300"/>
          </a:xfrm>
          <a:custGeom>
            <a:avLst/>
            <a:gdLst/>
            <a:ahLst/>
            <a:cxnLst/>
            <a:rect l="0" t="0" r="0" b="0"/>
            <a:pathLst>
              <a:path w="105410" h="114300">
                <a:moveTo>
                  <a:pt x="105200" y="0"/>
                </a:moveTo>
                <a:lnTo>
                  <a:pt x="0" y="11424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618" name="Shape 1618"/>
          <xdr:cNvSpPr/>
        </xdr:nvSpPr>
        <xdr:spPr>
          <a:xfrm>
            <a:off x="166111" y="260518"/>
            <a:ext cx="104139" cy="9525"/>
          </a:xfrm>
          <a:custGeom>
            <a:avLst/>
            <a:gdLst/>
            <a:ahLst/>
            <a:cxnLst/>
            <a:rect l="0" t="0" r="0" b="0"/>
            <a:pathLst>
              <a:path w="104139" h="9525">
                <a:moveTo>
                  <a:pt x="0" y="9261"/>
                </a:moveTo>
                <a:lnTo>
                  <a:pt x="10357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619" name="Shape 1619"/>
          <xdr:cNvSpPr/>
        </xdr:nvSpPr>
        <xdr:spPr>
          <a:xfrm>
            <a:off x="269736" y="252904"/>
            <a:ext cx="32384" cy="8255"/>
          </a:xfrm>
          <a:custGeom>
            <a:avLst/>
            <a:gdLst/>
            <a:ahLst/>
            <a:cxnLst/>
            <a:rect l="0" t="0" r="0" b="0"/>
            <a:pathLst>
              <a:path w="32384" h="8255">
                <a:moveTo>
                  <a:pt x="0" y="7727"/>
                </a:moveTo>
                <a:lnTo>
                  <a:pt x="3199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620" name="Shape 1620"/>
          <xdr:cNvSpPr/>
        </xdr:nvSpPr>
        <xdr:spPr>
          <a:xfrm>
            <a:off x="301797" y="248422"/>
            <a:ext cx="9525" cy="5080"/>
          </a:xfrm>
          <a:custGeom>
            <a:avLst/>
            <a:gdLst/>
            <a:ahLst/>
            <a:cxnLst/>
            <a:rect l="0" t="0" r="0" b="0"/>
            <a:pathLst>
              <a:path w="9525" h="5080">
                <a:moveTo>
                  <a:pt x="0" y="4638"/>
                </a:moveTo>
                <a:lnTo>
                  <a:pt x="912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621" name="Shape 1621"/>
          <xdr:cNvSpPr/>
        </xdr:nvSpPr>
        <xdr:spPr>
          <a:xfrm>
            <a:off x="310757" y="239304"/>
            <a:ext cx="15875" cy="9525"/>
          </a:xfrm>
          <a:custGeom>
            <a:avLst/>
            <a:gdLst/>
            <a:ahLst/>
            <a:cxnLst/>
            <a:rect l="0" t="0" r="0" b="0"/>
            <a:pathLst>
              <a:path w="15875" h="9525">
                <a:moveTo>
                  <a:pt x="0" y="9127"/>
                </a:moveTo>
                <a:lnTo>
                  <a:pt x="1531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622" name="Shape 1622"/>
          <xdr:cNvSpPr/>
        </xdr:nvSpPr>
        <xdr:spPr>
          <a:xfrm>
            <a:off x="326150" y="224078"/>
            <a:ext cx="5080" cy="15875"/>
          </a:xfrm>
          <a:custGeom>
            <a:avLst/>
            <a:gdLst/>
            <a:ahLst/>
            <a:cxnLst/>
            <a:rect l="0" t="0" r="0" b="0"/>
            <a:pathLst>
              <a:path w="5080" h="15875">
                <a:moveTo>
                  <a:pt x="0" y="15318"/>
                </a:moveTo>
                <a:lnTo>
                  <a:pt x="4641" y="6189"/>
                </a:lnTo>
              </a:path>
              <a:path w="5080" h="15875">
                <a:moveTo>
                  <a:pt x="4641" y="6189"/>
                </a:moveTo>
                <a:lnTo>
                  <a:pt x="309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623" name="Shape 1623"/>
          <xdr:cNvSpPr/>
        </xdr:nvSpPr>
        <xdr:spPr>
          <a:xfrm>
            <a:off x="324412" y="223916"/>
            <a:ext cx="5080" cy="0"/>
          </a:xfrm>
          <a:custGeom>
            <a:avLst/>
            <a:gdLst/>
            <a:ahLst/>
            <a:cxnLst/>
            <a:rect l="0" t="0" r="0" b="0"/>
            <a:pathLst>
              <a:path w="5080">
                <a:moveTo>
                  <a:pt x="4641" y="0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624" name="Shape 1624"/>
          <xdr:cNvSpPr/>
        </xdr:nvSpPr>
        <xdr:spPr>
          <a:xfrm>
            <a:off x="263632" y="224025"/>
            <a:ext cx="60960" cy="52069"/>
          </a:xfrm>
          <a:custGeom>
            <a:avLst/>
            <a:gdLst/>
            <a:ahLst/>
            <a:cxnLst/>
            <a:rect l="0" t="0" r="0" b="0"/>
            <a:pathLst>
              <a:path w="60960" h="52069">
                <a:moveTo>
                  <a:pt x="60948" y="0"/>
                </a:moveTo>
                <a:lnTo>
                  <a:pt x="0" y="5182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625" name="Shape 1625"/>
          <xdr:cNvSpPr/>
        </xdr:nvSpPr>
        <xdr:spPr>
          <a:xfrm>
            <a:off x="224060" y="275910"/>
            <a:ext cx="40005" cy="48895"/>
          </a:xfrm>
          <a:custGeom>
            <a:avLst/>
            <a:gdLst/>
            <a:ahLst/>
            <a:cxnLst/>
            <a:rect l="0" t="0" r="0" b="0"/>
            <a:pathLst>
              <a:path w="40005" h="48895">
                <a:moveTo>
                  <a:pt x="39659" y="0"/>
                </a:moveTo>
                <a:lnTo>
                  <a:pt x="0" y="4876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626" name="Shape 1626"/>
          <xdr:cNvSpPr/>
        </xdr:nvSpPr>
        <xdr:spPr>
          <a:xfrm>
            <a:off x="217812" y="324615"/>
            <a:ext cx="6350" cy="10795"/>
          </a:xfrm>
          <a:custGeom>
            <a:avLst/>
            <a:gdLst/>
            <a:ahLst/>
            <a:cxnLst/>
            <a:rect l="0" t="0" r="0" b="0"/>
            <a:pathLst>
              <a:path w="6350" h="10795">
                <a:moveTo>
                  <a:pt x="6162" y="0"/>
                </a:moveTo>
                <a:lnTo>
                  <a:pt x="0" y="1063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627" name="Shape 1627"/>
          <xdr:cNvSpPr/>
        </xdr:nvSpPr>
        <xdr:spPr>
          <a:xfrm>
            <a:off x="216472" y="335326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40" y="0"/>
                </a:moveTo>
                <a:lnTo>
                  <a:pt x="0" y="462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628" name="Shape 1628"/>
          <xdr:cNvSpPr/>
        </xdr:nvSpPr>
        <xdr:spPr>
          <a:xfrm>
            <a:off x="216274" y="339764"/>
            <a:ext cx="0" cy="3175"/>
          </a:xfrm>
          <a:custGeom>
            <a:avLst/>
            <a:gdLst/>
            <a:ahLst/>
            <a:cxnLst/>
            <a:rect l="0" t="0" r="0" b="0"/>
            <a:pathLst>
              <a:path h="3175">
                <a:moveTo>
                  <a:pt x="0" y="0"/>
                </a:moveTo>
                <a:lnTo>
                  <a:pt x="0" y="308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629" name="Shape 1629"/>
          <xdr:cNvSpPr/>
        </xdr:nvSpPr>
        <xdr:spPr>
          <a:xfrm>
            <a:off x="216425" y="342796"/>
            <a:ext cx="7620" cy="0"/>
          </a:xfrm>
          <a:custGeom>
            <a:avLst/>
            <a:gdLst/>
            <a:ahLst/>
            <a:cxnLst/>
            <a:rect l="0" t="0" r="0" b="0"/>
            <a:pathLst>
              <a:path w="7620">
                <a:moveTo>
                  <a:pt x="0" y="0"/>
                </a:moveTo>
                <a:lnTo>
                  <a:pt x="754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630" name="Shape 1630"/>
          <xdr:cNvSpPr/>
        </xdr:nvSpPr>
        <xdr:spPr>
          <a:xfrm>
            <a:off x="223969" y="336823"/>
            <a:ext cx="12700" cy="6350"/>
          </a:xfrm>
          <a:custGeom>
            <a:avLst/>
            <a:gdLst/>
            <a:ahLst/>
            <a:cxnLst/>
            <a:rect l="0" t="0" r="0" b="0"/>
            <a:pathLst>
              <a:path w="12700" h="6350">
                <a:moveTo>
                  <a:pt x="0" y="6011"/>
                </a:moveTo>
                <a:lnTo>
                  <a:pt x="1217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631" name="Shape 1631"/>
          <xdr:cNvSpPr/>
        </xdr:nvSpPr>
        <xdr:spPr>
          <a:xfrm>
            <a:off x="236279" y="307883"/>
            <a:ext cx="48895" cy="29209"/>
          </a:xfrm>
          <a:custGeom>
            <a:avLst/>
            <a:gdLst/>
            <a:ahLst/>
            <a:cxnLst/>
            <a:rect l="0" t="0" r="0" b="0"/>
            <a:pathLst>
              <a:path w="48895" h="29209">
                <a:moveTo>
                  <a:pt x="0" y="29036"/>
                </a:moveTo>
                <a:lnTo>
                  <a:pt x="4880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632" name="Shape 1632"/>
          <xdr:cNvSpPr/>
        </xdr:nvSpPr>
        <xdr:spPr>
          <a:xfrm>
            <a:off x="285049" y="294259"/>
            <a:ext cx="12700" cy="13970"/>
          </a:xfrm>
          <a:custGeom>
            <a:avLst/>
            <a:gdLst/>
            <a:ahLst/>
            <a:cxnLst/>
            <a:rect l="0" t="0" r="0" b="0"/>
            <a:pathLst>
              <a:path w="12700" h="13970">
                <a:moveTo>
                  <a:pt x="0" y="13598"/>
                </a:moveTo>
                <a:lnTo>
                  <a:pt x="1220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633" name="Shape 1633"/>
          <xdr:cNvSpPr/>
        </xdr:nvSpPr>
        <xdr:spPr>
          <a:xfrm>
            <a:off x="297215" y="285096"/>
            <a:ext cx="12700" cy="9525"/>
          </a:xfrm>
          <a:custGeom>
            <a:avLst/>
            <a:gdLst/>
            <a:ahLst/>
            <a:cxnLst/>
            <a:rect l="0" t="0" r="0" b="0"/>
            <a:pathLst>
              <a:path w="12700" h="9525">
                <a:moveTo>
                  <a:pt x="0" y="9121"/>
                </a:moveTo>
                <a:lnTo>
                  <a:pt x="1221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634" name="Shape 1634"/>
          <xdr:cNvSpPr/>
        </xdr:nvSpPr>
        <xdr:spPr>
          <a:xfrm>
            <a:off x="309316" y="283485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1546"/>
                </a:moveTo>
                <a:lnTo>
                  <a:pt x="3092" y="0"/>
                </a:lnTo>
              </a:path>
              <a:path w="3175" h="3175">
                <a:moveTo>
                  <a:pt x="3092" y="0"/>
                </a:moveTo>
                <a:lnTo>
                  <a:pt x="0" y="309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635" name="Shape 1635"/>
          <xdr:cNvSpPr/>
        </xdr:nvSpPr>
        <xdr:spPr>
          <a:xfrm>
            <a:off x="269852" y="286642"/>
            <a:ext cx="40005" cy="43180"/>
          </a:xfrm>
          <a:custGeom>
            <a:avLst/>
            <a:gdLst/>
            <a:ahLst/>
            <a:cxnLst/>
            <a:rect l="0" t="0" r="0" b="0"/>
            <a:pathLst>
              <a:path w="40005" h="43180">
                <a:moveTo>
                  <a:pt x="39576" y="0"/>
                </a:moveTo>
                <a:lnTo>
                  <a:pt x="0" y="4266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636" name="Shape 1636"/>
          <xdr:cNvSpPr/>
        </xdr:nvSpPr>
        <xdr:spPr>
          <a:xfrm>
            <a:off x="269682" y="329206"/>
            <a:ext cx="0" cy="3175"/>
          </a:xfrm>
          <a:custGeom>
            <a:avLst/>
            <a:gdLst/>
            <a:ahLst/>
            <a:cxnLst/>
            <a:rect l="0" t="0" r="0" b="0"/>
            <a:pathLst>
              <a:path h="3175">
                <a:moveTo>
                  <a:pt x="0" y="0"/>
                </a:moveTo>
                <a:lnTo>
                  <a:pt x="0" y="293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637" name="Shape 1637"/>
          <xdr:cNvSpPr/>
        </xdr:nvSpPr>
        <xdr:spPr>
          <a:xfrm>
            <a:off x="269629" y="332113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0" y="0"/>
                </a:moveTo>
                <a:lnTo>
                  <a:pt x="1543" y="463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638" name="Shape 1638"/>
          <xdr:cNvSpPr/>
        </xdr:nvSpPr>
        <xdr:spPr>
          <a:xfrm>
            <a:off x="271362" y="335302"/>
            <a:ext cx="6350" cy="1905"/>
          </a:xfrm>
          <a:custGeom>
            <a:avLst/>
            <a:gdLst/>
            <a:ahLst/>
            <a:cxnLst/>
            <a:rect l="0" t="0" r="0" b="0"/>
            <a:pathLst>
              <a:path w="6350" h="1905">
                <a:moveTo>
                  <a:pt x="0" y="1544"/>
                </a:moveTo>
                <a:lnTo>
                  <a:pt x="602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639" name="Shape 1639"/>
          <xdr:cNvSpPr/>
        </xdr:nvSpPr>
        <xdr:spPr>
          <a:xfrm>
            <a:off x="277422" y="309508"/>
            <a:ext cx="43180" cy="26034"/>
          </a:xfrm>
          <a:custGeom>
            <a:avLst/>
            <a:gdLst/>
            <a:ahLst/>
            <a:cxnLst/>
            <a:rect l="0" t="0" r="0" b="0"/>
            <a:pathLst>
              <a:path w="43180" h="26034">
                <a:moveTo>
                  <a:pt x="0" y="25828"/>
                </a:moveTo>
                <a:lnTo>
                  <a:pt x="4268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640" name="Shape 1640"/>
          <xdr:cNvSpPr/>
        </xdr:nvSpPr>
        <xdr:spPr>
          <a:xfrm>
            <a:off x="245474" y="300326"/>
            <a:ext cx="86995" cy="67310"/>
          </a:xfrm>
          <a:custGeom>
            <a:avLst/>
            <a:gdLst/>
            <a:ahLst/>
            <a:cxnLst/>
            <a:rect l="0" t="0" r="0" b="0"/>
            <a:pathLst>
              <a:path w="86995" h="67310">
                <a:moveTo>
                  <a:pt x="74583" y="9129"/>
                </a:moveTo>
                <a:lnTo>
                  <a:pt x="86807" y="0"/>
                </a:lnTo>
              </a:path>
              <a:path w="86995" h="67310">
                <a:moveTo>
                  <a:pt x="86807" y="0"/>
                </a:moveTo>
                <a:lnTo>
                  <a:pt x="0" y="6700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641" name="Shape 1641"/>
          <xdr:cNvSpPr/>
        </xdr:nvSpPr>
        <xdr:spPr>
          <a:xfrm>
            <a:off x="237782" y="367273"/>
            <a:ext cx="7620" cy="7620"/>
          </a:xfrm>
          <a:custGeom>
            <a:avLst/>
            <a:gdLst/>
            <a:ahLst/>
            <a:cxnLst/>
            <a:rect l="0" t="0" r="0" b="0"/>
            <a:pathLst>
              <a:path w="7620" h="7620">
                <a:moveTo>
                  <a:pt x="7556" y="0"/>
                </a:moveTo>
                <a:lnTo>
                  <a:pt x="0" y="755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642" name="Shape 1642"/>
          <xdr:cNvSpPr/>
        </xdr:nvSpPr>
        <xdr:spPr>
          <a:xfrm>
            <a:off x="233012" y="374878"/>
            <a:ext cx="5080" cy="6350"/>
          </a:xfrm>
          <a:custGeom>
            <a:avLst/>
            <a:gdLst/>
            <a:ahLst/>
            <a:cxnLst/>
            <a:rect l="0" t="0" r="0" b="0"/>
            <a:pathLst>
              <a:path w="5080" h="6350">
                <a:moveTo>
                  <a:pt x="4624" y="0"/>
                </a:moveTo>
                <a:lnTo>
                  <a:pt x="0" y="601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643" name="Shape 1643"/>
          <xdr:cNvSpPr/>
        </xdr:nvSpPr>
        <xdr:spPr>
          <a:xfrm>
            <a:off x="237655" y="374824"/>
            <a:ext cx="22860" cy="12700"/>
          </a:xfrm>
          <a:custGeom>
            <a:avLst/>
            <a:gdLst/>
            <a:ahLst/>
            <a:cxnLst/>
            <a:rect l="0" t="0" r="0" b="0"/>
            <a:pathLst>
              <a:path w="22860" h="12700">
                <a:moveTo>
                  <a:pt x="0" y="12189"/>
                </a:moveTo>
                <a:lnTo>
                  <a:pt x="2283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644" name="Shape 1644"/>
          <xdr:cNvSpPr/>
        </xdr:nvSpPr>
        <xdr:spPr>
          <a:xfrm>
            <a:off x="260612" y="344383"/>
            <a:ext cx="30480" cy="30480"/>
          </a:xfrm>
          <a:custGeom>
            <a:avLst/>
            <a:gdLst/>
            <a:ahLst/>
            <a:cxnLst/>
            <a:rect l="0" t="0" r="0" b="0"/>
            <a:pathLst>
              <a:path w="30480" h="30480">
                <a:moveTo>
                  <a:pt x="0" y="30433"/>
                </a:moveTo>
                <a:lnTo>
                  <a:pt x="3043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645" name="Shape 1645"/>
          <xdr:cNvSpPr/>
        </xdr:nvSpPr>
        <xdr:spPr>
          <a:xfrm>
            <a:off x="291242" y="321609"/>
            <a:ext cx="17145" cy="23495"/>
          </a:xfrm>
          <a:custGeom>
            <a:avLst/>
            <a:gdLst/>
            <a:ahLst/>
            <a:cxnLst/>
            <a:rect l="0" t="0" r="0" b="0"/>
            <a:pathLst>
              <a:path w="17145" h="23495">
                <a:moveTo>
                  <a:pt x="0" y="22879"/>
                </a:moveTo>
                <a:lnTo>
                  <a:pt x="1669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646" name="Shape 1646"/>
          <xdr:cNvSpPr/>
        </xdr:nvSpPr>
        <xdr:spPr>
          <a:xfrm>
            <a:off x="307948" y="310932"/>
            <a:ext cx="10795" cy="10795"/>
          </a:xfrm>
          <a:custGeom>
            <a:avLst/>
            <a:gdLst/>
            <a:ahLst/>
            <a:cxnLst/>
            <a:rect l="0" t="0" r="0" b="0"/>
            <a:pathLst>
              <a:path w="10795" h="10795">
                <a:moveTo>
                  <a:pt x="0" y="10671"/>
                </a:moveTo>
                <a:lnTo>
                  <a:pt x="1067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647" name="Shape 1647"/>
          <xdr:cNvSpPr/>
        </xdr:nvSpPr>
        <xdr:spPr>
          <a:xfrm>
            <a:off x="318434" y="310898"/>
            <a:ext cx="9525" cy="0"/>
          </a:xfrm>
          <a:custGeom>
            <a:avLst/>
            <a:gdLst/>
            <a:ahLst/>
            <a:cxnLst/>
            <a:rect l="0" t="0" r="0" b="0"/>
            <a:pathLst>
              <a:path w="9525">
                <a:moveTo>
                  <a:pt x="0" y="0"/>
                </a:moveTo>
                <a:lnTo>
                  <a:pt x="912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648" name="Shape 1648"/>
          <xdr:cNvSpPr/>
        </xdr:nvSpPr>
        <xdr:spPr>
          <a:xfrm>
            <a:off x="327639" y="311003"/>
            <a:ext cx="5080" cy="3175"/>
          </a:xfrm>
          <a:custGeom>
            <a:avLst/>
            <a:gdLst/>
            <a:ahLst/>
            <a:cxnLst/>
            <a:rect l="0" t="0" r="0" b="0"/>
            <a:pathLst>
              <a:path w="5080" h="3175">
                <a:moveTo>
                  <a:pt x="0" y="0"/>
                </a:moveTo>
                <a:lnTo>
                  <a:pt x="4642" y="294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649" name="Shape 1649"/>
          <xdr:cNvSpPr/>
        </xdr:nvSpPr>
        <xdr:spPr>
          <a:xfrm>
            <a:off x="332225" y="313912"/>
            <a:ext cx="1905" cy="6350"/>
          </a:xfrm>
          <a:custGeom>
            <a:avLst/>
            <a:gdLst/>
            <a:ahLst/>
            <a:cxnLst/>
            <a:rect l="0" t="0" r="0" b="0"/>
            <a:pathLst>
              <a:path w="1905" h="6350">
                <a:moveTo>
                  <a:pt x="0" y="0"/>
                </a:moveTo>
                <a:lnTo>
                  <a:pt x="1547" y="618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650" name="Shape 1650"/>
          <xdr:cNvSpPr/>
        </xdr:nvSpPr>
        <xdr:spPr>
          <a:xfrm>
            <a:off x="333657" y="320037"/>
            <a:ext cx="3175" cy="7620"/>
          </a:xfrm>
          <a:custGeom>
            <a:avLst/>
            <a:gdLst/>
            <a:ahLst/>
            <a:cxnLst/>
            <a:rect l="0" t="0" r="0" b="0"/>
            <a:pathLst>
              <a:path w="3175" h="7620">
                <a:moveTo>
                  <a:pt x="0" y="0"/>
                </a:moveTo>
                <a:lnTo>
                  <a:pt x="3095" y="758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651" name="Shape 1651"/>
          <xdr:cNvSpPr/>
        </xdr:nvSpPr>
        <xdr:spPr>
          <a:xfrm>
            <a:off x="336868" y="327662"/>
            <a:ext cx="7620" cy="0"/>
          </a:xfrm>
          <a:custGeom>
            <a:avLst/>
            <a:gdLst/>
            <a:ahLst/>
            <a:cxnLst/>
            <a:rect l="0" t="0" r="0" b="0"/>
            <a:pathLst>
              <a:path w="7620">
                <a:moveTo>
                  <a:pt x="0" y="0"/>
                </a:moveTo>
                <a:lnTo>
                  <a:pt x="758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652" name="Shape 1652"/>
          <xdr:cNvSpPr/>
        </xdr:nvSpPr>
        <xdr:spPr>
          <a:xfrm>
            <a:off x="344348" y="318468"/>
            <a:ext cx="27940" cy="9525"/>
          </a:xfrm>
          <a:custGeom>
            <a:avLst/>
            <a:gdLst/>
            <a:ahLst/>
            <a:cxnLst/>
            <a:rect l="0" t="0" r="0" b="0"/>
            <a:pathLst>
              <a:path w="27940" h="9525">
                <a:moveTo>
                  <a:pt x="0" y="9143"/>
                </a:moveTo>
                <a:lnTo>
                  <a:pt x="2743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653" name="Shape 1653"/>
          <xdr:cNvSpPr/>
        </xdr:nvSpPr>
        <xdr:spPr>
          <a:xfrm>
            <a:off x="371768" y="307732"/>
            <a:ext cx="24765" cy="10795"/>
          </a:xfrm>
          <a:custGeom>
            <a:avLst/>
            <a:gdLst/>
            <a:ahLst/>
            <a:cxnLst/>
            <a:rect l="0" t="0" r="0" b="0"/>
            <a:pathLst>
              <a:path w="24765" h="10795">
                <a:moveTo>
                  <a:pt x="0" y="10703"/>
                </a:moveTo>
                <a:lnTo>
                  <a:pt x="2435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654" name="Shape 1654"/>
          <xdr:cNvSpPr/>
        </xdr:nvSpPr>
        <xdr:spPr>
          <a:xfrm>
            <a:off x="396337" y="300244"/>
            <a:ext cx="24765" cy="8255"/>
          </a:xfrm>
          <a:custGeom>
            <a:avLst/>
            <a:gdLst/>
            <a:ahLst/>
            <a:cxnLst/>
            <a:rect l="0" t="0" r="0" b="0"/>
            <a:pathLst>
              <a:path w="24765" h="8255">
                <a:moveTo>
                  <a:pt x="0" y="7764"/>
                </a:moveTo>
                <a:lnTo>
                  <a:pt x="2437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655" name="Shape 1655"/>
          <xdr:cNvSpPr/>
        </xdr:nvSpPr>
        <xdr:spPr>
          <a:xfrm>
            <a:off x="420494" y="300148"/>
            <a:ext cx="9525" cy="0"/>
          </a:xfrm>
          <a:custGeom>
            <a:avLst/>
            <a:gdLst/>
            <a:ahLst/>
            <a:cxnLst/>
            <a:rect l="0" t="0" r="0" b="0"/>
            <a:pathLst>
              <a:path w="9525">
                <a:moveTo>
                  <a:pt x="0" y="0"/>
                </a:moveTo>
                <a:lnTo>
                  <a:pt x="916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656" name="Shape 1656"/>
          <xdr:cNvSpPr/>
        </xdr:nvSpPr>
        <xdr:spPr>
          <a:xfrm>
            <a:off x="429619" y="300204"/>
            <a:ext cx="10795" cy="1905"/>
          </a:xfrm>
          <a:custGeom>
            <a:avLst/>
            <a:gdLst/>
            <a:ahLst/>
            <a:cxnLst/>
            <a:rect l="0" t="0" r="0" b="0"/>
            <a:pathLst>
              <a:path w="10795" h="1905">
                <a:moveTo>
                  <a:pt x="0" y="0"/>
                </a:moveTo>
                <a:lnTo>
                  <a:pt x="10722" y="155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657" name="Shape 1657"/>
          <xdr:cNvSpPr/>
        </xdr:nvSpPr>
        <xdr:spPr>
          <a:xfrm>
            <a:off x="440553" y="301828"/>
            <a:ext cx="5080" cy="7620"/>
          </a:xfrm>
          <a:custGeom>
            <a:avLst/>
            <a:gdLst/>
            <a:ahLst/>
            <a:cxnLst/>
            <a:rect l="0" t="0" r="0" b="0"/>
            <a:pathLst>
              <a:path w="5080" h="7620">
                <a:moveTo>
                  <a:pt x="0" y="0"/>
                </a:moveTo>
                <a:lnTo>
                  <a:pt x="4507" y="761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658" name="Shape 1658"/>
          <xdr:cNvSpPr/>
        </xdr:nvSpPr>
        <xdr:spPr>
          <a:xfrm>
            <a:off x="444960" y="309271"/>
            <a:ext cx="6350" cy="12700"/>
          </a:xfrm>
          <a:custGeom>
            <a:avLst/>
            <a:gdLst/>
            <a:ahLst/>
            <a:cxnLst/>
            <a:rect l="0" t="0" r="0" b="0"/>
            <a:pathLst>
              <a:path w="6350" h="12700">
                <a:moveTo>
                  <a:pt x="0" y="0"/>
                </a:moveTo>
                <a:lnTo>
                  <a:pt x="6063" y="1228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659" name="Shape 1659"/>
          <xdr:cNvSpPr/>
        </xdr:nvSpPr>
        <xdr:spPr>
          <a:xfrm>
            <a:off x="450973" y="321447"/>
            <a:ext cx="10795" cy="3175"/>
          </a:xfrm>
          <a:custGeom>
            <a:avLst/>
            <a:gdLst/>
            <a:ahLst/>
            <a:cxnLst/>
            <a:rect l="0" t="0" r="0" b="0"/>
            <a:pathLst>
              <a:path w="10795" h="3175">
                <a:moveTo>
                  <a:pt x="0" y="0"/>
                </a:moveTo>
                <a:lnTo>
                  <a:pt x="10731" y="311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660" name="Shape 1660"/>
          <xdr:cNvSpPr/>
        </xdr:nvSpPr>
        <xdr:spPr>
          <a:xfrm>
            <a:off x="461674" y="324513"/>
            <a:ext cx="13970" cy="0"/>
          </a:xfrm>
          <a:custGeom>
            <a:avLst/>
            <a:gdLst/>
            <a:ahLst/>
            <a:cxnLst/>
            <a:rect l="0" t="0" r="0" b="0"/>
            <a:pathLst>
              <a:path w="13970">
                <a:moveTo>
                  <a:pt x="0" y="0"/>
                </a:moveTo>
                <a:lnTo>
                  <a:pt x="1369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661" name="Shape 1661"/>
          <xdr:cNvSpPr/>
        </xdr:nvSpPr>
        <xdr:spPr>
          <a:xfrm>
            <a:off x="475383" y="319934"/>
            <a:ext cx="43180" cy="5080"/>
          </a:xfrm>
          <a:custGeom>
            <a:avLst/>
            <a:gdLst/>
            <a:ahLst/>
            <a:cxnLst/>
            <a:rect l="0" t="0" r="0" b="0"/>
            <a:pathLst>
              <a:path w="43180" h="5080">
                <a:moveTo>
                  <a:pt x="0" y="4676"/>
                </a:moveTo>
                <a:lnTo>
                  <a:pt x="4271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662" name="Shape 1662"/>
          <xdr:cNvSpPr/>
        </xdr:nvSpPr>
        <xdr:spPr>
          <a:xfrm>
            <a:off x="155421" y="298798"/>
            <a:ext cx="64135" cy="85725"/>
          </a:xfrm>
          <a:custGeom>
            <a:avLst/>
            <a:gdLst/>
            <a:ahLst/>
            <a:cxnLst/>
            <a:rect l="0" t="0" r="0" b="0"/>
            <a:pathLst>
              <a:path w="64135" h="85725">
                <a:moveTo>
                  <a:pt x="0" y="85341"/>
                </a:moveTo>
                <a:lnTo>
                  <a:pt x="6408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663" name="Shape 1663"/>
          <xdr:cNvSpPr/>
        </xdr:nvSpPr>
        <xdr:spPr>
          <a:xfrm>
            <a:off x="219348" y="254500"/>
            <a:ext cx="40005" cy="44450"/>
          </a:xfrm>
          <a:custGeom>
            <a:avLst/>
            <a:gdLst/>
            <a:ahLst/>
            <a:cxnLst/>
            <a:rect l="0" t="0" r="0" b="0"/>
            <a:pathLst>
              <a:path w="40005" h="44450">
                <a:moveTo>
                  <a:pt x="0" y="44126"/>
                </a:moveTo>
                <a:lnTo>
                  <a:pt x="39652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664" name="Shape 1664"/>
          <xdr:cNvSpPr/>
        </xdr:nvSpPr>
        <xdr:spPr>
          <a:xfrm>
            <a:off x="258992" y="199584"/>
            <a:ext cx="66040" cy="55244"/>
          </a:xfrm>
          <a:custGeom>
            <a:avLst/>
            <a:gdLst/>
            <a:ahLst/>
            <a:cxnLst/>
            <a:rect l="0" t="0" r="0" b="0"/>
            <a:pathLst>
              <a:path w="66040" h="55244">
                <a:moveTo>
                  <a:pt x="0" y="54915"/>
                </a:moveTo>
                <a:lnTo>
                  <a:pt x="6558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665" name="Shape 1665"/>
          <xdr:cNvSpPr/>
        </xdr:nvSpPr>
        <xdr:spPr>
          <a:xfrm>
            <a:off x="280310" y="118871"/>
            <a:ext cx="1905" cy="1905"/>
          </a:xfrm>
          <a:custGeom>
            <a:avLst/>
            <a:gdLst/>
            <a:ahLst/>
            <a:cxnLst/>
            <a:rect l="0" t="0" r="0" b="0"/>
            <a:pathLst>
              <a:path w="1905" h="1905">
                <a:moveTo>
                  <a:pt x="0" y="0"/>
                </a:moveTo>
                <a:lnTo>
                  <a:pt x="1544" y="154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666" name="Shape 1666"/>
          <xdr:cNvSpPr/>
        </xdr:nvSpPr>
        <xdr:spPr>
          <a:xfrm>
            <a:off x="281940" y="114319"/>
            <a:ext cx="5080" cy="6350"/>
          </a:xfrm>
          <a:custGeom>
            <a:avLst/>
            <a:gdLst/>
            <a:ahLst/>
            <a:cxnLst/>
            <a:rect l="0" t="0" r="0" b="0"/>
            <a:pathLst>
              <a:path w="5080" h="6350">
                <a:moveTo>
                  <a:pt x="0" y="6178"/>
                </a:moveTo>
                <a:lnTo>
                  <a:pt x="4633" y="3089"/>
                </a:lnTo>
              </a:path>
              <a:path w="5080" h="6350">
                <a:moveTo>
                  <a:pt x="4633" y="3089"/>
                </a:moveTo>
                <a:lnTo>
                  <a:pt x="308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667" name="Shape 1667"/>
          <xdr:cNvSpPr/>
        </xdr:nvSpPr>
        <xdr:spPr>
          <a:xfrm>
            <a:off x="281995" y="111270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88" y="3088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668" name="Shape 1668"/>
          <xdr:cNvSpPr/>
        </xdr:nvSpPr>
        <xdr:spPr>
          <a:xfrm>
            <a:off x="278766" y="111149"/>
            <a:ext cx="3175" cy="0"/>
          </a:xfrm>
          <a:custGeom>
            <a:avLst/>
            <a:gdLst/>
            <a:ahLst/>
            <a:cxnLst/>
            <a:rect l="0" t="0" r="0" b="0"/>
            <a:pathLst>
              <a:path w="3175">
                <a:moveTo>
                  <a:pt x="3088" y="0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669" name="Shape 1669"/>
          <xdr:cNvSpPr/>
        </xdr:nvSpPr>
        <xdr:spPr>
          <a:xfrm>
            <a:off x="274241" y="111227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4632" y="0"/>
                </a:moveTo>
                <a:lnTo>
                  <a:pt x="0" y="154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670" name="Shape 1670"/>
          <xdr:cNvSpPr/>
        </xdr:nvSpPr>
        <xdr:spPr>
          <a:xfrm>
            <a:off x="269770" y="112887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4631" y="0"/>
                </a:moveTo>
                <a:lnTo>
                  <a:pt x="0" y="154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671" name="Shape 1671"/>
          <xdr:cNvSpPr/>
        </xdr:nvSpPr>
        <xdr:spPr>
          <a:xfrm>
            <a:off x="265052" y="114191"/>
            <a:ext cx="5080" cy="3175"/>
          </a:xfrm>
          <a:custGeom>
            <a:avLst/>
            <a:gdLst/>
            <a:ahLst/>
            <a:cxnLst/>
            <a:rect l="0" t="0" r="0" b="0"/>
            <a:pathLst>
              <a:path w="5080" h="3175">
                <a:moveTo>
                  <a:pt x="4630" y="0"/>
                </a:moveTo>
                <a:lnTo>
                  <a:pt x="0" y="308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672" name="Shape 1672"/>
          <xdr:cNvSpPr/>
        </xdr:nvSpPr>
        <xdr:spPr>
          <a:xfrm>
            <a:off x="262125" y="117390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3086" y="0"/>
                </a:moveTo>
                <a:lnTo>
                  <a:pt x="0" y="154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673" name="Shape 1673"/>
          <xdr:cNvSpPr/>
        </xdr:nvSpPr>
        <xdr:spPr>
          <a:xfrm>
            <a:off x="259144" y="119007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86" y="0"/>
                </a:moveTo>
                <a:lnTo>
                  <a:pt x="0" y="293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674" name="Shape 1674"/>
          <xdr:cNvSpPr/>
        </xdr:nvSpPr>
        <xdr:spPr>
          <a:xfrm>
            <a:off x="257457" y="121812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2" y="0"/>
                </a:moveTo>
                <a:lnTo>
                  <a:pt x="0" y="308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675" name="Shape 1675"/>
          <xdr:cNvSpPr/>
        </xdr:nvSpPr>
        <xdr:spPr>
          <a:xfrm>
            <a:off x="255967" y="124934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2" y="0"/>
                </a:moveTo>
                <a:lnTo>
                  <a:pt x="0" y="308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676" name="Shape 1676"/>
          <xdr:cNvSpPr/>
        </xdr:nvSpPr>
        <xdr:spPr>
          <a:xfrm>
            <a:off x="254478" y="128056"/>
            <a:ext cx="1905" cy="7620"/>
          </a:xfrm>
          <a:custGeom>
            <a:avLst/>
            <a:gdLst/>
            <a:ahLst/>
            <a:cxnLst/>
            <a:rect l="0" t="0" r="0" b="0"/>
            <a:pathLst>
              <a:path w="1905" h="7620">
                <a:moveTo>
                  <a:pt x="1542" y="0"/>
                </a:moveTo>
                <a:lnTo>
                  <a:pt x="1542" y="4473"/>
                </a:lnTo>
              </a:path>
              <a:path w="1905" h="7620">
                <a:moveTo>
                  <a:pt x="1542" y="4473"/>
                </a:moveTo>
                <a:lnTo>
                  <a:pt x="0" y="755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677" name="Shape 1677"/>
          <xdr:cNvSpPr/>
        </xdr:nvSpPr>
        <xdr:spPr>
          <a:xfrm>
            <a:off x="252986" y="135649"/>
            <a:ext cx="1905" cy="24765"/>
          </a:xfrm>
          <a:custGeom>
            <a:avLst/>
            <a:gdLst/>
            <a:ahLst/>
            <a:cxnLst/>
            <a:rect l="0" t="0" r="0" b="0"/>
            <a:pathLst>
              <a:path w="1905" h="24765">
                <a:moveTo>
                  <a:pt x="1542" y="0"/>
                </a:moveTo>
                <a:lnTo>
                  <a:pt x="1542" y="4627"/>
                </a:lnTo>
              </a:path>
              <a:path w="1905" h="24765">
                <a:moveTo>
                  <a:pt x="1542" y="4627"/>
                </a:moveTo>
                <a:lnTo>
                  <a:pt x="1542" y="9101"/>
                </a:lnTo>
              </a:path>
              <a:path w="1905" h="24765">
                <a:moveTo>
                  <a:pt x="1542" y="9101"/>
                </a:moveTo>
                <a:lnTo>
                  <a:pt x="1542" y="12186"/>
                </a:lnTo>
              </a:path>
              <a:path w="1905" h="24765">
                <a:moveTo>
                  <a:pt x="1542" y="12186"/>
                </a:moveTo>
                <a:lnTo>
                  <a:pt x="1542" y="16814"/>
                </a:lnTo>
              </a:path>
              <a:path w="1905" h="24765">
                <a:moveTo>
                  <a:pt x="1542" y="16814"/>
                </a:moveTo>
                <a:lnTo>
                  <a:pt x="1542" y="21287"/>
                </a:lnTo>
              </a:path>
              <a:path w="1905" h="24765">
                <a:moveTo>
                  <a:pt x="1542" y="21287"/>
                </a:moveTo>
                <a:lnTo>
                  <a:pt x="0" y="2437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678" name="Shape 1678"/>
          <xdr:cNvSpPr/>
        </xdr:nvSpPr>
        <xdr:spPr>
          <a:xfrm>
            <a:off x="251496" y="160057"/>
            <a:ext cx="1905" cy="8255"/>
          </a:xfrm>
          <a:custGeom>
            <a:avLst/>
            <a:gdLst/>
            <a:ahLst/>
            <a:cxnLst/>
            <a:rect l="0" t="0" r="0" b="0"/>
            <a:pathLst>
              <a:path w="1905" h="8255">
                <a:moveTo>
                  <a:pt x="1542" y="0"/>
                </a:moveTo>
                <a:lnTo>
                  <a:pt x="1542" y="4627"/>
                </a:lnTo>
              </a:path>
              <a:path w="1905" h="8255">
                <a:moveTo>
                  <a:pt x="1542" y="4627"/>
                </a:moveTo>
                <a:lnTo>
                  <a:pt x="0" y="771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679" name="Shape 1679"/>
          <xdr:cNvSpPr/>
        </xdr:nvSpPr>
        <xdr:spPr>
          <a:xfrm>
            <a:off x="248463" y="167647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84" y="0"/>
                </a:moveTo>
                <a:lnTo>
                  <a:pt x="0" y="308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680" name="Shape 1680"/>
          <xdr:cNvSpPr/>
        </xdr:nvSpPr>
        <xdr:spPr>
          <a:xfrm>
            <a:off x="245235" y="170598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84" y="0"/>
                </a:moveTo>
                <a:lnTo>
                  <a:pt x="0" y="308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681" name="Shape 1681"/>
          <xdr:cNvSpPr/>
        </xdr:nvSpPr>
        <xdr:spPr>
          <a:xfrm>
            <a:off x="242254" y="173746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84" y="0"/>
                </a:moveTo>
                <a:lnTo>
                  <a:pt x="0" y="308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682" name="Shape 1682"/>
          <xdr:cNvSpPr/>
        </xdr:nvSpPr>
        <xdr:spPr>
          <a:xfrm>
            <a:off x="239273" y="176893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3083" y="0"/>
                </a:moveTo>
                <a:lnTo>
                  <a:pt x="0" y="138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683" name="Shape 1683"/>
          <xdr:cNvSpPr/>
        </xdr:nvSpPr>
        <xdr:spPr>
          <a:xfrm>
            <a:off x="236292" y="178343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3083" y="0"/>
                </a:moveTo>
                <a:lnTo>
                  <a:pt x="0" y="154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684" name="Shape 1684"/>
          <xdr:cNvSpPr/>
        </xdr:nvSpPr>
        <xdr:spPr>
          <a:xfrm>
            <a:off x="231523" y="179746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4624" y="0"/>
                </a:moveTo>
                <a:lnTo>
                  <a:pt x="0" y="154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685" name="Shape 1685"/>
          <xdr:cNvSpPr/>
        </xdr:nvSpPr>
        <xdr:spPr>
          <a:xfrm>
            <a:off x="228593" y="181379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3082" y="0"/>
                </a:moveTo>
                <a:lnTo>
                  <a:pt x="0" y="154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686" name="Shape 1686"/>
          <xdr:cNvSpPr/>
        </xdr:nvSpPr>
        <xdr:spPr>
          <a:xfrm>
            <a:off x="224071" y="182980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4623" y="0"/>
                </a:moveTo>
                <a:lnTo>
                  <a:pt x="0" y="154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687" name="Shape 1687"/>
          <xdr:cNvSpPr/>
        </xdr:nvSpPr>
        <xdr:spPr>
          <a:xfrm>
            <a:off x="220893" y="184409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3081" y="0"/>
                </a:moveTo>
                <a:lnTo>
                  <a:pt x="0" y="154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688" name="Shape 1688"/>
          <xdr:cNvSpPr/>
        </xdr:nvSpPr>
        <xdr:spPr>
          <a:xfrm>
            <a:off x="216372" y="186007"/>
            <a:ext cx="5080" cy="0"/>
          </a:xfrm>
          <a:custGeom>
            <a:avLst/>
            <a:gdLst/>
            <a:ahLst/>
            <a:cxnLst/>
            <a:rect l="0" t="0" r="0" b="0"/>
            <a:pathLst>
              <a:path w="5080">
                <a:moveTo>
                  <a:pt x="4621" y="0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689" name="Shape 1689"/>
          <xdr:cNvSpPr/>
        </xdr:nvSpPr>
        <xdr:spPr>
          <a:xfrm>
            <a:off x="213194" y="185892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3080" y="0"/>
                </a:moveTo>
                <a:lnTo>
                  <a:pt x="0" y="154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690" name="Shape 1690"/>
          <xdr:cNvSpPr/>
        </xdr:nvSpPr>
        <xdr:spPr>
          <a:xfrm>
            <a:off x="208672" y="187334"/>
            <a:ext cx="5080" cy="0"/>
          </a:xfrm>
          <a:custGeom>
            <a:avLst/>
            <a:gdLst/>
            <a:ahLst/>
            <a:cxnLst/>
            <a:rect l="0" t="0" r="0" b="0"/>
            <a:pathLst>
              <a:path w="5080">
                <a:moveTo>
                  <a:pt x="4620" y="0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691" name="Shape 1691"/>
          <xdr:cNvSpPr/>
        </xdr:nvSpPr>
        <xdr:spPr>
          <a:xfrm>
            <a:off x="204202" y="187418"/>
            <a:ext cx="5080" cy="0"/>
          </a:xfrm>
          <a:custGeom>
            <a:avLst/>
            <a:gdLst/>
            <a:ahLst/>
            <a:cxnLst/>
            <a:rect l="0" t="0" r="0" b="0"/>
            <a:pathLst>
              <a:path w="5080">
                <a:moveTo>
                  <a:pt x="4619" y="0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692" name="Shape 1692"/>
          <xdr:cNvSpPr/>
        </xdr:nvSpPr>
        <xdr:spPr>
          <a:xfrm>
            <a:off x="201023" y="187299"/>
            <a:ext cx="3175" cy="0"/>
          </a:xfrm>
          <a:custGeom>
            <a:avLst/>
            <a:gdLst/>
            <a:ahLst/>
            <a:cxnLst/>
            <a:rect l="0" t="0" r="0" b="0"/>
            <a:pathLst>
              <a:path w="3175">
                <a:moveTo>
                  <a:pt x="3079" y="0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693" name="Shape 1693"/>
          <xdr:cNvSpPr/>
        </xdr:nvSpPr>
        <xdr:spPr>
          <a:xfrm>
            <a:off x="196502" y="185967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4617" y="1385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694" name="Shape 1694"/>
          <xdr:cNvSpPr/>
        </xdr:nvSpPr>
        <xdr:spPr>
          <a:xfrm>
            <a:off x="192032" y="186048"/>
            <a:ext cx="5080" cy="0"/>
          </a:xfrm>
          <a:custGeom>
            <a:avLst/>
            <a:gdLst/>
            <a:ahLst/>
            <a:cxnLst/>
            <a:rect l="0" t="0" r="0" b="0"/>
            <a:pathLst>
              <a:path w="5080">
                <a:moveTo>
                  <a:pt x="4617" y="0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695" name="Shape 1695"/>
          <xdr:cNvSpPr/>
        </xdr:nvSpPr>
        <xdr:spPr>
          <a:xfrm>
            <a:off x="188852" y="184387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3077" y="1538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696" name="Shape 1696"/>
          <xdr:cNvSpPr/>
        </xdr:nvSpPr>
        <xdr:spPr>
          <a:xfrm>
            <a:off x="184333" y="182900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4615" y="1538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697" name="Shape 1697"/>
          <xdr:cNvSpPr/>
        </xdr:nvSpPr>
        <xdr:spPr>
          <a:xfrm>
            <a:off x="181400" y="181439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3076" y="1538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698" name="Shape 1698"/>
          <xdr:cNvSpPr/>
        </xdr:nvSpPr>
        <xdr:spPr>
          <a:xfrm>
            <a:off x="178171" y="178212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76" y="3076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699" name="Shape 1699"/>
          <xdr:cNvSpPr/>
        </xdr:nvSpPr>
        <xdr:spPr>
          <a:xfrm>
            <a:off x="175190" y="175186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75" y="3075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700" name="Shape 1700"/>
          <xdr:cNvSpPr/>
        </xdr:nvSpPr>
        <xdr:spPr>
          <a:xfrm>
            <a:off x="173748" y="172316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7" y="2921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701" name="Shape 1701"/>
          <xdr:cNvSpPr/>
        </xdr:nvSpPr>
        <xdr:spPr>
          <a:xfrm>
            <a:off x="172257" y="169265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7" y="3075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702" name="Shape 1702"/>
          <xdr:cNvSpPr/>
        </xdr:nvSpPr>
        <xdr:spPr>
          <a:xfrm>
            <a:off x="172305" y="161603"/>
            <a:ext cx="0" cy="8255"/>
          </a:xfrm>
          <a:custGeom>
            <a:avLst/>
            <a:gdLst/>
            <a:ahLst/>
            <a:cxnLst/>
            <a:rect l="0" t="0" r="0" b="0"/>
            <a:pathLst>
              <a:path h="8255">
                <a:moveTo>
                  <a:pt x="0" y="7687"/>
                </a:moveTo>
                <a:lnTo>
                  <a:pt x="0" y="3075"/>
                </a:lnTo>
              </a:path>
              <a:path h="8255">
                <a:moveTo>
                  <a:pt x="0" y="3075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703" name="Shape 1703"/>
          <xdr:cNvSpPr/>
        </xdr:nvSpPr>
        <xdr:spPr>
          <a:xfrm>
            <a:off x="172257" y="156964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0" y="4612"/>
                </a:moveTo>
                <a:lnTo>
                  <a:pt x="153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704" name="Shape 1704"/>
          <xdr:cNvSpPr/>
        </xdr:nvSpPr>
        <xdr:spPr>
          <a:xfrm>
            <a:off x="173700" y="153990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2921"/>
                </a:moveTo>
                <a:lnTo>
                  <a:pt x="307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705" name="Shape 1705"/>
          <xdr:cNvSpPr/>
        </xdr:nvSpPr>
        <xdr:spPr>
          <a:xfrm>
            <a:off x="176681" y="150861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76"/>
                </a:moveTo>
                <a:lnTo>
                  <a:pt x="307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706" name="Shape 1706"/>
          <xdr:cNvSpPr/>
        </xdr:nvSpPr>
        <xdr:spPr>
          <a:xfrm>
            <a:off x="179911" y="147931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76"/>
                </a:moveTo>
                <a:lnTo>
                  <a:pt x="307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707" name="Shape 1707"/>
          <xdr:cNvSpPr/>
        </xdr:nvSpPr>
        <xdr:spPr>
          <a:xfrm>
            <a:off x="182890" y="144799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76"/>
                </a:moveTo>
                <a:lnTo>
                  <a:pt x="307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708" name="Shape 1708"/>
          <xdr:cNvSpPr/>
        </xdr:nvSpPr>
        <xdr:spPr>
          <a:xfrm>
            <a:off x="185920" y="141694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0" y="3076"/>
                </a:moveTo>
                <a:lnTo>
                  <a:pt x="153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709" name="Shape 1709"/>
          <xdr:cNvSpPr/>
        </xdr:nvSpPr>
        <xdr:spPr>
          <a:xfrm>
            <a:off x="187361" y="138713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2923"/>
                </a:moveTo>
                <a:lnTo>
                  <a:pt x="307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710" name="Shape 1710"/>
          <xdr:cNvSpPr/>
        </xdr:nvSpPr>
        <xdr:spPr>
          <a:xfrm>
            <a:off x="190342" y="135578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77"/>
                </a:moveTo>
                <a:lnTo>
                  <a:pt x="307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711" name="Shape 1711"/>
          <xdr:cNvSpPr/>
        </xdr:nvSpPr>
        <xdr:spPr>
          <a:xfrm>
            <a:off x="193571" y="134181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0" y="1539"/>
                </a:moveTo>
                <a:lnTo>
                  <a:pt x="307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712" name="Shape 1712"/>
          <xdr:cNvSpPr/>
        </xdr:nvSpPr>
        <xdr:spPr>
          <a:xfrm>
            <a:off x="196552" y="131044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78"/>
                </a:moveTo>
                <a:lnTo>
                  <a:pt x="307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713" name="Shape 1713"/>
          <xdr:cNvSpPr/>
        </xdr:nvSpPr>
        <xdr:spPr>
          <a:xfrm>
            <a:off x="199532" y="127904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78"/>
                </a:moveTo>
                <a:lnTo>
                  <a:pt x="307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714" name="Shape 1714"/>
          <xdr:cNvSpPr/>
        </xdr:nvSpPr>
        <xdr:spPr>
          <a:xfrm>
            <a:off x="202761" y="126657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0" y="1385"/>
                </a:moveTo>
                <a:lnTo>
                  <a:pt x="307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715" name="Shape 1715"/>
          <xdr:cNvSpPr/>
        </xdr:nvSpPr>
        <xdr:spPr>
          <a:xfrm>
            <a:off x="205742" y="123516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79"/>
                </a:moveTo>
                <a:lnTo>
                  <a:pt x="307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716" name="Shape 1716"/>
          <xdr:cNvSpPr/>
        </xdr:nvSpPr>
        <xdr:spPr>
          <a:xfrm>
            <a:off x="208723" y="121913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0" y="1539"/>
                </a:moveTo>
                <a:lnTo>
                  <a:pt x="307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717" name="Shape 1717"/>
          <xdr:cNvSpPr/>
        </xdr:nvSpPr>
        <xdr:spPr>
          <a:xfrm>
            <a:off x="211702" y="118768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0"/>
                </a:moveTo>
                <a:lnTo>
                  <a:pt x="308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718" name="Shape 1718"/>
          <xdr:cNvSpPr/>
        </xdr:nvSpPr>
        <xdr:spPr>
          <a:xfrm>
            <a:off x="214932" y="115823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0"/>
                </a:moveTo>
                <a:lnTo>
                  <a:pt x="308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719" name="Shape 1719"/>
          <xdr:cNvSpPr/>
        </xdr:nvSpPr>
        <xdr:spPr>
          <a:xfrm>
            <a:off x="217913" y="114371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0" y="1540"/>
                </a:moveTo>
                <a:lnTo>
                  <a:pt x="308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720" name="Shape 1720"/>
          <xdr:cNvSpPr/>
        </xdr:nvSpPr>
        <xdr:spPr>
          <a:xfrm>
            <a:off x="220893" y="111224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1"/>
                </a:moveTo>
                <a:lnTo>
                  <a:pt x="308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721" name="Shape 1721"/>
          <xdr:cNvSpPr/>
        </xdr:nvSpPr>
        <xdr:spPr>
          <a:xfrm>
            <a:off x="223873" y="108074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1"/>
                </a:moveTo>
                <a:lnTo>
                  <a:pt x="308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722" name="Shape 1722"/>
          <xdr:cNvSpPr/>
        </xdr:nvSpPr>
        <xdr:spPr>
          <a:xfrm>
            <a:off x="227102" y="106664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0" y="1541"/>
                </a:moveTo>
                <a:lnTo>
                  <a:pt x="3082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723" name="Shape 1723"/>
          <xdr:cNvSpPr/>
        </xdr:nvSpPr>
        <xdr:spPr>
          <a:xfrm>
            <a:off x="230083" y="103667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2"/>
                </a:moveTo>
                <a:lnTo>
                  <a:pt x="3082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724" name="Shape 1724"/>
          <xdr:cNvSpPr/>
        </xdr:nvSpPr>
        <xdr:spPr>
          <a:xfrm>
            <a:off x="233064" y="100514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2"/>
                </a:moveTo>
                <a:lnTo>
                  <a:pt x="3082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725" name="Shape 1725"/>
          <xdr:cNvSpPr/>
        </xdr:nvSpPr>
        <xdr:spPr>
          <a:xfrm>
            <a:off x="236292" y="99100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0" y="1541"/>
                </a:moveTo>
                <a:lnTo>
                  <a:pt x="308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726" name="Shape 1726"/>
          <xdr:cNvSpPr/>
        </xdr:nvSpPr>
        <xdr:spPr>
          <a:xfrm>
            <a:off x="239273" y="96099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2929"/>
                </a:moveTo>
                <a:lnTo>
                  <a:pt x="308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727" name="Shape 1727"/>
          <xdr:cNvSpPr/>
        </xdr:nvSpPr>
        <xdr:spPr>
          <a:xfrm>
            <a:off x="242254" y="92943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4"/>
                </a:moveTo>
                <a:lnTo>
                  <a:pt x="308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728" name="Shape 1728"/>
          <xdr:cNvSpPr/>
        </xdr:nvSpPr>
        <xdr:spPr>
          <a:xfrm>
            <a:off x="245235" y="91327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0" y="1542"/>
                </a:moveTo>
                <a:lnTo>
                  <a:pt x="308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729" name="Shape 1729"/>
          <xdr:cNvSpPr/>
        </xdr:nvSpPr>
        <xdr:spPr>
          <a:xfrm>
            <a:off x="248463" y="88521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2930"/>
                </a:moveTo>
                <a:lnTo>
                  <a:pt x="308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730" name="Shape 1730"/>
          <xdr:cNvSpPr/>
        </xdr:nvSpPr>
        <xdr:spPr>
          <a:xfrm>
            <a:off x="251444" y="86903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0" y="1542"/>
                </a:moveTo>
                <a:lnTo>
                  <a:pt x="308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731" name="Shape 1731"/>
          <xdr:cNvSpPr/>
        </xdr:nvSpPr>
        <xdr:spPr>
          <a:xfrm>
            <a:off x="254425" y="83742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5"/>
                </a:moveTo>
                <a:lnTo>
                  <a:pt x="308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732" name="Shape 1732"/>
          <xdr:cNvSpPr/>
        </xdr:nvSpPr>
        <xdr:spPr>
          <a:xfrm>
            <a:off x="257406" y="80733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2931"/>
                </a:moveTo>
                <a:lnTo>
                  <a:pt x="308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733" name="Shape 1733"/>
          <xdr:cNvSpPr/>
        </xdr:nvSpPr>
        <xdr:spPr>
          <a:xfrm>
            <a:off x="260633" y="79310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0" y="1543"/>
                </a:moveTo>
                <a:lnTo>
                  <a:pt x="308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734" name="Shape 1734"/>
          <xdr:cNvSpPr/>
        </xdr:nvSpPr>
        <xdr:spPr>
          <a:xfrm>
            <a:off x="263614" y="76145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6"/>
                </a:moveTo>
                <a:lnTo>
                  <a:pt x="308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735" name="Shape 1735"/>
          <xdr:cNvSpPr/>
        </xdr:nvSpPr>
        <xdr:spPr>
          <a:xfrm>
            <a:off x="266595" y="73133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7"/>
                </a:moveTo>
                <a:lnTo>
                  <a:pt x="308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736" name="Shape 1736"/>
          <xdr:cNvSpPr/>
        </xdr:nvSpPr>
        <xdr:spPr>
          <a:xfrm>
            <a:off x="269576" y="71509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0" y="1543"/>
                </a:moveTo>
                <a:lnTo>
                  <a:pt x="308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737" name="Shape 1737"/>
          <xdr:cNvSpPr/>
        </xdr:nvSpPr>
        <xdr:spPr>
          <a:xfrm>
            <a:off x="272804" y="68692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2933"/>
                </a:moveTo>
                <a:lnTo>
                  <a:pt x="308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738" name="Shape 1738"/>
          <xdr:cNvSpPr/>
        </xdr:nvSpPr>
        <xdr:spPr>
          <a:xfrm>
            <a:off x="275785" y="65522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8"/>
                </a:moveTo>
                <a:lnTo>
                  <a:pt x="308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739" name="Shape 1739"/>
          <xdr:cNvSpPr/>
        </xdr:nvSpPr>
        <xdr:spPr>
          <a:xfrm>
            <a:off x="278820" y="62392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0" y="3088"/>
                </a:moveTo>
                <a:lnTo>
                  <a:pt x="154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740" name="Shape 1740"/>
          <xdr:cNvSpPr/>
        </xdr:nvSpPr>
        <xdr:spPr>
          <a:xfrm>
            <a:off x="280256" y="60917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0" y="1544"/>
                </a:moveTo>
                <a:lnTo>
                  <a:pt x="308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741" name="Shape 1741"/>
          <xdr:cNvSpPr/>
        </xdr:nvSpPr>
        <xdr:spPr>
          <a:xfrm>
            <a:off x="283485" y="57943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9"/>
                </a:moveTo>
                <a:lnTo>
                  <a:pt x="308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742" name="Shape 1742"/>
          <xdr:cNvSpPr/>
        </xdr:nvSpPr>
        <xdr:spPr>
          <a:xfrm>
            <a:off x="286466" y="54922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2935"/>
                </a:moveTo>
                <a:lnTo>
                  <a:pt x="308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743" name="Shape 1743"/>
          <xdr:cNvSpPr/>
        </xdr:nvSpPr>
        <xdr:spPr>
          <a:xfrm>
            <a:off x="289447" y="51746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9"/>
                </a:moveTo>
                <a:lnTo>
                  <a:pt x="308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744" name="Shape 1744"/>
          <xdr:cNvSpPr/>
        </xdr:nvSpPr>
        <xdr:spPr>
          <a:xfrm>
            <a:off x="292426" y="48721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2935"/>
                </a:moveTo>
                <a:lnTo>
                  <a:pt x="309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745" name="Shape 1745"/>
          <xdr:cNvSpPr/>
        </xdr:nvSpPr>
        <xdr:spPr>
          <a:xfrm>
            <a:off x="295656" y="45741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90"/>
                </a:moveTo>
                <a:lnTo>
                  <a:pt x="309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746" name="Shape 1746"/>
          <xdr:cNvSpPr/>
        </xdr:nvSpPr>
        <xdr:spPr>
          <a:xfrm>
            <a:off x="298691" y="42760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0" y="2936"/>
                </a:moveTo>
                <a:lnTo>
                  <a:pt x="154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747" name="Shape 1747"/>
          <xdr:cNvSpPr/>
        </xdr:nvSpPr>
        <xdr:spPr>
          <a:xfrm>
            <a:off x="312354" y="24303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0" y="3092"/>
                </a:moveTo>
                <a:lnTo>
                  <a:pt x="154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748" name="Shape 1748"/>
          <xdr:cNvSpPr/>
        </xdr:nvSpPr>
        <xdr:spPr>
          <a:xfrm>
            <a:off x="313843" y="19770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0" y="4639"/>
                </a:moveTo>
                <a:lnTo>
                  <a:pt x="154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749" name="Shape 1749"/>
          <xdr:cNvSpPr/>
        </xdr:nvSpPr>
        <xdr:spPr>
          <a:xfrm>
            <a:off x="315335" y="16630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0" y="3092"/>
                </a:moveTo>
                <a:lnTo>
                  <a:pt x="154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750" name="Shape 1750"/>
          <xdr:cNvSpPr/>
        </xdr:nvSpPr>
        <xdr:spPr>
          <a:xfrm>
            <a:off x="317073" y="13841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0" y="3093"/>
                </a:moveTo>
                <a:lnTo>
                  <a:pt x="154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751" name="Shape 1751"/>
          <xdr:cNvSpPr/>
        </xdr:nvSpPr>
        <xdr:spPr>
          <a:xfrm>
            <a:off x="318563" y="9153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0" y="4639"/>
                </a:moveTo>
                <a:lnTo>
                  <a:pt x="154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752" name="Shape 1752"/>
          <xdr:cNvSpPr/>
        </xdr:nvSpPr>
        <xdr:spPr>
          <a:xfrm>
            <a:off x="312297" y="1523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92" y="0"/>
                </a:moveTo>
                <a:lnTo>
                  <a:pt x="0" y="293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753" name="Shape 1753"/>
          <xdr:cNvSpPr/>
        </xdr:nvSpPr>
        <xdr:spPr>
          <a:xfrm>
            <a:off x="309316" y="4558"/>
            <a:ext cx="3175" cy="5080"/>
          </a:xfrm>
          <a:custGeom>
            <a:avLst/>
            <a:gdLst/>
            <a:ahLst/>
            <a:cxnLst/>
            <a:rect l="0" t="0" r="0" b="0"/>
            <a:pathLst>
              <a:path w="3175" h="5080">
                <a:moveTo>
                  <a:pt x="3092" y="0"/>
                </a:moveTo>
                <a:lnTo>
                  <a:pt x="0" y="463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754" name="Shape 1754"/>
          <xdr:cNvSpPr/>
        </xdr:nvSpPr>
        <xdr:spPr>
          <a:xfrm>
            <a:off x="304791" y="9139"/>
            <a:ext cx="5080" cy="5080"/>
          </a:xfrm>
          <a:custGeom>
            <a:avLst/>
            <a:gdLst/>
            <a:ahLst/>
            <a:cxnLst/>
            <a:rect l="0" t="0" r="0" b="0"/>
            <a:pathLst>
              <a:path w="5080" h="5080">
                <a:moveTo>
                  <a:pt x="4637" y="0"/>
                </a:moveTo>
                <a:lnTo>
                  <a:pt x="0" y="463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755" name="Shape 1755"/>
          <xdr:cNvSpPr/>
        </xdr:nvSpPr>
        <xdr:spPr>
          <a:xfrm>
            <a:off x="301618" y="13721"/>
            <a:ext cx="3175" cy="5080"/>
          </a:xfrm>
          <a:custGeom>
            <a:avLst/>
            <a:gdLst/>
            <a:ahLst/>
            <a:cxnLst/>
            <a:rect l="0" t="0" r="0" b="0"/>
            <a:pathLst>
              <a:path w="3175" h="5080">
                <a:moveTo>
                  <a:pt x="3091" y="0"/>
                </a:moveTo>
                <a:lnTo>
                  <a:pt x="0" y="448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756" name="Shape 1756"/>
          <xdr:cNvSpPr/>
        </xdr:nvSpPr>
        <xdr:spPr>
          <a:xfrm>
            <a:off x="297091" y="18296"/>
            <a:ext cx="5080" cy="5080"/>
          </a:xfrm>
          <a:custGeom>
            <a:avLst/>
            <a:gdLst/>
            <a:ahLst/>
            <a:cxnLst/>
            <a:rect l="0" t="0" r="0" b="0"/>
            <a:pathLst>
              <a:path w="5080" h="5080">
                <a:moveTo>
                  <a:pt x="4636" y="0"/>
                </a:moveTo>
                <a:lnTo>
                  <a:pt x="0" y="448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757" name="Shape 1757"/>
          <xdr:cNvSpPr/>
        </xdr:nvSpPr>
        <xdr:spPr>
          <a:xfrm>
            <a:off x="294166" y="22917"/>
            <a:ext cx="3175" cy="5080"/>
          </a:xfrm>
          <a:custGeom>
            <a:avLst/>
            <a:gdLst/>
            <a:ahLst/>
            <a:cxnLst/>
            <a:rect l="0" t="0" r="0" b="0"/>
            <a:pathLst>
              <a:path w="3175" h="5080">
                <a:moveTo>
                  <a:pt x="3090" y="0"/>
                </a:moveTo>
                <a:lnTo>
                  <a:pt x="0" y="463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758" name="Shape 1758"/>
          <xdr:cNvSpPr/>
        </xdr:nvSpPr>
        <xdr:spPr>
          <a:xfrm>
            <a:off x="285030" y="39717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4" y="0"/>
                </a:moveTo>
                <a:lnTo>
                  <a:pt x="0" y="308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759" name="Shape 1759"/>
          <xdr:cNvSpPr/>
        </xdr:nvSpPr>
        <xdr:spPr>
          <a:xfrm>
            <a:off x="281995" y="42695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88" y="0"/>
                </a:moveTo>
                <a:lnTo>
                  <a:pt x="0" y="308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760" name="Shape 1760"/>
          <xdr:cNvSpPr/>
        </xdr:nvSpPr>
        <xdr:spPr>
          <a:xfrm>
            <a:off x="280310" y="45672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4" y="0"/>
                </a:moveTo>
                <a:lnTo>
                  <a:pt x="0" y="308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761" name="Shape 1761"/>
          <xdr:cNvSpPr/>
        </xdr:nvSpPr>
        <xdr:spPr>
          <a:xfrm>
            <a:off x="278820" y="48803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4" y="0"/>
                </a:moveTo>
                <a:lnTo>
                  <a:pt x="0" y="293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762" name="Shape 1762"/>
          <xdr:cNvSpPr/>
        </xdr:nvSpPr>
        <xdr:spPr>
          <a:xfrm>
            <a:off x="277329" y="51779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4" y="0"/>
                </a:moveTo>
                <a:lnTo>
                  <a:pt x="0" y="308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763" name="Shape 1763"/>
          <xdr:cNvSpPr/>
        </xdr:nvSpPr>
        <xdr:spPr>
          <a:xfrm>
            <a:off x="275839" y="54910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4" y="0"/>
                </a:moveTo>
                <a:lnTo>
                  <a:pt x="0" y="308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764" name="Shape 1764"/>
          <xdr:cNvSpPr/>
        </xdr:nvSpPr>
        <xdr:spPr>
          <a:xfrm>
            <a:off x="274348" y="58039"/>
            <a:ext cx="1905" cy="1905"/>
          </a:xfrm>
          <a:custGeom>
            <a:avLst/>
            <a:gdLst/>
            <a:ahLst/>
            <a:cxnLst/>
            <a:rect l="0" t="0" r="0" b="0"/>
            <a:pathLst>
              <a:path w="1905" h="1905">
                <a:moveTo>
                  <a:pt x="1543" y="0"/>
                </a:moveTo>
                <a:lnTo>
                  <a:pt x="0" y="138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765" name="Shape 1765"/>
          <xdr:cNvSpPr/>
        </xdr:nvSpPr>
        <xdr:spPr>
          <a:xfrm>
            <a:off x="272858" y="59470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3" y="0"/>
                </a:moveTo>
                <a:lnTo>
                  <a:pt x="0" y="308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766" name="Shape 1766"/>
          <xdr:cNvSpPr/>
        </xdr:nvSpPr>
        <xdr:spPr>
          <a:xfrm>
            <a:off x="271120" y="62401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3" y="0"/>
                </a:moveTo>
                <a:lnTo>
                  <a:pt x="0" y="308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767" name="Shape 1767"/>
          <xdr:cNvSpPr/>
        </xdr:nvSpPr>
        <xdr:spPr>
          <a:xfrm>
            <a:off x="269629" y="65528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3" y="0"/>
                </a:moveTo>
                <a:lnTo>
                  <a:pt x="0" y="293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768" name="Shape 1768"/>
          <xdr:cNvSpPr/>
        </xdr:nvSpPr>
        <xdr:spPr>
          <a:xfrm>
            <a:off x="268139" y="68502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3" y="0"/>
                </a:moveTo>
                <a:lnTo>
                  <a:pt x="0" y="308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769" name="Shape 1769"/>
          <xdr:cNvSpPr/>
        </xdr:nvSpPr>
        <xdr:spPr>
          <a:xfrm>
            <a:off x="266649" y="71630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3" y="0"/>
                </a:moveTo>
                <a:lnTo>
                  <a:pt x="0" y="308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770" name="Shape 1770"/>
          <xdr:cNvSpPr/>
        </xdr:nvSpPr>
        <xdr:spPr>
          <a:xfrm>
            <a:off x="263614" y="74756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86" y="0"/>
                </a:moveTo>
                <a:lnTo>
                  <a:pt x="0" y="293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771" name="Shape 1771"/>
          <xdr:cNvSpPr/>
        </xdr:nvSpPr>
        <xdr:spPr>
          <a:xfrm>
            <a:off x="262176" y="77767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3" y="0"/>
                </a:moveTo>
                <a:lnTo>
                  <a:pt x="0" y="308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772" name="Shape 1772"/>
          <xdr:cNvSpPr/>
        </xdr:nvSpPr>
        <xdr:spPr>
          <a:xfrm>
            <a:off x="260687" y="80893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3" y="0"/>
                </a:moveTo>
                <a:lnTo>
                  <a:pt x="0" y="308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773" name="Shape 1773"/>
          <xdr:cNvSpPr/>
        </xdr:nvSpPr>
        <xdr:spPr>
          <a:xfrm>
            <a:off x="258949" y="83665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2" y="0"/>
                </a:moveTo>
                <a:lnTo>
                  <a:pt x="0" y="308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774" name="Shape 1774"/>
          <xdr:cNvSpPr/>
        </xdr:nvSpPr>
        <xdr:spPr>
          <a:xfrm>
            <a:off x="257457" y="86788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2" y="0"/>
                </a:moveTo>
                <a:lnTo>
                  <a:pt x="0" y="308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775" name="Shape 1775"/>
          <xdr:cNvSpPr/>
        </xdr:nvSpPr>
        <xdr:spPr>
          <a:xfrm>
            <a:off x="255967" y="89913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2" y="0"/>
                </a:moveTo>
                <a:lnTo>
                  <a:pt x="0" y="308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776" name="Shape 1776"/>
          <xdr:cNvSpPr/>
        </xdr:nvSpPr>
        <xdr:spPr>
          <a:xfrm>
            <a:off x="254478" y="93037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42" y="0"/>
                </a:moveTo>
                <a:lnTo>
                  <a:pt x="0" y="447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777" name="Shape 1777"/>
          <xdr:cNvSpPr/>
        </xdr:nvSpPr>
        <xdr:spPr>
          <a:xfrm>
            <a:off x="252986" y="97547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2" y="0"/>
                </a:moveTo>
                <a:lnTo>
                  <a:pt x="0" y="308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778" name="Shape 1778"/>
          <xdr:cNvSpPr/>
        </xdr:nvSpPr>
        <xdr:spPr>
          <a:xfrm>
            <a:off x="249954" y="100670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85" y="0"/>
                </a:moveTo>
                <a:lnTo>
                  <a:pt x="0" y="308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779" name="Shape 1779"/>
          <xdr:cNvSpPr/>
        </xdr:nvSpPr>
        <xdr:spPr>
          <a:xfrm>
            <a:off x="248267" y="103474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2" y="0"/>
                </a:moveTo>
                <a:lnTo>
                  <a:pt x="0" y="308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780" name="Shape 1780"/>
          <xdr:cNvSpPr/>
        </xdr:nvSpPr>
        <xdr:spPr>
          <a:xfrm>
            <a:off x="246777" y="106595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42" y="0"/>
                </a:moveTo>
                <a:lnTo>
                  <a:pt x="0" y="462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781" name="Shape 1781"/>
          <xdr:cNvSpPr/>
        </xdr:nvSpPr>
        <xdr:spPr>
          <a:xfrm>
            <a:off x="245286" y="111257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2" y="0"/>
                </a:moveTo>
                <a:lnTo>
                  <a:pt x="0" y="293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782" name="Shape 1782"/>
          <xdr:cNvSpPr/>
        </xdr:nvSpPr>
        <xdr:spPr>
          <a:xfrm>
            <a:off x="243796" y="114223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42" y="0"/>
                </a:moveTo>
                <a:lnTo>
                  <a:pt x="0" y="462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783" name="Shape 1783"/>
          <xdr:cNvSpPr/>
        </xdr:nvSpPr>
        <xdr:spPr>
          <a:xfrm>
            <a:off x="240764" y="118885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83" y="0"/>
                </a:moveTo>
                <a:lnTo>
                  <a:pt x="0" y="308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784" name="Shape 1784"/>
          <xdr:cNvSpPr/>
        </xdr:nvSpPr>
        <xdr:spPr>
          <a:xfrm>
            <a:off x="239325" y="122038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1" y="0"/>
                </a:moveTo>
                <a:lnTo>
                  <a:pt x="0" y="292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785" name="Shape 1785"/>
          <xdr:cNvSpPr/>
        </xdr:nvSpPr>
        <xdr:spPr>
          <a:xfrm>
            <a:off x="237834" y="125001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41" y="0"/>
                </a:moveTo>
                <a:lnTo>
                  <a:pt x="0" y="462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786" name="Shape 1786"/>
          <xdr:cNvSpPr/>
        </xdr:nvSpPr>
        <xdr:spPr>
          <a:xfrm>
            <a:off x="236095" y="129460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1" y="0"/>
                </a:moveTo>
                <a:lnTo>
                  <a:pt x="0" y="308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787" name="Shape 1787"/>
          <xdr:cNvSpPr/>
        </xdr:nvSpPr>
        <xdr:spPr>
          <a:xfrm>
            <a:off x="233064" y="132577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82" y="0"/>
                </a:moveTo>
                <a:lnTo>
                  <a:pt x="0" y="308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788" name="Shape 1788"/>
          <xdr:cNvSpPr/>
        </xdr:nvSpPr>
        <xdr:spPr>
          <a:xfrm>
            <a:off x="231624" y="135572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41" y="0"/>
                </a:moveTo>
                <a:lnTo>
                  <a:pt x="0" y="462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789" name="Shape 1789"/>
          <xdr:cNvSpPr/>
        </xdr:nvSpPr>
        <xdr:spPr>
          <a:xfrm>
            <a:off x="230135" y="140229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1" y="0"/>
                </a:moveTo>
                <a:lnTo>
                  <a:pt x="0" y="308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790" name="Shape 1790"/>
          <xdr:cNvSpPr/>
        </xdr:nvSpPr>
        <xdr:spPr>
          <a:xfrm>
            <a:off x="227102" y="143343"/>
            <a:ext cx="3175" cy="5080"/>
          </a:xfrm>
          <a:custGeom>
            <a:avLst/>
            <a:gdLst/>
            <a:ahLst/>
            <a:cxnLst/>
            <a:rect l="0" t="0" r="0" b="0"/>
            <a:pathLst>
              <a:path w="3175" h="5080">
                <a:moveTo>
                  <a:pt x="3082" y="0"/>
                </a:moveTo>
                <a:lnTo>
                  <a:pt x="0" y="446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791" name="Shape 1791"/>
          <xdr:cNvSpPr/>
        </xdr:nvSpPr>
        <xdr:spPr>
          <a:xfrm>
            <a:off x="225414" y="147675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0" y="0"/>
                </a:moveTo>
                <a:lnTo>
                  <a:pt x="0" y="308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792" name="Shape 1792"/>
          <xdr:cNvSpPr/>
        </xdr:nvSpPr>
        <xdr:spPr>
          <a:xfrm>
            <a:off x="223924" y="150789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40" y="0"/>
                </a:moveTo>
                <a:lnTo>
                  <a:pt x="0" y="462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793" name="Shape 1793"/>
          <xdr:cNvSpPr/>
        </xdr:nvSpPr>
        <xdr:spPr>
          <a:xfrm>
            <a:off x="222434" y="155443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0" y="0"/>
                </a:moveTo>
                <a:lnTo>
                  <a:pt x="0" y="308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794" name="Shape 1794"/>
          <xdr:cNvSpPr/>
        </xdr:nvSpPr>
        <xdr:spPr>
          <a:xfrm>
            <a:off x="219402" y="158554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81" y="0"/>
                </a:moveTo>
                <a:lnTo>
                  <a:pt x="0" y="292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795" name="Shape 1795"/>
          <xdr:cNvSpPr/>
        </xdr:nvSpPr>
        <xdr:spPr>
          <a:xfrm>
            <a:off x="217963" y="161543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40" y="0"/>
                </a:moveTo>
                <a:lnTo>
                  <a:pt x="0" y="462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796" name="Shape 1796"/>
          <xdr:cNvSpPr/>
        </xdr:nvSpPr>
        <xdr:spPr>
          <a:xfrm>
            <a:off x="216472" y="166193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0" y="0"/>
                </a:moveTo>
                <a:lnTo>
                  <a:pt x="0" y="308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797" name="Shape 1797"/>
          <xdr:cNvSpPr/>
        </xdr:nvSpPr>
        <xdr:spPr>
          <a:xfrm>
            <a:off x="214734" y="169103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40" y="0"/>
                </a:moveTo>
                <a:lnTo>
                  <a:pt x="0" y="446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798" name="Shape 1798"/>
          <xdr:cNvSpPr/>
        </xdr:nvSpPr>
        <xdr:spPr>
          <a:xfrm>
            <a:off x="211702" y="173598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80" y="0"/>
                </a:moveTo>
                <a:lnTo>
                  <a:pt x="0" y="308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799" name="Shape 1799"/>
          <xdr:cNvSpPr/>
        </xdr:nvSpPr>
        <xdr:spPr>
          <a:xfrm>
            <a:off x="210263" y="176737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9" y="0"/>
                </a:moveTo>
                <a:lnTo>
                  <a:pt x="0" y="307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800" name="Shape 1800"/>
          <xdr:cNvSpPr/>
        </xdr:nvSpPr>
        <xdr:spPr>
          <a:xfrm>
            <a:off x="208771" y="179844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39" y="0"/>
                </a:moveTo>
                <a:lnTo>
                  <a:pt x="0" y="461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801" name="Shape 1801"/>
          <xdr:cNvSpPr/>
        </xdr:nvSpPr>
        <xdr:spPr>
          <a:xfrm>
            <a:off x="207282" y="184492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9" y="0"/>
                </a:moveTo>
                <a:lnTo>
                  <a:pt x="0" y="292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802" name="Shape 1802"/>
          <xdr:cNvSpPr/>
        </xdr:nvSpPr>
        <xdr:spPr>
          <a:xfrm>
            <a:off x="204252" y="187446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79" y="0"/>
                </a:moveTo>
                <a:lnTo>
                  <a:pt x="0" y="307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803" name="Shape 1803"/>
          <xdr:cNvSpPr/>
        </xdr:nvSpPr>
        <xdr:spPr>
          <a:xfrm>
            <a:off x="202562" y="190378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39" y="0"/>
                </a:moveTo>
                <a:lnTo>
                  <a:pt x="0" y="461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804" name="Shape 1804"/>
          <xdr:cNvSpPr/>
        </xdr:nvSpPr>
        <xdr:spPr>
          <a:xfrm>
            <a:off x="201071" y="195023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9" y="0"/>
                </a:moveTo>
                <a:lnTo>
                  <a:pt x="0" y="307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805" name="Shape 1805"/>
          <xdr:cNvSpPr/>
        </xdr:nvSpPr>
        <xdr:spPr>
          <a:xfrm>
            <a:off x="199581" y="198128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9" y="0"/>
                </a:moveTo>
                <a:lnTo>
                  <a:pt x="0" y="307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806" name="Shape 1806"/>
          <xdr:cNvSpPr/>
        </xdr:nvSpPr>
        <xdr:spPr>
          <a:xfrm>
            <a:off x="196552" y="201233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78" y="0"/>
                </a:moveTo>
                <a:lnTo>
                  <a:pt x="0" y="292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807" name="Shape 1807"/>
          <xdr:cNvSpPr/>
        </xdr:nvSpPr>
        <xdr:spPr>
          <a:xfrm>
            <a:off x="195110" y="204208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39" y="0"/>
                </a:moveTo>
                <a:lnTo>
                  <a:pt x="0" y="461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808" name="Shape 1808"/>
          <xdr:cNvSpPr/>
        </xdr:nvSpPr>
        <xdr:spPr>
          <a:xfrm>
            <a:off x="193620" y="208851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8" y="0"/>
                </a:moveTo>
                <a:lnTo>
                  <a:pt x="0" y="307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809" name="Shape 1809"/>
          <xdr:cNvSpPr/>
        </xdr:nvSpPr>
        <xdr:spPr>
          <a:xfrm>
            <a:off x="190342" y="211752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77" y="0"/>
                </a:moveTo>
                <a:lnTo>
                  <a:pt x="0" y="307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810" name="Shape 1810"/>
          <xdr:cNvSpPr/>
        </xdr:nvSpPr>
        <xdr:spPr>
          <a:xfrm>
            <a:off x="188900" y="214878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8" y="0"/>
                </a:moveTo>
                <a:lnTo>
                  <a:pt x="0" y="307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811" name="Shape 1811"/>
          <xdr:cNvSpPr/>
        </xdr:nvSpPr>
        <xdr:spPr>
          <a:xfrm>
            <a:off x="187410" y="217979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8" y="0"/>
                </a:moveTo>
                <a:lnTo>
                  <a:pt x="0" y="292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812" name="Shape 1812"/>
          <xdr:cNvSpPr/>
        </xdr:nvSpPr>
        <xdr:spPr>
          <a:xfrm>
            <a:off x="184381" y="220927"/>
            <a:ext cx="3175" cy="5080"/>
          </a:xfrm>
          <a:custGeom>
            <a:avLst/>
            <a:gdLst/>
            <a:ahLst/>
            <a:cxnLst/>
            <a:rect l="0" t="0" r="0" b="0"/>
            <a:pathLst>
              <a:path w="3175" h="5080">
                <a:moveTo>
                  <a:pt x="3076" y="0"/>
                </a:moveTo>
                <a:lnTo>
                  <a:pt x="0" y="461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813" name="Shape 1813"/>
          <xdr:cNvSpPr/>
        </xdr:nvSpPr>
        <xdr:spPr>
          <a:xfrm>
            <a:off x="182939" y="225588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8" y="0"/>
                </a:moveTo>
                <a:lnTo>
                  <a:pt x="0" y="307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814" name="Shape 1814"/>
          <xdr:cNvSpPr/>
        </xdr:nvSpPr>
        <xdr:spPr>
          <a:xfrm>
            <a:off x="179911" y="228688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76" y="0"/>
                </a:moveTo>
                <a:lnTo>
                  <a:pt x="0" y="307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815" name="Shape 1815"/>
          <xdr:cNvSpPr/>
        </xdr:nvSpPr>
        <xdr:spPr>
          <a:xfrm>
            <a:off x="178219" y="231607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8" y="0"/>
                </a:moveTo>
                <a:lnTo>
                  <a:pt x="0" y="307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816" name="Shape 1816"/>
          <xdr:cNvSpPr/>
        </xdr:nvSpPr>
        <xdr:spPr>
          <a:xfrm>
            <a:off x="175190" y="234704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75" y="0"/>
                </a:moveTo>
                <a:lnTo>
                  <a:pt x="0" y="307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817" name="Shape 1817"/>
          <xdr:cNvSpPr/>
        </xdr:nvSpPr>
        <xdr:spPr>
          <a:xfrm>
            <a:off x="173748" y="237824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7" y="0"/>
                </a:moveTo>
                <a:lnTo>
                  <a:pt x="0" y="307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818" name="Shape 1818"/>
          <xdr:cNvSpPr/>
        </xdr:nvSpPr>
        <xdr:spPr>
          <a:xfrm>
            <a:off x="170719" y="240920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75" y="0"/>
                </a:moveTo>
                <a:lnTo>
                  <a:pt x="0" y="292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819" name="Shape 1819"/>
          <xdr:cNvSpPr/>
        </xdr:nvSpPr>
        <xdr:spPr>
          <a:xfrm>
            <a:off x="293932" y="42586"/>
            <a:ext cx="35560" cy="53975"/>
          </a:xfrm>
          <a:custGeom>
            <a:avLst/>
            <a:gdLst/>
            <a:ahLst/>
            <a:cxnLst/>
            <a:rect l="0" t="0" r="0" b="0"/>
            <a:pathLst>
              <a:path w="35560" h="53975">
                <a:moveTo>
                  <a:pt x="35120" y="0"/>
                </a:moveTo>
                <a:lnTo>
                  <a:pt x="0" y="5337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820" name="Shape 1820"/>
          <xdr:cNvSpPr/>
        </xdr:nvSpPr>
        <xdr:spPr>
          <a:xfrm>
            <a:off x="263590" y="95889"/>
            <a:ext cx="30480" cy="56515"/>
          </a:xfrm>
          <a:custGeom>
            <a:avLst/>
            <a:gdLst/>
            <a:ahLst/>
            <a:cxnLst/>
            <a:rect l="0" t="0" r="0" b="0"/>
            <a:pathLst>
              <a:path w="30480" h="56515">
                <a:moveTo>
                  <a:pt x="30437" y="0"/>
                </a:moveTo>
                <a:lnTo>
                  <a:pt x="0" y="5639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821" name="Shape 1821"/>
          <xdr:cNvSpPr/>
        </xdr:nvSpPr>
        <xdr:spPr>
          <a:xfrm>
            <a:off x="234708" y="152457"/>
            <a:ext cx="29209" cy="58419"/>
          </a:xfrm>
          <a:custGeom>
            <a:avLst/>
            <a:gdLst/>
            <a:ahLst/>
            <a:cxnLst/>
            <a:rect l="0" t="0" r="0" b="0"/>
            <a:pathLst>
              <a:path w="29209" h="58419">
                <a:moveTo>
                  <a:pt x="29011" y="0"/>
                </a:moveTo>
                <a:lnTo>
                  <a:pt x="0" y="5786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822" name="Shape 1822"/>
          <xdr:cNvSpPr/>
        </xdr:nvSpPr>
        <xdr:spPr>
          <a:xfrm>
            <a:off x="275832" y="149293"/>
            <a:ext cx="6350" cy="1905"/>
          </a:xfrm>
          <a:custGeom>
            <a:avLst/>
            <a:gdLst/>
            <a:ahLst/>
            <a:cxnLst/>
            <a:rect l="0" t="0" r="0" b="0"/>
            <a:pathLst>
              <a:path w="6350" h="1905">
                <a:moveTo>
                  <a:pt x="0" y="1544"/>
                </a:moveTo>
                <a:lnTo>
                  <a:pt x="6022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823" name="Shape 1823"/>
          <xdr:cNvSpPr/>
        </xdr:nvSpPr>
        <xdr:spPr>
          <a:xfrm>
            <a:off x="282040" y="146409"/>
            <a:ext cx="6350" cy="3175"/>
          </a:xfrm>
          <a:custGeom>
            <a:avLst/>
            <a:gdLst/>
            <a:ahLst/>
            <a:cxnLst/>
            <a:rect l="0" t="0" r="0" b="0"/>
            <a:pathLst>
              <a:path w="6350" h="3175">
                <a:moveTo>
                  <a:pt x="0" y="2934"/>
                </a:moveTo>
                <a:lnTo>
                  <a:pt x="602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824" name="Shape 1824"/>
          <xdr:cNvSpPr/>
        </xdr:nvSpPr>
        <xdr:spPr>
          <a:xfrm>
            <a:off x="288001" y="144712"/>
            <a:ext cx="6350" cy="1905"/>
          </a:xfrm>
          <a:custGeom>
            <a:avLst/>
            <a:gdLst/>
            <a:ahLst/>
            <a:cxnLst/>
            <a:rect l="0" t="0" r="0" b="0"/>
            <a:pathLst>
              <a:path w="6350" h="1905">
                <a:moveTo>
                  <a:pt x="0" y="1545"/>
                </a:moveTo>
                <a:lnTo>
                  <a:pt x="602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825" name="Shape 1825"/>
          <xdr:cNvSpPr/>
        </xdr:nvSpPr>
        <xdr:spPr>
          <a:xfrm>
            <a:off x="294166" y="140354"/>
            <a:ext cx="3175" cy="5080"/>
          </a:xfrm>
          <a:custGeom>
            <a:avLst/>
            <a:gdLst/>
            <a:ahLst/>
            <a:cxnLst/>
            <a:rect l="0" t="0" r="0" b="0"/>
            <a:pathLst>
              <a:path w="3175" h="5080">
                <a:moveTo>
                  <a:pt x="0" y="4481"/>
                </a:moveTo>
                <a:lnTo>
                  <a:pt x="309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826" name="Shape 1826"/>
          <xdr:cNvSpPr/>
        </xdr:nvSpPr>
        <xdr:spPr>
          <a:xfrm>
            <a:off x="294110" y="131043"/>
            <a:ext cx="5080" cy="9525"/>
          </a:xfrm>
          <a:custGeom>
            <a:avLst/>
            <a:gdLst/>
            <a:ahLst/>
            <a:cxnLst/>
            <a:rect l="0" t="0" r="0" b="0"/>
            <a:pathLst>
              <a:path w="5080" h="9525">
                <a:moveTo>
                  <a:pt x="3090" y="9271"/>
                </a:moveTo>
                <a:lnTo>
                  <a:pt x="4635" y="1545"/>
                </a:lnTo>
              </a:path>
              <a:path w="5080" h="9525">
                <a:moveTo>
                  <a:pt x="4635" y="1545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827" name="Shape 1827"/>
          <xdr:cNvSpPr/>
        </xdr:nvSpPr>
        <xdr:spPr>
          <a:xfrm>
            <a:off x="288001" y="130962"/>
            <a:ext cx="6350" cy="3175"/>
          </a:xfrm>
          <a:custGeom>
            <a:avLst/>
            <a:gdLst/>
            <a:ahLst/>
            <a:cxnLst/>
            <a:rect l="0" t="0" r="0" b="0"/>
            <a:pathLst>
              <a:path w="6350" h="3175">
                <a:moveTo>
                  <a:pt x="6025" y="0"/>
                </a:moveTo>
                <a:lnTo>
                  <a:pt x="0" y="309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828" name="Shape 1828"/>
          <xdr:cNvSpPr/>
        </xdr:nvSpPr>
        <xdr:spPr>
          <a:xfrm>
            <a:off x="283430" y="134206"/>
            <a:ext cx="5080" cy="5080"/>
          </a:xfrm>
          <a:custGeom>
            <a:avLst/>
            <a:gdLst/>
            <a:ahLst/>
            <a:cxnLst/>
            <a:rect l="0" t="0" r="0" b="0"/>
            <a:pathLst>
              <a:path w="5080" h="5080">
                <a:moveTo>
                  <a:pt x="4633" y="0"/>
                </a:moveTo>
                <a:lnTo>
                  <a:pt x="0" y="447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829" name="Shape 1829"/>
          <xdr:cNvSpPr/>
        </xdr:nvSpPr>
        <xdr:spPr>
          <a:xfrm>
            <a:off x="280256" y="138599"/>
            <a:ext cx="3175" cy="6350"/>
          </a:xfrm>
          <a:custGeom>
            <a:avLst/>
            <a:gdLst/>
            <a:ahLst/>
            <a:cxnLst/>
            <a:rect l="0" t="0" r="0" b="0"/>
            <a:pathLst>
              <a:path w="3175" h="6350">
                <a:moveTo>
                  <a:pt x="3088" y="0"/>
                </a:moveTo>
                <a:lnTo>
                  <a:pt x="0" y="602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830" name="Shape 1830"/>
          <xdr:cNvSpPr/>
        </xdr:nvSpPr>
        <xdr:spPr>
          <a:xfrm>
            <a:off x="280310" y="144660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0" y="0"/>
                </a:moveTo>
                <a:lnTo>
                  <a:pt x="1544" y="463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831" name="Shape 1831"/>
          <xdr:cNvSpPr/>
        </xdr:nvSpPr>
        <xdr:spPr>
          <a:xfrm>
            <a:off x="282040" y="147799"/>
            <a:ext cx="6350" cy="1905"/>
          </a:xfrm>
          <a:custGeom>
            <a:avLst/>
            <a:gdLst/>
            <a:ahLst/>
            <a:cxnLst/>
            <a:rect l="0" t="0" r="0" b="0"/>
            <a:pathLst>
              <a:path w="6350" h="1905">
                <a:moveTo>
                  <a:pt x="0" y="1544"/>
                </a:moveTo>
                <a:lnTo>
                  <a:pt x="602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832" name="Shape 1832"/>
          <xdr:cNvSpPr/>
        </xdr:nvSpPr>
        <xdr:spPr>
          <a:xfrm>
            <a:off x="287946" y="146219"/>
            <a:ext cx="7620" cy="1905"/>
          </a:xfrm>
          <a:custGeom>
            <a:avLst/>
            <a:gdLst/>
            <a:ahLst/>
            <a:cxnLst/>
            <a:rect l="0" t="0" r="0" b="0"/>
            <a:pathLst>
              <a:path w="7620" h="1905">
                <a:moveTo>
                  <a:pt x="0" y="1545"/>
                </a:moveTo>
                <a:lnTo>
                  <a:pt x="757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833" name="Shape 1833"/>
          <xdr:cNvSpPr/>
        </xdr:nvSpPr>
        <xdr:spPr>
          <a:xfrm>
            <a:off x="295600" y="144757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0" y="1545"/>
                </a:moveTo>
                <a:lnTo>
                  <a:pt x="463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834" name="Shape 1834"/>
          <xdr:cNvSpPr/>
        </xdr:nvSpPr>
        <xdr:spPr>
          <a:xfrm>
            <a:off x="300170" y="141664"/>
            <a:ext cx="6350" cy="3175"/>
          </a:xfrm>
          <a:custGeom>
            <a:avLst/>
            <a:gdLst/>
            <a:ahLst/>
            <a:cxnLst/>
            <a:rect l="0" t="0" r="0" b="0"/>
            <a:pathLst>
              <a:path w="6350" h="3175">
                <a:moveTo>
                  <a:pt x="0" y="3091"/>
                </a:moveTo>
                <a:lnTo>
                  <a:pt x="602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835" name="Shape 1835"/>
          <xdr:cNvSpPr/>
        </xdr:nvSpPr>
        <xdr:spPr>
          <a:xfrm>
            <a:off x="306280" y="138651"/>
            <a:ext cx="5080" cy="5080"/>
          </a:xfrm>
          <a:custGeom>
            <a:avLst/>
            <a:gdLst/>
            <a:ahLst/>
            <a:cxnLst/>
            <a:rect l="0" t="0" r="0" b="0"/>
            <a:pathLst>
              <a:path w="5080" h="5080">
                <a:moveTo>
                  <a:pt x="0" y="3092"/>
                </a:moveTo>
                <a:lnTo>
                  <a:pt x="4638" y="0"/>
                </a:lnTo>
              </a:path>
              <a:path w="5080" h="5080">
                <a:moveTo>
                  <a:pt x="4638" y="0"/>
                </a:moveTo>
                <a:lnTo>
                  <a:pt x="1546" y="463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836" name="Shape 1836"/>
          <xdr:cNvSpPr/>
        </xdr:nvSpPr>
        <xdr:spPr>
          <a:xfrm>
            <a:off x="306391" y="143369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5" y="0"/>
                </a:moveTo>
                <a:lnTo>
                  <a:pt x="0" y="309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837" name="Shape 1837"/>
          <xdr:cNvSpPr/>
        </xdr:nvSpPr>
        <xdr:spPr>
          <a:xfrm>
            <a:off x="306199" y="146146"/>
            <a:ext cx="0" cy="3175"/>
          </a:xfrm>
          <a:custGeom>
            <a:avLst/>
            <a:gdLst/>
            <a:ahLst/>
            <a:cxnLst/>
            <a:rect l="0" t="0" r="0" b="0"/>
            <a:pathLst>
              <a:path h="3175">
                <a:moveTo>
                  <a:pt x="0" y="0"/>
                </a:moveTo>
                <a:lnTo>
                  <a:pt x="0" y="1545"/>
                </a:lnTo>
              </a:path>
              <a:path h="3175">
                <a:moveTo>
                  <a:pt x="0" y="1545"/>
                </a:moveTo>
                <a:lnTo>
                  <a:pt x="0" y="309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838" name="Shape 1838"/>
          <xdr:cNvSpPr/>
        </xdr:nvSpPr>
        <xdr:spPr>
          <a:xfrm>
            <a:off x="304675" y="147714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1523" y="0"/>
                </a:moveTo>
                <a:lnTo>
                  <a:pt x="2601" y="446"/>
                </a:lnTo>
                <a:lnTo>
                  <a:pt x="3047" y="1523"/>
                </a:lnTo>
                <a:lnTo>
                  <a:pt x="2601" y="2601"/>
                </a:lnTo>
                <a:lnTo>
                  <a:pt x="1523" y="3047"/>
                </a:lnTo>
                <a:lnTo>
                  <a:pt x="446" y="2601"/>
                </a:lnTo>
                <a:lnTo>
                  <a:pt x="0" y="1523"/>
                </a:lnTo>
                <a:lnTo>
                  <a:pt x="446" y="446"/>
                </a:lnTo>
                <a:lnTo>
                  <a:pt x="1523" y="0"/>
                </a:lnTo>
                <a:close/>
              </a:path>
            </a:pathLst>
          </a:custGeom>
          <a:solidFill>
            <a:srgbClr val="0000FF"/>
          </a:solidFill>
        </xdr:spPr>
      </xdr:sp>
      <xdr:sp macro="" textlink="">
        <xdr:nvSpPr>
          <xdr:cNvPr id="1839" name="Shape 1839"/>
          <xdr:cNvSpPr/>
        </xdr:nvSpPr>
        <xdr:spPr>
          <a:xfrm>
            <a:off x="306391" y="149398"/>
            <a:ext cx="1905" cy="0"/>
          </a:xfrm>
          <a:custGeom>
            <a:avLst/>
            <a:gdLst/>
            <a:ahLst/>
            <a:cxnLst/>
            <a:rect l="0" t="0" r="0" b="0"/>
            <a:pathLst>
              <a:path w="1905">
                <a:moveTo>
                  <a:pt x="0" y="0"/>
                </a:moveTo>
                <a:lnTo>
                  <a:pt x="154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840" name="Shape 1840"/>
          <xdr:cNvSpPr/>
        </xdr:nvSpPr>
        <xdr:spPr>
          <a:xfrm>
            <a:off x="307883" y="149359"/>
            <a:ext cx="1905" cy="0"/>
          </a:xfrm>
          <a:custGeom>
            <a:avLst/>
            <a:gdLst/>
            <a:ahLst/>
            <a:cxnLst/>
            <a:rect l="0" t="0" r="0" b="0"/>
            <a:pathLst>
              <a:path w="1905">
                <a:moveTo>
                  <a:pt x="0" y="0"/>
                </a:moveTo>
                <a:lnTo>
                  <a:pt x="154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841" name="Shape 1841"/>
          <xdr:cNvSpPr/>
        </xdr:nvSpPr>
        <xdr:spPr>
          <a:xfrm>
            <a:off x="309372" y="147928"/>
            <a:ext cx="1905" cy="1905"/>
          </a:xfrm>
          <a:custGeom>
            <a:avLst/>
            <a:gdLst/>
            <a:ahLst/>
            <a:cxnLst/>
            <a:rect l="0" t="0" r="0" b="0"/>
            <a:pathLst>
              <a:path w="1905" h="1905">
                <a:moveTo>
                  <a:pt x="0" y="1391"/>
                </a:moveTo>
                <a:lnTo>
                  <a:pt x="154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842" name="Shape 1842"/>
          <xdr:cNvSpPr/>
        </xdr:nvSpPr>
        <xdr:spPr>
          <a:xfrm>
            <a:off x="310751" y="146261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0" y="1546"/>
                </a:moveTo>
                <a:lnTo>
                  <a:pt x="463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843" name="Shape 1843"/>
          <xdr:cNvSpPr/>
        </xdr:nvSpPr>
        <xdr:spPr>
          <a:xfrm>
            <a:off x="315469" y="144792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0" y="1546"/>
                </a:moveTo>
                <a:lnTo>
                  <a:pt x="463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844" name="Shape 1844"/>
          <xdr:cNvSpPr/>
        </xdr:nvSpPr>
        <xdr:spPr>
          <a:xfrm>
            <a:off x="319940" y="141730"/>
            <a:ext cx="5080" cy="3175"/>
          </a:xfrm>
          <a:custGeom>
            <a:avLst/>
            <a:gdLst/>
            <a:ahLst/>
            <a:cxnLst/>
            <a:rect l="0" t="0" r="0" b="0"/>
            <a:pathLst>
              <a:path w="5080" h="3175">
                <a:moveTo>
                  <a:pt x="0" y="3093"/>
                </a:moveTo>
                <a:lnTo>
                  <a:pt x="464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845" name="Shape 1845"/>
          <xdr:cNvSpPr/>
        </xdr:nvSpPr>
        <xdr:spPr>
          <a:xfrm>
            <a:off x="324757" y="138823"/>
            <a:ext cx="6350" cy="3175"/>
          </a:xfrm>
          <a:custGeom>
            <a:avLst/>
            <a:gdLst/>
            <a:ahLst/>
            <a:cxnLst/>
            <a:rect l="0" t="0" r="0" b="0"/>
            <a:pathLst>
              <a:path w="6350" h="3175">
                <a:moveTo>
                  <a:pt x="0" y="2939"/>
                </a:moveTo>
                <a:lnTo>
                  <a:pt x="603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846" name="Shape 1846"/>
          <xdr:cNvSpPr/>
        </xdr:nvSpPr>
        <xdr:spPr>
          <a:xfrm>
            <a:off x="330717" y="134009"/>
            <a:ext cx="6350" cy="5080"/>
          </a:xfrm>
          <a:custGeom>
            <a:avLst/>
            <a:gdLst/>
            <a:ahLst/>
            <a:cxnLst/>
            <a:rect l="0" t="0" r="0" b="0"/>
            <a:pathLst>
              <a:path w="6350" h="5080">
                <a:moveTo>
                  <a:pt x="0" y="4642"/>
                </a:moveTo>
                <a:lnTo>
                  <a:pt x="603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847" name="Shape 1847"/>
          <xdr:cNvSpPr/>
        </xdr:nvSpPr>
        <xdr:spPr>
          <a:xfrm>
            <a:off x="336638" y="130982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95"/>
                </a:moveTo>
                <a:lnTo>
                  <a:pt x="309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848" name="Shape 1848"/>
          <xdr:cNvSpPr/>
        </xdr:nvSpPr>
        <xdr:spPr>
          <a:xfrm>
            <a:off x="339809" y="128108"/>
            <a:ext cx="5080" cy="3175"/>
          </a:xfrm>
          <a:custGeom>
            <a:avLst/>
            <a:gdLst/>
            <a:ahLst/>
            <a:cxnLst/>
            <a:rect l="0" t="0" r="0" b="0"/>
            <a:pathLst>
              <a:path w="5080" h="3175">
                <a:moveTo>
                  <a:pt x="0" y="2941"/>
                </a:moveTo>
                <a:lnTo>
                  <a:pt x="464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849" name="Shape 1849"/>
          <xdr:cNvSpPr/>
        </xdr:nvSpPr>
        <xdr:spPr>
          <a:xfrm>
            <a:off x="344338" y="124923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96"/>
                </a:moveTo>
                <a:lnTo>
                  <a:pt x="309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850" name="Shape 1850"/>
          <xdr:cNvSpPr/>
        </xdr:nvSpPr>
        <xdr:spPr>
          <a:xfrm>
            <a:off x="347377" y="121936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0" y="2941"/>
                </a:moveTo>
                <a:lnTo>
                  <a:pt x="154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851" name="Shape 1851"/>
          <xdr:cNvSpPr/>
        </xdr:nvSpPr>
        <xdr:spPr>
          <a:xfrm>
            <a:off x="348809" y="118749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97"/>
                </a:moveTo>
                <a:lnTo>
                  <a:pt x="309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852" name="Shape 1852"/>
          <xdr:cNvSpPr/>
        </xdr:nvSpPr>
        <xdr:spPr>
          <a:xfrm>
            <a:off x="352097" y="114412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0" y="4491"/>
                </a:moveTo>
                <a:lnTo>
                  <a:pt x="154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853" name="Shape 1853"/>
          <xdr:cNvSpPr/>
        </xdr:nvSpPr>
        <xdr:spPr>
          <a:xfrm>
            <a:off x="353587" y="109719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0" y="4646"/>
                </a:moveTo>
                <a:lnTo>
                  <a:pt x="154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854" name="Shape 1854"/>
          <xdr:cNvSpPr/>
        </xdr:nvSpPr>
        <xdr:spPr>
          <a:xfrm>
            <a:off x="355077" y="90002"/>
            <a:ext cx="1905" cy="19685"/>
          </a:xfrm>
          <a:custGeom>
            <a:avLst/>
            <a:gdLst/>
            <a:ahLst/>
            <a:cxnLst/>
            <a:rect l="0" t="0" r="0" b="0"/>
            <a:pathLst>
              <a:path w="1905" h="19685">
                <a:moveTo>
                  <a:pt x="0" y="19670"/>
                </a:moveTo>
                <a:lnTo>
                  <a:pt x="1548" y="15178"/>
                </a:lnTo>
              </a:path>
              <a:path w="1905" h="19685">
                <a:moveTo>
                  <a:pt x="1548" y="15178"/>
                </a:moveTo>
                <a:lnTo>
                  <a:pt x="1548" y="12081"/>
                </a:lnTo>
              </a:path>
              <a:path w="1905" h="19685">
                <a:moveTo>
                  <a:pt x="1548" y="12081"/>
                </a:moveTo>
                <a:lnTo>
                  <a:pt x="1548" y="7589"/>
                </a:lnTo>
              </a:path>
              <a:path w="1905" h="19685">
                <a:moveTo>
                  <a:pt x="1548" y="7589"/>
                </a:moveTo>
                <a:lnTo>
                  <a:pt x="1548" y="2942"/>
                </a:lnTo>
              </a:path>
              <a:path w="1905" h="19685">
                <a:moveTo>
                  <a:pt x="1548" y="2942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855" name="Shape 1855"/>
          <xdr:cNvSpPr/>
        </xdr:nvSpPr>
        <xdr:spPr>
          <a:xfrm>
            <a:off x="352038" y="86952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97" y="2942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856" name="Shape 1856"/>
          <xdr:cNvSpPr/>
        </xdr:nvSpPr>
        <xdr:spPr>
          <a:xfrm>
            <a:off x="348809" y="83751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97" y="2942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857" name="Shape 1857"/>
          <xdr:cNvSpPr/>
        </xdr:nvSpPr>
        <xdr:spPr>
          <a:xfrm>
            <a:off x="344280" y="82297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4645" y="1548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858" name="Shape 1858"/>
          <xdr:cNvSpPr/>
        </xdr:nvSpPr>
        <xdr:spPr>
          <a:xfrm>
            <a:off x="338416" y="80736"/>
            <a:ext cx="6350" cy="1905"/>
          </a:xfrm>
          <a:custGeom>
            <a:avLst/>
            <a:gdLst/>
            <a:ahLst/>
            <a:cxnLst/>
            <a:rect l="0" t="0" r="0" b="0"/>
            <a:pathLst>
              <a:path w="6350" h="1905">
                <a:moveTo>
                  <a:pt x="6037" y="1548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859" name="Shape 1859"/>
          <xdr:cNvSpPr/>
        </xdr:nvSpPr>
        <xdr:spPr>
          <a:xfrm>
            <a:off x="330660" y="80724"/>
            <a:ext cx="7620" cy="0"/>
          </a:xfrm>
          <a:custGeom>
            <a:avLst/>
            <a:gdLst/>
            <a:ahLst/>
            <a:cxnLst/>
            <a:rect l="0" t="0" r="0" b="0"/>
            <a:pathLst>
              <a:path w="7620">
                <a:moveTo>
                  <a:pt x="7583" y="0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860" name="Shape 1860"/>
          <xdr:cNvSpPr/>
        </xdr:nvSpPr>
        <xdr:spPr>
          <a:xfrm>
            <a:off x="323210" y="79252"/>
            <a:ext cx="7620" cy="1905"/>
          </a:xfrm>
          <a:custGeom>
            <a:avLst/>
            <a:gdLst/>
            <a:ahLst/>
            <a:cxnLst/>
            <a:rect l="0" t="0" r="0" b="0"/>
            <a:pathLst>
              <a:path w="7620" h="1905">
                <a:moveTo>
                  <a:pt x="7581" y="1547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861" name="Shape 1861"/>
          <xdr:cNvSpPr/>
        </xdr:nvSpPr>
        <xdr:spPr>
          <a:xfrm>
            <a:off x="313964" y="79280"/>
            <a:ext cx="9525" cy="1905"/>
          </a:xfrm>
          <a:custGeom>
            <a:avLst/>
            <a:gdLst/>
            <a:ahLst/>
            <a:cxnLst/>
            <a:rect l="0" t="0" r="0" b="0"/>
            <a:pathLst>
              <a:path w="9525" h="1905">
                <a:moveTo>
                  <a:pt x="9126" y="0"/>
                </a:moveTo>
                <a:lnTo>
                  <a:pt x="0" y="154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862" name="Shape 1862"/>
          <xdr:cNvSpPr/>
        </xdr:nvSpPr>
        <xdr:spPr>
          <a:xfrm>
            <a:off x="303231" y="80741"/>
            <a:ext cx="10795" cy="0"/>
          </a:xfrm>
          <a:custGeom>
            <a:avLst/>
            <a:gdLst/>
            <a:ahLst/>
            <a:cxnLst/>
            <a:rect l="0" t="0" r="0" b="0"/>
            <a:pathLst>
              <a:path w="10795">
                <a:moveTo>
                  <a:pt x="10669" y="0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863" name="Shape 1863"/>
          <xdr:cNvSpPr/>
        </xdr:nvSpPr>
        <xdr:spPr>
          <a:xfrm>
            <a:off x="291007" y="80691"/>
            <a:ext cx="12700" cy="1905"/>
          </a:xfrm>
          <a:custGeom>
            <a:avLst/>
            <a:gdLst/>
            <a:ahLst/>
            <a:cxnLst/>
            <a:rect l="0" t="0" r="0" b="0"/>
            <a:pathLst>
              <a:path w="12700" h="1905">
                <a:moveTo>
                  <a:pt x="12210" y="0"/>
                </a:moveTo>
                <a:lnTo>
                  <a:pt x="0" y="154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864" name="Shape 1864"/>
          <xdr:cNvSpPr/>
        </xdr:nvSpPr>
        <xdr:spPr>
          <a:xfrm>
            <a:off x="278841" y="82222"/>
            <a:ext cx="12700" cy="1905"/>
          </a:xfrm>
          <a:custGeom>
            <a:avLst/>
            <a:gdLst/>
            <a:ahLst/>
            <a:cxnLst/>
            <a:rect l="0" t="0" r="0" b="0"/>
            <a:pathLst>
              <a:path w="12700" h="1905">
                <a:moveTo>
                  <a:pt x="12204" y="0"/>
                </a:moveTo>
                <a:lnTo>
                  <a:pt x="0" y="154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865" name="Shape 1865"/>
          <xdr:cNvSpPr/>
        </xdr:nvSpPr>
        <xdr:spPr>
          <a:xfrm>
            <a:off x="265131" y="83742"/>
            <a:ext cx="13970" cy="3175"/>
          </a:xfrm>
          <a:custGeom>
            <a:avLst/>
            <a:gdLst/>
            <a:ahLst/>
            <a:cxnLst/>
            <a:rect l="0" t="0" r="0" b="0"/>
            <a:pathLst>
              <a:path w="13970" h="3175">
                <a:moveTo>
                  <a:pt x="13742" y="0"/>
                </a:moveTo>
                <a:lnTo>
                  <a:pt x="0" y="308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866" name="Shape 1866"/>
          <xdr:cNvSpPr/>
        </xdr:nvSpPr>
        <xdr:spPr>
          <a:xfrm>
            <a:off x="251476" y="86834"/>
            <a:ext cx="13970" cy="3175"/>
          </a:xfrm>
          <a:custGeom>
            <a:avLst/>
            <a:gdLst/>
            <a:ahLst/>
            <a:cxnLst/>
            <a:rect l="0" t="0" r="0" b="0"/>
            <a:pathLst>
              <a:path w="13970" h="3175">
                <a:moveTo>
                  <a:pt x="13735" y="0"/>
                </a:moveTo>
                <a:lnTo>
                  <a:pt x="0" y="308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867" name="Shape 1867"/>
          <xdr:cNvSpPr/>
        </xdr:nvSpPr>
        <xdr:spPr>
          <a:xfrm>
            <a:off x="237820" y="90063"/>
            <a:ext cx="13970" cy="5080"/>
          </a:xfrm>
          <a:custGeom>
            <a:avLst/>
            <a:gdLst/>
            <a:ahLst/>
            <a:cxnLst/>
            <a:rect l="0" t="0" r="0" b="0"/>
            <a:pathLst>
              <a:path w="13970" h="5080">
                <a:moveTo>
                  <a:pt x="13727" y="0"/>
                </a:moveTo>
                <a:lnTo>
                  <a:pt x="0" y="447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868" name="Shape 1868"/>
          <xdr:cNvSpPr/>
        </xdr:nvSpPr>
        <xdr:spPr>
          <a:xfrm>
            <a:off x="222375" y="94466"/>
            <a:ext cx="15875" cy="5080"/>
          </a:xfrm>
          <a:custGeom>
            <a:avLst/>
            <a:gdLst/>
            <a:ahLst/>
            <a:cxnLst/>
            <a:rect l="0" t="0" r="0" b="0"/>
            <a:pathLst>
              <a:path w="15875" h="5080">
                <a:moveTo>
                  <a:pt x="15261" y="0"/>
                </a:moveTo>
                <a:lnTo>
                  <a:pt x="0" y="447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869" name="Shape 1869"/>
          <xdr:cNvSpPr/>
        </xdr:nvSpPr>
        <xdr:spPr>
          <a:xfrm>
            <a:off x="205691" y="99085"/>
            <a:ext cx="17145" cy="5080"/>
          </a:xfrm>
          <a:custGeom>
            <a:avLst/>
            <a:gdLst/>
            <a:ahLst/>
            <a:cxnLst/>
            <a:rect l="0" t="0" r="0" b="0"/>
            <a:pathLst>
              <a:path w="17145" h="5080">
                <a:moveTo>
                  <a:pt x="16792" y="0"/>
                </a:moveTo>
                <a:lnTo>
                  <a:pt x="0" y="446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870" name="Shape 1870"/>
          <xdr:cNvSpPr/>
        </xdr:nvSpPr>
        <xdr:spPr>
          <a:xfrm>
            <a:off x="187519" y="103717"/>
            <a:ext cx="18415" cy="8255"/>
          </a:xfrm>
          <a:custGeom>
            <a:avLst/>
            <a:gdLst/>
            <a:ahLst/>
            <a:cxnLst/>
            <a:rect l="0" t="0" r="0" b="0"/>
            <a:pathLst>
              <a:path w="18415" h="8255">
                <a:moveTo>
                  <a:pt x="18321" y="0"/>
                </a:moveTo>
                <a:lnTo>
                  <a:pt x="0" y="769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871" name="Shape 1871"/>
          <xdr:cNvSpPr/>
        </xdr:nvSpPr>
        <xdr:spPr>
          <a:xfrm>
            <a:off x="170689" y="111232"/>
            <a:ext cx="17145" cy="6350"/>
          </a:xfrm>
          <a:custGeom>
            <a:avLst/>
            <a:gdLst/>
            <a:ahLst/>
            <a:cxnLst/>
            <a:rect l="0" t="0" r="0" b="0"/>
            <a:pathLst>
              <a:path w="17145" h="6350">
                <a:moveTo>
                  <a:pt x="16769" y="0"/>
                </a:moveTo>
                <a:lnTo>
                  <a:pt x="0" y="615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872" name="Shape 1872"/>
          <xdr:cNvSpPr/>
        </xdr:nvSpPr>
        <xdr:spPr>
          <a:xfrm>
            <a:off x="155344" y="117302"/>
            <a:ext cx="15240" cy="6350"/>
          </a:xfrm>
          <a:custGeom>
            <a:avLst/>
            <a:gdLst/>
            <a:ahLst/>
            <a:cxnLst/>
            <a:rect l="0" t="0" r="0" b="0"/>
            <a:pathLst>
              <a:path w="15240" h="6350">
                <a:moveTo>
                  <a:pt x="15220" y="0"/>
                </a:moveTo>
                <a:lnTo>
                  <a:pt x="0" y="599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873" name="Shape 1873"/>
          <xdr:cNvSpPr/>
        </xdr:nvSpPr>
        <xdr:spPr>
          <a:xfrm>
            <a:off x="141738" y="123367"/>
            <a:ext cx="13970" cy="8255"/>
          </a:xfrm>
          <a:custGeom>
            <a:avLst/>
            <a:gdLst/>
            <a:ahLst/>
            <a:cxnLst/>
            <a:rect l="0" t="0" r="0" b="0"/>
            <a:pathLst>
              <a:path w="13970" h="8255">
                <a:moveTo>
                  <a:pt x="13675" y="0"/>
                </a:moveTo>
                <a:lnTo>
                  <a:pt x="0" y="768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874" name="Shape 1874"/>
          <xdr:cNvSpPr/>
        </xdr:nvSpPr>
        <xdr:spPr>
          <a:xfrm>
            <a:off x="131153" y="131074"/>
            <a:ext cx="10795" cy="6350"/>
          </a:xfrm>
          <a:custGeom>
            <a:avLst/>
            <a:gdLst/>
            <a:ahLst/>
            <a:cxnLst/>
            <a:rect l="0" t="0" r="0" b="0"/>
            <a:pathLst>
              <a:path w="10795" h="6350">
                <a:moveTo>
                  <a:pt x="10596" y="0"/>
                </a:moveTo>
                <a:lnTo>
                  <a:pt x="0" y="614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875" name="Shape 1875"/>
          <xdr:cNvSpPr/>
        </xdr:nvSpPr>
        <xdr:spPr>
          <a:xfrm>
            <a:off x="123394" y="137181"/>
            <a:ext cx="8255" cy="5080"/>
          </a:xfrm>
          <a:custGeom>
            <a:avLst/>
            <a:gdLst/>
            <a:ahLst/>
            <a:cxnLst/>
            <a:rect l="0" t="0" r="0" b="0"/>
            <a:pathLst>
              <a:path w="8255" h="5080">
                <a:moveTo>
                  <a:pt x="7675" y="0"/>
                </a:moveTo>
                <a:lnTo>
                  <a:pt x="0" y="460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876" name="Shape 1876"/>
          <xdr:cNvSpPr/>
        </xdr:nvSpPr>
        <xdr:spPr>
          <a:xfrm>
            <a:off x="117230" y="141697"/>
            <a:ext cx="6350" cy="6350"/>
          </a:xfrm>
          <a:custGeom>
            <a:avLst/>
            <a:gdLst/>
            <a:ahLst/>
            <a:cxnLst/>
            <a:rect l="0" t="0" r="0" b="0"/>
            <a:pathLst>
              <a:path w="6350" h="6350">
                <a:moveTo>
                  <a:pt x="6138" y="0"/>
                </a:moveTo>
                <a:lnTo>
                  <a:pt x="0" y="613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877" name="Shape 1877"/>
          <xdr:cNvSpPr/>
        </xdr:nvSpPr>
        <xdr:spPr>
          <a:xfrm>
            <a:off x="112803" y="147919"/>
            <a:ext cx="5080" cy="3175"/>
          </a:xfrm>
          <a:custGeom>
            <a:avLst/>
            <a:gdLst/>
            <a:ahLst/>
            <a:cxnLst/>
            <a:rect l="0" t="0" r="0" b="0"/>
            <a:pathLst>
              <a:path w="5080" h="3175">
                <a:moveTo>
                  <a:pt x="4602" y="0"/>
                </a:moveTo>
                <a:lnTo>
                  <a:pt x="0" y="306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878" name="Shape 1878"/>
          <xdr:cNvSpPr/>
        </xdr:nvSpPr>
        <xdr:spPr>
          <a:xfrm>
            <a:off x="109618" y="150849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67" y="0"/>
                </a:moveTo>
                <a:lnTo>
                  <a:pt x="0" y="306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879" name="Shape 1879"/>
          <xdr:cNvSpPr/>
        </xdr:nvSpPr>
        <xdr:spPr>
          <a:xfrm>
            <a:off x="106637" y="153956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67" y="0"/>
                </a:moveTo>
                <a:lnTo>
                  <a:pt x="0" y="306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880" name="Shape 1880"/>
          <xdr:cNvSpPr/>
        </xdr:nvSpPr>
        <xdr:spPr>
          <a:xfrm>
            <a:off x="105191" y="157064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3" y="0"/>
                </a:moveTo>
                <a:lnTo>
                  <a:pt x="0" y="306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881" name="Shape 1881"/>
          <xdr:cNvSpPr/>
        </xdr:nvSpPr>
        <xdr:spPr>
          <a:xfrm>
            <a:off x="103699" y="160149"/>
            <a:ext cx="1905" cy="1905"/>
          </a:xfrm>
          <a:custGeom>
            <a:avLst/>
            <a:gdLst/>
            <a:ahLst/>
            <a:cxnLst/>
            <a:rect l="0" t="0" r="0" b="0"/>
            <a:pathLst>
              <a:path w="1905" h="1905">
                <a:moveTo>
                  <a:pt x="1533" y="0"/>
                </a:moveTo>
                <a:lnTo>
                  <a:pt x="1533" y="1533"/>
                </a:lnTo>
              </a:path>
              <a:path w="1905" h="1905">
                <a:moveTo>
                  <a:pt x="1533" y="1533"/>
                </a:moveTo>
                <a:lnTo>
                  <a:pt x="0" y="153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882" name="Shape 1882"/>
          <xdr:cNvSpPr/>
        </xdr:nvSpPr>
        <xdr:spPr>
          <a:xfrm>
            <a:off x="103495" y="161501"/>
            <a:ext cx="0" cy="3175"/>
          </a:xfrm>
          <a:custGeom>
            <a:avLst/>
            <a:gdLst/>
            <a:ahLst/>
            <a:cxnLst/>
            <a:rect l="0" t="0" r="0" b="0"/>
            <a:pathLst>
              <a:path h="3175">
                <a:moveTo>
                  <a:pt x="0" y="0"/>
                </a:moveTo>
                <a:lnTo>
                  <a:pt x="0" y="1533"/>
                </a:lnTo>
              </a:path>
              <a:path h="3175">
                <a:moveTo>
                  <a:pt x="0" y="1533"/>
                </a:moveTo>
                <a:lnTo>
                  <a:pt x="0" y="306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883" name="Shape 1883"/>
          <xdr:cNvSpPr/>
        </xdr:nvSpPr>
        <xdr:spPr>
          <a:xfrm>
            <a:off x="103699" y="164596"/>
            <a:ext cx="1905" cy="0"/>
          </a:xfrm>
          <a:custGeom>
            <a:avLst/>
            <a:gdLst/>
            <a:ahLst/>
            <a:cxnLst/>
            <a:rect l="0" t="0" r="0" b="0"/>
            <a:pathLst>
              <a:path w="1905">
                <a:moveTo>
                  <a:pt x="0" y="0"/>
                </a:moveTo>
                <a:lnTo>
                  <a:pt x="153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884" name="Shape 1884"/>
          <xdr:cNvSpPr/>
        </xdr:nvSpPr>
        <xdr:spPr>
          <a:xfrm>
            <a:off x="103709" y="163072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1524" y="0"/>
                </a:moveTo>
                <a:lnTo>
                  <a:pt x="2601" y="446"/>
                </a:lnTo>
                <a:lnTo>
                  <a:pt x="3048" y="1524"/>
                </a:lnTo>
                <a:lnTo>
                  <a:pt x="2601" y="2601"/>
                </a:lnTo>
                <a:lnTo>
                  <a:pt x="1524" y="3048"/>
                </a:lnTo>
                <a:lnTo>
                  <a:pt x="446" y="2601"/>
                </a:lnTo>
                <a:lnTo>
                  <a:pt x="0" y="1524"/>
                </a:lnTo>
                <a:lnTo>
                  <a:pt x="446" y="446"/>
                </a:lnTo>
                <a:lnTo>
                  <a:pt x="1524" y="0"/>
                </a:lnTo>
                <a:close/>
              </a:path>
            </a:pathLst>
          </a:custGeom>
          <a:solidFill>
            <a:srgbClr val="0000FF"/>
          </a:solidFill>
        </xdr:spPr>
      </xdr:sp>
      <xdr:sp macro="" textlink="">
        <xdr:nvSpPr>
          <xdr:cNvPr id="1885" name="Shape 1885"/>
          <xdr:cNvSpPr/>
        </xdr:nvSpPr>
        <xdr:spPr>
          <a:xfrm>
            <a:off x="105191" y="164578"/>
            <a:ext cx="1905" cy="0"/>
          </a:xfrm>
          <a:custGeom>
            <a:avLst/>
            <a:gdLst/>
            <a:ahLst/>
            <a:cxnLst/>
            <a:rect l="0" t="0" r="0" b="0"/>
            <a:pathLst>
              <a:path w="1905">
                <a:moveTo>
                  <a:pt x="0" y="0"/>
                </a:moveTo>
                <a:lnTo>
                  <a:pt x="153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886" name="Shape 1886"/>
          <xdr:cNvSpPr/>
        </xdr:nvSpPr>
        <xdr:spPr>
          <a:xfrm>
            <a:off x="106594" y="162987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0" y="1533"/>
                </a:moveTo>
                <a:lnTo>
                  <a:pt x="460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887" name="Shape 1887"/>
          <xdr:cNvSpPr/>
        </xdr:nvSpPr>
        <xdr:spPr>
          <a:xfrm>
            <a:off x="111135" y="159978"/>
            <a:ext cx="10795" cy="3175"/>
          </a:xfrm>
          <a:custGeom>
            <a:avLst/>
            <a:gdLst/>
            <a:ahLst/>
            <a:cxnLst/>
            <a:rect l="0" t="0" r="0" b="0"/>
            <a:pathLst>
              <a:path w="10795" h="3175">
                <a:moveTo>
                  <a:pt x="0" y="3068"/>
                </a:moveTo>
                <a:lnTo>
                  <a:pt x="1074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888" name="Shape 1888"/>
          <xdr:cNvSpPr/>
        </xdr:nvSpPr>
        <xdr:spPr>
          <a:xfrm>
            <a:off x="121939" y="155491"/>
            <a:ext cx="20320" cy="5080"/>
          </a:xfrm>
          <a:custGeom>
            <a:avLst/>
            <a:gdLst/>
            <a:ahLst/>
            <a:cxnLst/>
            <a:rect l="0" t="0" r="0" b="0"/>
            <a:pathLst>
              <a:path w="20320" h="5080">
                <a:moveTo>
                  <a:pt x="0" y="4607"/>
                </a:moveTo>
                <a:lnTo>
                  <a:pt x="1981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889" name="Shape 1889"/>
          <xdr:cNvSpPr/>
        </xdr:nvSpPr>
        <xdr:spPr>
          <a:xfrm>
            <a:off x="141661" y="146206"/>
            <a:ext cx="29209" cy="9525"/>
          </a:xfrm>
          <a:custGeom>
            <a:avLst/>
            <a:gdLst/>
            <a:ahLst/>
            <a:cxnLst/>
            <a:rect l="0" t="0" r="0" b="0"/>
            <a:pathLst>
              <a:path w="29209" h="9525">
                <a:moveTo>
                  <a:pt x="0" y="9224"/>
                </a:moveTo>
                <a:lnTo>
                  <a:pt x="2890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890" name="Shape 1890"/>
          <xdr:cNvSpPr/>
        </xdr:nvSpPr>
        <xdr:spPr>
          <a:xfrm>
            <a:off x="170788" y="135680"/>
            <a:ext cx="38100" cy="10795"/>
          </a:xfrm>
          <a:custGeom>
            <a:avLst/>
            <a:gdLst/>
            <a:ahLst/>
            <a:cxnLst/>
            <a:rect l="0" t="0" r="0" b="0"/>
            <a:pathLst>
              <a:path w="38100" h="10795">
                <a:moveTo>
                  <a:pt x="0" y="10624"/>
                </a:moveTo>
                <a:lnTo>
                  <a:pt x="3803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891" name="Shape 1891"/>
          <xdr:cNvSpPr/>
        </xdr:nvSpPr>
        <xdr:spPr>
          <a:xfrm>
            <a:off x="208822" y="121991"/>
            <a:ext cx="43180" cy="13970"/>
          </a:xfrm>
          <a:custGeom>
            <a:avLst/>
            <a:gdLst/>
            <a:ahLst/>
            <a:cxnLst/>
            <a:rect l="0" t="0" r="0" b="0"/>
            <a:pathLst>
              <a:path w="43180" h="13970">
                <a:moveTo>
                  <a:pt x="0" y="13727"/>
                </a:moveTo>
                <a:lnTo>
                  <a:pt x="4272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892" name="Shape 1892"/>
          <xdr:cNvSpPr/>
        </xdr:nvSpPr>
        <xdr:spPr>
          <a:xfrm>
            <a:off x="251384" y="108095"/>
            <a:ext cx="43180" cy="13970"/>
          </a:xfrm>
          <a:custGeom>
            <a:avLst/>
            <a:gdLst/>
            <a:ahLst/>
            <a:cxnLst/>
            <a:rect l="0" t="0" r="0" b="0"/>
            <a:pathLst>
              <a:path w="43180" h="13970">
                <a:moveTo>
                  <a:pt x="0" y="13750"/>
                </a:moveTo>
                <a:lnTo>
                  <a:pt x="42642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893" name="Shape 1893"/>
          <xdr:cNvSpPr/>
        </xdr:nvSpPr>
        <xdr:spPr>
          <a:xfrm>
            <a:off x="294038" y="94389"/>
            <a:ext cx="43180" cy="13970"/>
          </a:xfrm>
          <a:custGeom>
            <a:avLst/>
            <a:gdLst/>
            <a:ahLst/>
            <a:cxnLst/>
            <a:rect l="0" t="0" r="0" b="0"/>
            <a:pathLst>
              <a:path w="43180" h="13970">
                <a:moveTo>
                  <a:pt x="0" y="13774"/>
                </a:moveTo>
                <a:lnTo>
                  <a:pt x="4271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894" name="Shape 1894"/>
          <xdr:cNvSpPr/>
        </xdr:nvSpPr>
        <xdr:spPr>
          <a:xfrm>
            <a:off x="336754" y="82278"/>
            <a:ext cx="35560" cy="12700"/>
          </a:xfrm>
          <a:custGeom>
            <a:avLst/>
            <a:gdLst/>
            <a:ahLst/>
            <a:cxnLst/>
            <a:rect l="0" t="0" r="0" b="0"/>
            <a:pathLst>
              <a:path w="35560" h="12700">
                <a:moveTo>
                  <a:pt x="0" y="12088"/>
                </a:moveTo>
                <a:lnTo>
                  <a:pt x="3502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895" name="Shape 1895"/>
          <xdr:cNvSpPr/>
        </xdr:nvSpPr>
        <xdr:spPr>
          <a:xfrm>
            <a:off x="371829" y="71665"/>
            <a:ext cx="29209" cy="10795"/>
          </a:xfrm>
          <a:custGeom>
            <a:avLst/>
            <a:gdLst/>
            <a:ahLst/>
            <a:cxnLst/>
            <a:rect l="0" t="0" r="0" b="0"/>
            <a:pathLst>
              <a:path w="29209" h="10795">
                <a:moveTo>
                  <a:pt x="0" y="10705"/>
                </a:moveTo>
                <a:lnTo>
                  <a:pt x="2901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896" name="Shape 1896"/>
          <xdr:cNvSpPr/>
        </xdr:nvSpPr>
        <xdr:spPr>
          <a:xfrm>
            <a:off x="400656" y="65473"/>
            <a:ext cx="18415" cy="6350"/>
          </a:xfrm>
          <a:custGeom>
            <a:avLst/>
            <a:gdLst/>
            <a:ahLst/>
            <a:cxnLst/>
            <a:rect l="0" t="0" r="0" b="0"/>
            <a:pathLst>
              <a:path w="18415" h="6350">
                <a:moveTo>
                  <a:pt x="0" y="6055"/>
                </a:moveTo>
                <a:lnTo>
                  <a:pt x="1832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897" name="Shape 1897"/>
          <xdr:cNvSpPr/>
        </xdr:nvSpPr>
        <xdr:spPr>
          <a:xfrm>
            <a:off x="419131" y="62498"/>
            <a:ext cx="6350" cy="3175"/>
          </a:xfrm>
          <a:custGeom>
            <a:avLst/>
            <a:gdLst/>
            <a:ahLst/>
            <a:cxnLst/>
            <a:rect l="0" t="0" r="0" b="0"/>
            <a:pathLst>
              <a:path w="6350" h="3175">
                <a:moveTo>
                  <a:pt x="0" y="3106"/>
                </a:moveTo>
                <a:lnTo>
                  <a:pt x="605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898" name="Shape 1898"/>
          <xdr:cNvSpPr/>
        </xdr:nvSpPr>
        <xdr:spPr>
          <a:xfrm>
            <a:off x="313956" y="188950"/>
            <a:ext cx="31115" cy="6350"/>
          </a:xfrm>
          <a:custGeom>
            <a:avLst/>
            <a:gdLst/>
            <a:ahLst/>
            <a:cxnLst/>
            <a:rect l="0" t="0" r="0" b="0"/>
            <a:pathLst>
              <a:path w="31115" h="6350">
                <a:moveTo>
                  <a:pt x="30498" y="6192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899" name="Shape 1899"/>
          <xdr:cNvSpPr/>
        </xdr:nvSpPr>
        <xdr:spPr>
          <a:xfrm>
            <a:off x="289469" y="185886"/>
            <a:ext cx="24765" cy="3175"/>
          </a:xfrm>
          <a:custGeom>
            <a:avLst/>
            <a:gdLst/>
            <a:ahLst/>
            <a:cxnLst/>
            <a:rect l="0" t="0" r="0" b="0"/>
            <a:pathLst>
              <a:path w="24765" h="3175">
                <a:moveTo>
                  <a:pt x="24430" y="3092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900" name="Shape 1900"/>
          <xdr:cNvSpPr/>
        </xdr:nvSpPr>
        <xdr:spPr>
          <a:xfrm>
            <a:off x="269783" y="184373"/>
            <a:ext cx="20320" cy="1905"/>
          </a:xfrm>
          <a:custGeom>
            <a:avLst/>
            <a:gdLst/>
            <a:ahLst/>
            <a:cxnLst/>
            <a:rect l="0" t="0" r="0" b="0"/>
            <a:pathLst>
              <a:path w="20320" h="1905">
                <a:moveTo>
                  <a:pt x="19772" y="1544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901" name="Shape 1901"/>
          <xdr:cNvSpPr/>
        </xdr:nvSpPr>
        <xdr:spPr>
          <a:xfrm>
            <a:off x="252858" y="184422"/>
            <a:ext cx="17145" cy="0"/>
          </a:xfrm>
          <a:custGeom>
            <a:avLst/>
            <a:gdLst/>
            <a:ahLst/>
            <a:cxnLst/>
            <a:rect l="0" t="0" r="0" b="0"/>
            <a:pathLst>
              <a:path w="17145">
                <a:moveTo>
                  <a:pt x="16824" y="0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902" name="Shape 1902"/>
          <xdr:cNvSpPr/>
        </xdr:nvSpPr>
        <xdr:spPr>
          <a:xfrm>
            <a:off x="237768" y="184428"/>
            <a:ext cx="15875" cy="1905"/>
          </a:xfrm>
          <a:custGeom>
            <a:avLst/>
            <a:gdLst/>
            <a:ahLst/>
            <a:cxnLst/>
            <a:rect l="0" t="0" r="0" b="0"/>
            <a:pathLst>
              <a:path w="15875" h="1905">
                <a:moveTo>
                  <a:pt x="15270" y="0"/>
                </a:moveTo>
                <a:lnTo>
                  <a:pt x="0" y="154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903" name="Shape 1903"/>
          <xdr:cNvSpPr/>
        </xdr:nvSpPr>
        <xdr:spPr>
          <a:xfrm>
            <a:off x="222375" y="185882"/>
            <a:ext cx="15875" cy="1905"/>
          </a:xfrm>
          <a:custGeom>
            <a:avLst/>
            <a:gdLst/>
            <a:ahLst/>
            <a:cxnLst/>
            <a:rect l="0" t="0" r="0" b="0"/>
            <a:pathLst>
              <a:path w="15875" h="1905">
                <a:moveTo>
                  <a:pt x="15261" y="0"/>
                </a:moveTo>
                <a:lnTo>
                  <a:pt x="0" y="154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904" name="Shape 1904"/>
          <xdr:cNvSpPr/>
        </xdr:nvSpPr>
        <xdr:spPr>
          <a:xfrm>
            <a:off x="208772" y="187518"/>
            <a:ext cx="13970" cy="3175"/>
          </a:xfrm>
          <a:custGeom>
            <a:avLst/>
            <a:gdLst/>
            <a:ahLst/>
            <a:cxnLst/>
            <a:rect l="0" t="0" r="0" b="0"/>
            <a:pathLst>
              <a:path w="13970" h="3175">
                <a:moveTo>
                  <a:pt x="13711" y="0"/>
                </a:moveTo>
                <a:lnTo>
                  <a:pt x="0" y="292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905" name="Shape 1905"/>
          <xdr:cNvSpPr/>
        </xdr:nvSpPr>
        <xdr:spPr>
          <a:xfrm>
            <a:off x="195117" y="190497"/>
            <a:ext cx="13970" cy="1905"/>
          </a:xfrm>
          <a:custGeom>
            <a:avLst/>
            <a:gdLst/>
            <a:ahLst/>
            <a:cxnLst/>
            <a:rect l="0" t="0" r="0" b="0"/>
            <a:pathLst>
              <a:path w="13970" h="1905">
                <a:moveTo>
                  <a:pt x="13704" y="0"/>
                </a:moveTo>
                <a:lnTo>
                  <a:pt x="0" y="153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906" name="Shape 1906"/>
          <xdr:cNvSpPr/>
        </xdr:nvSpPr>
        <xdr:spPr>
          <a:xfrm>
            <a:off x="183001" y="192076"/>
            <a:ext cx="12700" cy="1905"/>
          </a:xfrm>
          <a:custGeom>
            <a:avLst/>
            <a:gdLst/>
            <a:ahLst/>
            <a:cxnLst/>
            <a:rect l="0" t="0" r="0" b="0"/>
            <a:pathLst>
              <a:path w="12700" h="1905">
                <a:moveTo>
                  <a:pt x="12157" y="0"/>
                </a:moveTo>
                <a:lnTo>
                  <a:pt x="0" y="153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907" name="Shape 1907"/>
          <xdr:cNvSpPr/>
        </xdr:nvSpPr>
        <xdr:spPr>
          <a:xfrm>
            <a:off x="169297" y="193616"/>
            <a:ext cx="13970" cy="3175"/>
          </a:xfrm>
          <a:custGeom>
            <a:avLst/>
            <a:gdLst/>
            <a:ahLst/>
            <a:cxnLst/>
            <a:rect l="0" t="0" r="0" b="0"/>
            <a:pathLst>
              <a:path w="13970" h="3175">
                <a:moveTo>
                  <a:pt x="13690" y="0"/>
                </a:moveTo>
                <a:lnTo>
                  <a:pt x="0" y="307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908" name="Shape 1908"/>
          <xdr:cNvSpPr/>
        </xdr:nvSpPr>
        <xdr:spPr>
          <a:xfrm>
            <a:off x="155393" y="196504"/>
            <a:ext cx="13970" cy="5080"/>
          </a:xfrm>
          <a:custGeom>
            <a:avLst/>
            <a:gdLst/>
            <a:ahLst/>
            <a:cxnLst/>
            <a:rect l="0" t="0" r="0" b="0"/>
            <a:pathLst>
              <a:path w="13970" h="5080">
                <a:moveTo>
                  <a:pt x="13682" y="0"/>
                </a:moveTo>
                <a:lnTo>
                  <a:pt x="0" y="461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909" name="Shape 1909"/>
          <xdr:cNvSpPr/>
        </xdr:nvSpPr>
        <xdr:spPr>
          <a:xfrm>
            <a:off x="143275" y="201115"/>
            <a:ext cx="12700" cy="5080"/>
          </a:xfrm>
          <a:custGeom>
            <a:avLst/>
            <a:gdLst/>
            <a:ahLst/>
            <a:cxnLst/>
            <a:rect l="0" t="0" r="0" b="0"/>
            <a:pathLst>
              <a:path w="12700" h="5080">
                <a:moveTo>
                  <a:pt x="12138" y="0"/>
                </a:moveTo>
                <a:lnTo>
                  <a:pt x="0" y="460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910" name="Shape 1910"/>
          <xdr:cNvSpPr/>
        </xdr:nvSpPr>
        <xdr:spPr>
          <a:xfrm>
            <a:off x="131108" y="205689"/>
            <a:ext cx="12700" cy="5080"/>
          </a:xfrm>
          <a:custGeom>
            <a:avLst/>
            <a:gdLst/>
            <a:ahLst/>
            <a:cxnLst/>
            <a:rect l="0" t="0" r="0" b="0"/>
            <a:pathLst>
              <a:path w="12700" h="5080">
                <a:moveTo>
                  <a:pt x="12132" y="0"/>
                </a:moveTo>
                <a:lnTo>
                  <a:pt x="0" y="460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911" name="Shape 1911"/>
          <xdr:cNvSpPr/>
        </xdr:nvSpPr>
        <xdr:spPr>
          <a:xfrm>
            <a:off x="121859" y="210402"/>
            <a:ext cx="9525" cy="5080"/>
          </a:xfrm>
          <a:custGeom>
            <a:avLst/>
            <a:gdLst/>
            <a:ahLst/>
            <a:cxnLst/>
            <a:rect l="0" t="0" r="0" b="0"/>
            <a:pathLst>
              <a:path w="9525" h="5080">
                <a:moveTo>
                  <a:pt x="9210" y="0"/>
                </a:moveTo>
                <a:lnTo>
                  <a:pt x="0" y="445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912" name="Shape 1912"/>
          <xdr:cNvSpPr/>
        </xdr:nvSpPr>
        <xdr:spPr>
          <a:xfrm>
            <a:off x="115738" y="214912"/>
            <a:ext cx="6350" cy="4445"/>
          </a:xfrm>
          <a:custGeom>
            <a:avLst/>
            <a:gdLst/>
            <a:ahLst/>
            <a:cxnLst/>
            <a:rect l="0" t="0" r="0" b="0"/>
            <a:pathLst>
              <a:path w="6350" h="4445">
                <a:moveTo>
                  <a:pt x="6137" y="0"/>
                </a:moveTo>
                <a:lnTo>
                  <a:pt x="0" y="444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913" name="Shape 1913"/>
          <xdr:cNvSpPr/>
        </xdr:nvSpPr>
        <xdr:spPr>
          <a:xfrm>
            <a:off x="112847" y="219583"/>
            <a:ext cx="3175" cy="5080"/>
          </a:xfrm>
          <a:custGeom>
            <a:avLst/>
            <a:gdLst/>
            <a:ahLst/>
            <a:cxnLst/>
            <a:rect l="0" t="0" r="0" b="0"/>
            <a:pathLst>
              <a:path w="3175" h="5080">
                <a:moveTo>
                  <a:pt x="3068" y="0"/>
                </a:moveTo>
                <a:lnTo>
                  <a:pt x="0" y="460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914" name="Shape 1914"/>
          <xdr:cNvSpPr/>
        </xdr:nvSpPr>
        <xdr:spPr>
          <a:xfrm>
            <a:off x="109618" y="224016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67" y="0"/>
                </a:moveTo>
                <a:lnTo>
                  <a:pt x="0" y="306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915" name="Shape 1915"/>
          <xdr:cNvSpPr/>
        </xdr:nvSpPr>
        <xdr:spPr>
          <a:xfrm>
            <a:off x="109704" y="227115"/>
            <a:ext cx="0" cy="6350"/>
          </a:xfrm>
          <a:custGeom>
            <a:avLst/>
            <a:gdLst/>
            <a:ahLst/>
            <a:cxnLst/>
            <a:rect l="0" t="0" r="0" b="0"/>
            <a:pathLst>
              <a:path h="6350">
                <a:moveTo>
                  <a:pt x="0" y="0"/>
                </a:moveTo>
                <a:lnTo>
                  <a:pt x="0" y="3067"/>
                </a:lnTo>
              </a:path>
              <a:path h="6350">
                <a:moveTo>
                  <a:pt x="0" y="3067"/>
                </a:moveTo>
                <a:lnTo>
                  <a:pt x="0" y="4601"/>
                </a:lnTo>
              </a:path>
              <a:path h="6350">
                <a:moveTo>
                  <a:pt x="0" y="4601"/>
                </a:moveTo>
                <a:lnTo>
                  <a:pt x="0" y="598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916" name="Shape 1916"/>
          <xdr:cNvSpPr/>
        </xdr:nvSpPr>
        <xdr:spPr>
          <a:xfrm>
            <a:off x="109618" y="233066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0" y="0"/>
                </a:moveTo>
                <a:lnTo>
                  <a:pt x="3067" y="153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917" name="Shape 1917"/>
          <xdr:cNvSpPr/>
        </xdr:nvSpPr>
        <xdr:spPr>
          <a:xfrm>
            <a:off x="112847" y="234771"/>
            <a:ext cx="3175" cy="0"/>
          </a:xfrm>
          <a:custGeom>
            <a:avLst/>
            <a:gdLst/>
            <a:ahLst/>
            <a:cxnLst/>
            <a:rect l="0" t="0" r="0" b="0"/>
            <a:pathLst>
              <a:path w="3175">
                <a:moveTo>
                  <a:pt x="0" y="0"/>
                </a:moveTo>
                <a:lnTo>
                  <a:pt x="306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918" name="Shape 1918"/>
          <xdr:cNvSpPr/>
        </xdr:nvSpPr>
        <xdr:spPr>
          <a:xfrm>
            <a:off x="115828" y="234740"/>
            <a:ext cx="3175" cy="0"/>
          </a:xfrm>
          <a:custGeom>
            <a:avLst/>
            <a:gdLst/>
            <a:ahLst/>
            <a:cxnLst/>
            <a:rect l="0" t="0" r="0" b="0"/>
            <a:pathLst>
              <a:path w="3175">
                <a:moveTo>
                  <a:pt x="0" y="0"/>
                </a:moveTo>
                <a:lnTo>
                  <a:pt x="306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919" name="Shape 1919"/>
          <xdr:cNvSpPr/>
        </xdr:nvSpPr>
        <xdr:spPr>
          <a:xfrm>
            <a:off x="118924" y="234860"/>
            <a:ext cx="8255" cy="0"/>
          </a:xfrm>
          <a:custGeom>
            <a:avLst/>
            <a:gdLst/>
            <a:ahLst/>
            <a:cxnLst/>
            <a:rect l="0" t="0" r="0" b="0"/>
            <a:pathLst>
              <a:path w="8255">
                <a:moveTo>
                  <a:pt x="0" y="0"/>
                </a:moveTo>
                <a:lnTo>
                  <a:pt x="767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920" name="Shape 1920"/>
          <xdr:cNvSpPr/>
        </xdr:nvSpPr>
        <xdr:spPr>
          <a:xfrm>
            <a:off x="126328" y="231533"/>
            <a:ext cx="9525" cy="3175"/>
          </a:xfrm>
          <a:custGeom>
            <a:avLst/>
            <a:gdLst/>
            <a:ahLst/>
            <a:cxnLst/>
            <a:rect l="0" t="0" r="0" b="0"/>
            <a:pathLst>
              <a:path w="9525" h="3175">
                <a:moveTo>
                  <a:pt x="0" y="3070"/>
                </a:moveTo>
                <a:lnTo>
                  <a:pt x="921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921" name="Shape 1921"/>
          <xdr:cNvSpPr/>
        </xdr:nvSpPr>
        <xdr:spPr>
          <a:xfrm>
            <a:off x="135577" y="228515"/>
            <a:ext cx="12700" cy="3175"/>
          </a:xfrm>
          <a:custGeom>
            <a:avLst/>
            <a:gdLst/>
            <a:ahLst/>
            <a:cxnLst/>
            <a:rect l="0" t="0" r="0" b="0"/>
            <a:pathLst>
              <a:path w="12700" h="3175">
                <a:moveTo>
                  <a:pt x="0" y="3072"/>
                </a:moveTo>
                <a:lnTo>
                  <a:pt x="1213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922" name="Shape 1922"/>
          <xdr:cNvSpPr/>
        </xdr:nvSpPr>
        <xdr:spPr>
          <a:xfrm>
            <a:off x="147898" y="222572"/>
            <a:ext cx="15240" cy="6350"/>
          </a:xfrm>
          <a:custGeom>
            <a:avLst/>
            <a:gdLst/>
            <a:ahLst/>
            <a:cxnLst/>
            <a:rect l="0" t="0" r="0" b="0"/>
            <a:pathLst>
              <a:path w="15240" h="6350">
                <a:moveTo>
                  <a:pt x="0" y="6147"/>
                </a:moveTo>
                <a:lnTo>
                  <a:pt x="1521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923" name="Shape 1923"/>
          <xdr:cNvSpPr/>
        </xdr:nvSpPr>
        <xdr:spPr>
          <a:xfrm>
            <a:off x="163095" y="216512"/>
            <a:ext cx="21590" cy="6350"/>
          </a:xfrm>
          <a:custGeom>
            <a:avLst/>
            <a:gdLst/>
            <a:ahLst/>
            <a:cxnLst/>
            <a:rect l="0" t="0" r="0" b="0"/>
            <a:pathLst>
              <a:path w="21590" h="6350">
                <a:moveTo>
                  <a:pt x="0" y="5999"/>
                </a:moveTo>
                <a:lnTo>
                  <a:pt x="21382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924" name="Shape 1924"/>
          <xdr:cNvSpPr/>
        </xdr:nvSpPr>
        <xdr:spPr>
          <a:xfrm>
            <a:off x="184544" y="208848"/>
            <a:ext cx="22860" cy="8255"/>
          </a:xfrm>
          <a:custGeom>
            <a:avLst/>
            <a:gdLst/>
            <a:ahLst/>
            <a:cxnLst/>
            <a:rect l="0" t="0" r="0" b="0"/>
            <a:pathLst>
              <a:path w="22860" h="8255">
                <a:moveTo>
                  <a:pt x="0" y="7698"/>
                </a:moveTo>
                <a:lnTo>
                  <a:pt x="2278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925" name="Shape 1925"/>
          <xdr:cNvSpPr/>
        </xdr:nvSpPr>
        <xdr:spPr>
          <a:xfrm>
            <a:off x="207272" y="201231"/>
            <a:ext cx="26034" cy="7620"/>
          </a:xfrm>
          <a:custGeom>
            <a:avLst/>
            <a:gdLst/>
            <a:ahLst/>
            <a:cxnLst/>
            <a:rect l="0" t="0" r="0" b="0"/>
            <a:pathLst>
              <a:path w="26034" h="7620">
                <a:moveTo>
                  <a:pt x="0" y="7552"/>
                </a:moveTo>
                <a:lnTo>
                  <a:pt x="2589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926" name="Shape 1926"/>
          <xdr:cNvSpPr/>
        </xdr:nvSpPr>
        <xdr:spPr>
          <a:xfrm>
            <a:off x="233134" y="193588"/>
            <a:ext cx="24765" cy="7620"/>
          </a:xfrm>
          <a:custGeom>
            <a:avLst/>
            <a:gdLst/>
            <a:ahLst/>
            <a:cxnLst/>
            <a:rect l="0" t="0" r="0" b="0"/>
            <a:pathLst>
              <a:path w="24765" h="7620">
                <a:moveTo>
                  <a:pt x="0" y="7559"/>
                </a:moveTo>
                <a:lnTo>
                  <a:pt x="2437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927" name="Shape 1927"/>
          <xdr:cNvSpPr/>
        </xdr:nvSpPr>
        <xdr:spPr>
          <a:xfrm>
            <a:off x="257565" y="187506"/>
            <a:ext cx="21590" cy="6350"/>
          </a:xfrm>
          <a:custGeom>
            <a:avLst/>
            <a:gdLst/>
            <a:ahLst/>
            <a:cxnLst/>
            <a:rect l="0" t="0" r="0" b="0"/>
            <a:pathLst>
              <a:path w="21590" h="6350">
                <a:moveTo>
                  <a:pt x="0" y="6021"/>
                </a:moveTo>
                <a:lnTo>
                  <a:pt x="2130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928" name="Shape 1928"/>
          <xdr:cNvSpPr/>
        </xdr:nvSpPr>
        <xdr:spPr>
          <a:xfrm>
            <a:off x="279023" y="183003"/>
            <a:ext cx="18415" cy="5080"/>
          </a:xfrm>
          <a:custGeom>
            <a:avLst/>
            <a:gdLst/>
            <a:ahLst/>
            <a:cxnLst/>
            <a:rect l="0" t="0" r="0" b="0"/>
            <a:pathLst>
              <a:path w="18415" h="5080">
                <a:moveTo>
                  <a:pt x="0" y="4481"/>
                </a:moveTo>
                <a:lnTo>
                  <a:pt x="1823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929" name="Shape 1929"/>
          <xdr:cNvSpPr/>
        </xdr:nvSpPr>
        <xdr:spPr>
          <a:xfrm>
            <a:off x="297087" y="176686"/>
            <a:ext cx="20320" cy="6350"/>
          </a:xfrm>
          <a:custGeom>
            <a:avLst/>
            <a:gdLst/>
            <a:ahLst/>
            <a:cxnLst/>
            <a:rect l="0" t="0" r="0" b="0"/>
            <a:pathLst>
              <a:path w="20320" h="6350">
                <a:moveTo>
                  <a:pt x="0" y="6185"/>
                </a:moveTo>
                <a:lnTo>
                  <a:pt x="1979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930" name="Shape 1930"/>
          <xdr:cNvSpPr/>
        </xdr:nvSpPr>
        <xdr:spPr>
          <a:xfrm>
            <a:off x="316943" y="173629"/>
            <a:ext cx="20320" cy="3175"/>
          </a:xfrm>
          <a:custGeom>
            <a:avLst/>
            <a:gdLst/>
            <a:ahLst/>
            <a:cxnLst/>
            <a:rect l="0" t="0" r="0" b="0"/>
            <a:pathLst>
              <a:path w="20320" h="3175">
                <a:moveTo>
                  <a:pt x="0" y="3095"/>
                </a:moveTo>
                <a:lnTo>
                  <a:pt x="1980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931" name="Shape 1931"/>
          <xdr:cNvSpPr/>
        </xdr:nvSpPr>
        <xdr:spPr>
          <a:xfrm>
            <a:off x="336742" y="169107"/>
            <a:ext cx="21590" cy="5080"/>
          </a:xfrm>
          <a:custGeom>
            <a:avLst/>
            <a:gdLst/>
            <a:ahLst/>
            <a:cxnLst/>
            <a:rect l="0" t="0" r="0" b="0"/>
            <a:pathLst>
              <a:path w="21590" h="5080">
                <a:moveTo>
                  <a:pt x="0" y="4646"/>
                </a:moveTo>
                <a:lnTo>
                  <a:pt x="2137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932" name="Shape 1932"/>
          <xdr:cNvSpPr/>
        </xdr:nvSpPr>
        <xdr:spPr>
          <a:xfrm>
            <a:off x="358080" y="166077"/>
            <a:ext cx="15240" cy="3175"/>
          </a:xfrm>
          <a:custGeom>
            <a:avLst/>
            <a:gdLst/>
            <a:ahLst/>
            <a:cxnLst/>
            <a:rect l="0" t="0" r="0" b="0"/>
            <a:pathLst>
              <a:path w="15240" h="3175">
                <a:moveTo>
                  <a:pt x="0" y="2944"/>
                </a:moveTo>
                <a:lnTo>
                  <a:pt x="1518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933" name="Shape 1933"/>
          <xdr:cNvSpPr/>
        </xdr:nvSpPr>
        <xdr:spPr>
          <a:xfrm>
            <a:off x="373434" y="164547"/>
            <a:ext cx="6350" cy="1905"/>
          </a:xfrm>
          <a:custGeom>
            <a:avLst/>
            <a:gdLst/>
            <a:ahLst/>
            <a:cxnLst/>
            <a:rect l="0" t="0" r="0" b="0"/>
            <a:pathLst>
              <a:path w="6350" h="1905">
                <a:moveTo>
                  <a:pt x="0" y="1550"/>
                </a:moveTo>
                <a:lnTo>
                  <a:pt x="604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934" name="Shape 1934"/>
          <xdr:cNvSpPr/>
        </xdr:nvSpPr>
        <xdr:spPr>
          <a:xfrm>
            <a:off x="394747" y="62498"/>
            <a:ext cx="30480" cy="21590"/>
          </a:xfrm>
          <a:custGeom>
            <a:avLst/>
            <a:gdLst/>
            <a:ahLst/>
            <a:cxnLst/>
            <a:rect l="0" t="0" r="0" b="0"/>
            <a:pathLst>
              <a:path w="30480" h="21590">
                <a:moveTo>
                  <a:pt x="30440" y="0"/>
                </a:moveTo>
                <a:lnTo>
                  <a:pt x="0" y="2127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935" name="Shape 1935"/>
          <xdr:cNvSpPr/>
        </xdr:nvSpPr>
        <xdr:spPr>
          <a:xfrm>
            <a:off x="374778" y="83777"/>
            <a:ext cx="20320" cy="20320"/>
          </a:xfrm>
          <a:custGeom>
            <a:avLst/>
            <a:gdLst/>
            <a:ahLst/>
            <a:cxnLst/>
            <a:rect l="0" t="0" r="0" b="0"/>
            <a:pathLst>
              <a:path w="20320" h="20320">
                <a:moveTo>
                  <a:pt x="19855" y="0"/>
                </a:moveTo>
                <a:lnTo>
                  <a:pt x="0" y="1985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936" name="Shape 1936"/>
          <xdr:cNvSpPr/>
        </xdr:nvSpPr>
        <xdr:spPr>
          <a:xfrm>
            <a:off x="361214" y="103768"/>
            <a:ext cx="13970" cy="17145"/>
          </a:xfrm>
          <a:custGeom>
            <a:avLst/>
            <a:gdLst/>
            <a:ahLst/>
            <a:cxnLst/>
            <a:rect l="0" t="0" r="0" b="0"/>
            <a:pathLst>
              <a:path w="13970" h="17145">
                <a:moveTo>
                  <a:pt x="13794" y="0"/>
                </a:moveTo>
                <a:lnTo>
                  <a:pt x="0" y="1673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937" name="Shape 1937"/>
          <xdr:cNvSpPr/>
        </xdr:nvSpPr>
        <xdr:spPr>
          <a:xfrm>
            <a:off x="353506" y="120376"/>
            <a:ext cx="7620" cy="15240"/>
          </a:xfrm>
          <a:custGeom>
            <a:avLst/>
            <a:gdLst/>
            <a:ahLst/>
            <a:cxnLst/>
            <a:rect l="0" t="0" r="0" b="0"/>
            <a:pathLst>
              <a:path w="7620" h="15240">
                <a:moveTo>
                  <a:pt x="7590" y="0"/>
                </a:moveTo>
                <a:lnTo>
                  <a:pt x="0" y="1518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938" name="Shape 1938"/>
          <xdr:cNvSpPr/>
        </xdr:nvSpPr>
        <xdr:spPr>
          <a:xfrm>
            <a:off x="347606" y="135784"/>
            <a:ext cx="6350" cy="10795"/>
          </a:xfrm>
          <a:custGeom>
            <a:avLst/>
            <a:gdLst/>
            <a:ahLst/>
            <a:cxnLst/>
            <a:rect l="0" t="0" r="0" b="0"/>
            <a:pathLst>
              <a:path w="6350" h="10795">
                <a:moveTo>
                  <a:pt x="6039" y="0"/>
                </a:moveTo>
                <a:lnTo>
                  <a:pt x="0" y="1053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939" name="Shape 1939"/>
          <xdr:cNvSpPr/>
        </xdr:nvSpPr>
        <xdr:spPr>
          <a:xfrm>
            <a:off x="344338" y="146290"/>
            <a:ext cx="3175" cy="10795"/>
          </a:xfrm>
          <a:custGeom>
            <a:avLst/>
            <a:gdLst/>
            <a:ahLst/>
            <a:cxnLst/>
            <a:rect l="0" t="0" r="0" b="0"/>
            <a:pathLst>
              <a:path w="3175" h="10795">
                <a:moveTo>
                  <a:pt x="3096" y="0"/>
                </a:moveTo>
                <a:lnTo>
                  <a:pt x="0" y="1068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940" name="Shape 1940"/>
          <xdr:cNvSpPr/>
        </xdr:nvSpPr>
        <xdr:spPr>
          <a:xfrm>
            <a:off x="342906" y="157058"/>
            <a:ext cx="1905" cy="9525"/>
          </a:xfrm>
          <a:custGeom>
            <a:avLst/>
            <a:gdLst/>
            <a:ahLst/>
            <a:cxnLst/>
            <a:rect l="0" t="0" r="0" b="0"/>
            <a:pathLst>
              <a:path w="1905" h="9525">
                <a:moveTo>
                  <a:pt x="1548" y="0"/>
                </a:moveTo>
                <a:lnTo>
                  <a:pt x="0" y="913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941" name="Shape 1941"/>
          <xdr:cNvSpPr/>
        </xdr:nvSpPr>
        <xdr:spPr>
          <a:xfrm>
            <a:off x="342964" y="166234"/>
            <a:ext cx="0" cy="9525"/>
          </a:xfrm>
          <a:custGeom>
            <a:avLst/>
            <a:gdLst/>
            <a:ahLst/>
            <a:cxnLst/>
            <a:rect l="0" t="0" r="0" b="0"/>
            <a:pathLst>
              <a:path h="9525">
                <a:moveTo>
                  <a:pt x="0" y="0"/>
                </a:moveTo>
                <a:lnTo>
                  <a:pt x="0" y="913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942" name="Shape 1942"/>
          <xdr:cNvSpPr/>
        </xdr:nvSpPr>
        <xdr:spPr>
          <a:xfrm>
            <a:off x="342906" y="175326"/>
            <a:ext cx="1905" cy="20320"/>
          </a:xfrm>
          <a:custGeom>
            <a:avLst/>
            <a:gdLst/>
            <a:ahLst/>
            <a:cxnLst/>
            <a:rect l="0" t="0" r="0" b="0"/>
            <a:pathLst>
              <a:path w="1905" h="20320">
                <a:moveTo>
                  <a:pt x="0" y="0"/>
                </a:moveTo>
                <a:lnTo>
                  <a:pt x="1548" y="9133"/>
                </a:lnTo>
              </a:path>
              <a:path w="1905" h="20320">
                <a:moveTo>
                  <a:pt x="1548" y="9133"/>
                </a:moveTo>
                <a:lnTo>
                  <a:pt x="1548" y="16719"/>
                </a:lnTo>
              </a:path>
              <a:path w="1905" h="20320">
                <a:moveTo>
                  <a:pt x="1548" y="16719"/>
                </a:moveTo>
                <a:lnTo>
                  <a:pt x="1548" y="1981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943" name="Shape 1943"/>
          <xdr:cNvSpPr/>
        </xdr:nvSpPr>
        <xdr:spPr>
          <a:xfrm>
            <a:off x="190441" y="147840"/>
            <a:ext cx="55244" cy="20320"/>
          </a:xfrm>
          <a:custGeom>
            <a:avLst/>
            <a:gdLst/>
            <a:ahLst/>
            <a:cxnLst/>
            <a:rect l="0" t="0" r="0" b="0"/>
            <a:pathLst>
              <a:path w="55244" h="20320">
                <a:moveTo>
                  <a:pt x="0" y="19738"/>
                </a:moveTo>
                <a:lnTo>
                  <a:pt x="5489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944" name="Shape 1944"/>
          <xdr:cNvSpPr/>
        </xdr:nvSpPr>
        <xdr:spPr>
          <a:xfrm>
            <a:off x="245318" y="132584"/>
            <a:ext cx="46355" cy="15875"/>
          </a:xfrm>
          <a:custGeom>
            <a:avLst/>
            <a:gdLst/>
            <a:ahLst/>
            <a:cxnLst/>
            <a:rect l="0" t="0" r="0" b="0"/>
            <a:pathLst>
              <a:path w="46355" h="15875">
                <a:moveTo>
                  <a:pt x="0" y="15293"/>
                </a:moveTo>
                <a:lnTo>
                  <a:pt x="4572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</xdr:grpSp>
    <xdr:clientData/>
  </xdr:oneCellAnchor>
  <xdr:oneCellAnchor>
    <xdr:from>
      <xdr:col>57</xdr:col>
      <xdr:colOff>94995</xdr:colOff>
      <xdr:row>113</xdr:row>
      <xdr:rowOff>58928</xdr:rowOff>
    </xdr:from>
    <xdr:ext cx="461772" cy="461771"/>
    <xdr:pic>
      <xdr:nvPicPr>
        <xdr:cNvPr id="1945" name="image4.png"/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755845" y="129894203"/>
          <a:ext cx="461772" cy="461771"/>
        </a:xfrm>
        <a:prstGeom prst="rect">
          <a:avLst/>
        </a:prstGeom>
      </xdr:spPr>
    </xdr:pic>
    <xdr:clientData/>
  </xdr:oneCellAnchor>
  <xdr:oneCellAnchor>
    <xdr:from>
      <xdr:col>56</xdr:col>
      <xdr:colOff>313971</xdr:colOff>
      <xdr:row>180</xdr:row>
      <xdr:rowOff>186938</xdr:rowOff>
    </xdr:from>
    <xdr:ext cx="1176528" cy="170687"/>
    <xdr:pic>
      <xdr:nvPicPr>
        <xdr:cNvPr id="1946" name="image1.png"/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641446" y="193487288"/>
          <a:ext cx="1176528" cy="170687"/>
        </a:xfrm>
        <a:prstGeom prst="rect">
          <a:avLst/>
        </a:prstGeom>
      </xdr:spPr>
    </xdr:pic>
    <xdr:clientData/>
  </xdr:oneCellAnchor>
  <xdr:oneCellAnchor>
    <xdr:from>
      <xdr:col>0</xdr:col>
      <xdr:colOff>0</xdr:colOff>
      <xdr:row>180</xdr:row>
      <xdr:rowOff>548007</xdr:rowOff>
    </xdr:from>
    <xdr:ext cx="30283785" cy="21391245"/>
    <xdr:grpSp>
      <xdr:nvGrpSpPr>
        <xdr:cNvPr id="1947" name="Group 1947"/>
        <xdr:cNvGrpSpPr/>
      </xdr:nvGrpSpPr>
      <xdr:grpSpPr>
        <a:xfrm>
          <a:off x="0" y="193848357"/>
          <a:ext cx="30283785" cy="21391245"/>
          <a:chOff x="0" y="0"/>
          <a:chExt cx="30283785" cy="21391245"/>
        </a:xfrm>
      </xdr:grpSpPr>
      <xdr:sp macro="" textlink="">
        <xdr:nvSpPr>
          <xdr:cNvPr id="1948" name="Shape 1948"/>
          <xdr:cNvSpPr/>
        </xdr:nvSpPr>
        <xdr:spPr>
          <a:xfrm>
            <a:off x="30280247" y="3047"/>
            <a:ext cx="0" cy="21384895"/>
          </a:xfrm>
          <a:custGeom>
            <a:avLst/>
            <a:gdLst/>
            <a:ahLst/>
            <a:cxnLst/>
            <a:rect l="0" t="0" r="0" b="0"/>
            <a:pathLst>
              <a:path h="21384895">
                <a:moveTo>
                  <a:pt x="0" y="0"/>
                </a:moveTo>
                <a:lnTo>
                  <a:pt x="0" y="21384619"/>
                </a:lnTo>
              </a:path>
            </a:pathLst>
          </a:custGeom>
          <a:ln w="6095">
            <a:solidFill>
              <a:srgbClr val="000000"/>
            </a:solidFill>
          </a:ln>
        </xdr:spPr>
      </xdr:sp>
      <xdr:sp macro="" textlink="">
        <xdr:nvSpPr>
          <xdr:cNvPr id="1949" name="Shape 1949"/>
          <xdr:cNvSpPr/>
        </xdr:nvSpPr>
        <xdr:spPr>
          <a:xfrm>
            <a:off x="3047" y="21387668"/>
            <a:ext cx="30277435" cy="0"/>
          </a:xfrm>
          <a:custGeom>
            <a:avLst/>
            <a:gdLst/>
            <a:ahLst/>
            <a:cxnLst/>
            <a:rect l="0" t="0" r="0" b="0"/>
            <a:pathLst>
              <a:path w="30277435">
                <a:moveTo>
                  <a:pt x="30277201" y="0"/>
                </a:moveTo>
                <a:lnTo>
                  <a:pt x="0" y="0"/>
                </a:lnTo>
              </a:path>
            </a:pathLst>
          </a:custGeom>
          <a:ln w="6095">
            <a:solidFill>
              <a:srgbClr val="000000"/>
            </a:solidFill>
          </a:ln>
        </xdr:spPr>
      </xdr:sp>
      <xdr:sp macro="" textlink="">
        <xdr:nvSpPr>
          <xdr:cNvPr id="1950" name="Shape 1950"/>
          <xdr:cNvSpPr/>
        </xdr:nvSpPr>
        <xdr:spPr>
          <a:xfrm>
            <a:off x="3047" y="3047"/>
            <a:ext cx="0" cy="21384895"/>
          </a:xfrm>
          <a:custGeom>
            <a:avLst/>
            <a:gdLst/>
            <a:ahLst/>
            <a:cxnLst/>
            <a:rect l="0" t="0" r="0" b="0"/>
            <a:pathLst>
              <a:path h="21384895">
                <a:moveTo>
                  <a:pt x="0" y="21384767"/>
                </a:moveTo>
                <a:lnTo>
                  <a:pt x="0" y="0"/>
                </a:lnTo>
              </a:path>
            </a:pathLst>
          </a:custGeom>
          <a:ln w="6095">
            <a:solidFill>
              <a:srgbClr val="000000"/>
            </a:solidFill>
          </a:ln>
        </xdr:spPr>
      </xdr:sp>
      <xdr:sp macro="" textlink="">
        <xdr:nvSpPr>
          <xdr:cNvPr id="1951" name="Shape 1951"/>
          <xdr:cNvSpPr/>
        </xdr:nvSpPr>
        <xdr:spPr>
          <a:xfrm>
            <a:off x="3047" y="3047"/>
            <a:ext cx="30277435" cy="0"/>
          </a:xfrm>
          <a:custGeom>
            <a:avLst/>
            <a:gdLst/>
            <a:ahLst/>
            <a:cxnLst/>
            <a:rect l="0" t="0" r="0" b="0"/>
            <a:pathLst>
              <a:path w="30277435">
                <a:moveTo>
                  <a:pt x="0" y="0"/>
                </a:moveTo>
                <a:lnTo>
                  <a:pt x="30277201" y="0"/>
                </a:lnTo>
              </a:path>
            </a:pathLst>
          </a:custGeom>
          <a:ln w="6095">
            <a:solidFill>
              <a:srgbClr val="000000"/>
            </a:solidFill>
          </a:ln>
        </xdr:spPr>
      </xdr:sp>
      <xdr:sp macro="" textlink="">
        <xdr:nvSpPr>
          <xdr:cNvPr id="1952" name="Shape 1952"/>
          <xdr:cNvSpPr/>
        </xdr:nvSpPr>
        <xdr:spPr>
          <a:xfrm>
            <a:off x="25036178" y="21046360"/>
            <a:ext cx="3175" cy="5080"/>
          </a:xfrm>
          <a:custGeom>
            <a:avLst/>
            <a:gdLst/>
            <a:ahLst/>
            <a:cxnLst/>
            <a:rect l="0" t="0" r="0" b="0"/>
            <a:pathLst>
              <a:path w="3175" h="5080">
                <a:moveTo>
                  <a:pt x="3071" y="4607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953" name="Shape 1953"/>
          <xdr:cNvSpPr/>
        </xdr:nvSpPr>
        <xdr:spPr>
          <a:xfrm>
            <a:off x="25031662" y="21046467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4607" y="0"/>
                </a:moveTo>
                <a:lnTo>
                  <a:pt x="0" y="153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954" name="Shape 1954"/>
          <xdr:cNvSpPr/>
        </xdr:nvSpPr>
        <xdr:spPr>
          <a:xfrm>
            <a:off x="24990648" y="21048082"/>
            <a:ext cx="41275" cy="40005"/>
          </a:xfrm>
          <a:custGeom>
            <a:avLst/>
            <a:gdLst/>
            <a:ahLst/>
            <a:cxnLst/>
            <a:rect l="0" t="0" r="0" b="0"/>
            <a:pathLst>
              <a:path w="41275" h="40005">
                <a:moveTo>
                  <a:pt x="41151" y="0"/>
                </a:moveTo>
                <a:lnTo>
                  <a:pt x="0" y="3961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955" name="Shape 1955"/>
          <xdr:cNvSpPr/>
        </xdr:nvSpPr>
        <xdr:spPr>
          <a:xfrm>
            <a:off x="24958523" y="21087604"/>
            <a:ext cx="32384" cy="45720"/>
          </a:xfrm>
          <a:custGeom>
            <a:avLst/>
            <a:gdLst/>
            <a:ahLst/>
            <a:cxnLst/>
            <a:rect l="0" t="0" r="0" b="0"/>
            <a:pathLst>
              <a:path w="32384" h="45720">
                <a:moveTo>
                  <a:pt x="32039" y="0"/>
                </a:moveTo>
                <a:lnTo>
                  <a:pt x="0" y="4568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956" name="Shape 1956"/>
          <xdr:cNvSpPr/>
        </xdr:nvSpPr>
        <xdr:spPr>
          <a:xfrm>
            <a:off x="24941829" y="21133288"/>
            <a:ext cx="17145" cy="27940"/>
          </a:xfrm>
          <a:custGeom>
            <a:avLst/>
            <a:gdLst/>
            <a:ahLst/>
            <a:cxnLst/>
            <a:rect l="0" t="0" r="0" b="0"/>
            <a:pathLst>
              <a:path w="17145" h="27940">
                <a:moveTo>
                  <a:pt x="16688" y="0"/>
                </a:moveTo>
                <a:lnTo>
                  <a:pt x="0" y="2740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957" name="Shape 1957"/>
          <xdr:cNvSpPr/>
        </xdr:nvSpPr>
        <xdr:spPr>
          <a:xfrm>
            <a:off x="24938812" y="21160810"/>
            <a:ext cx="3175" cy="6350"/>
          </a:xfrm>
          <a:custGeom>
            <a:avLst/>
            <a:gdLst/>
            <a:ahLst/>
            <a:cxnLst/>
            <a:rect l="0" t="0" r="0" b="0"/>
            <a:pathLst>
              <a:path w="3175" h="6350">
                <a:moveTo>
                  <a:pt x="3059" y="0"/>
                </a:moveTo>
                <a:lnTo>
                  <a:pt x="0" y="611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958" name="Shape 1958"/>
          <xdr:cNvSpPr/>
        </xdr:nvSpPr>
        <xdr:spPr>
          <a:xfrm>
            <a:off x="24938852" y="21166890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0" y="0"/>
                </a:moveTo>
                <a:lnTo>
                  <a:pt x="1529" y="458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959" name="Shape 1959"/>
          <xdr:cNvSpPr/>
        </xdr:nvSpPr>
        <xdr:spPr>
          <a:xfrm>
            <a:off x="24940304" y="21171410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0"/>
                </a:moveTo>
                <a:lnTo>
                  <a:pt x="3060" y="306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960" name="Shape 1960"/>
          <xdr:cNvSpPr/>
        </xdr:nvSpPr>
        <xdr:spPr>
          <a:xfrm>
            <a:off x="24947759" y="21171296"/>
            <a:ext cx="12700" cy="3175"/>
          </a:xfrm>
          <a:custGeom>
            <a:avLst/>
            <a:gdLst/>
            <a:ahLst/>
            <a:cxnLst/>
            <a:rect l="0" t="0" r="0" b="0"/>
            <a:pathLst>
              <a:path w="12700" h="3175">
                <a:moveTo>
                  <a:pt x="0" y="3062"/>
                </a:moveTo>
                <a:lnTo>
                  <a:pt x="1224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961" name="Shape 1961"/>
          <xdr:cNvSpPr/>
        </xdr:nvSpPr>
        <xdr:spPr>
          <a:xfrm>
            <a:off x="24959878" y="21148448"/>
            <a:ext cx="36830" cy="22860"/>
          </a:xfrm>
          <a:custGeom>
            <a:avLst/>
            <a:gdLst/>
            <a:ahLst/>
            <a:cxnLst/>
            <a:rect l="0" t="0" r="0" b="0"/>
            <a:pathLst>
              <a:path w="36830" h="22860">
                <a:moveTo>
                  <a:pt x="0" y="22846"/>
                </a:moveTo>
                <a:lnTo>
                  <a:pt x="3664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962" name="Shape 1962"/>
          <xdr:cNvSpPr/>
        </xdr:nvSpPr>
        <xdr:spPr>
          <a:xfrm>
            <a:off x="24996601" y="21046361"/>
            <a:ext cx="100965" cy="102235"/>
          </a:xfrm>
          <a:custGeom>
            <a:avLst/>
            <a:gdLst/>
            <a:ahLst/>
            <a:cxnLst/>
            <a:rect l="0" t="0" r="0" b="0"/>
            <a:pathLst>
              <a:path w="100965" h="102235">
                <a:moveTo>
                  <a:pt x="0" y="102069"/>
                </a:moveTo>
                <a:lnTo>
                  <a:pt x="10053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963" name="Shape 1963"/>
          <xdr:cNvSpPr/>
        </xdr:nvSpPr>
        <xdr:spPr>
          <a:xfrm>
            <a:off x="25097215" y="21020527"/>
            <a:ext cx="33655" cy="26034"/>
          </a:xfrm>
          <a:custGeom>
            <a:avLst/>
            <a:gdLst/>
            <a:ahLst/>
            <a:cxnLst/>
            <a:rect l="0" t="0" r="0" b="0"/>
            <a:pathLst>
              <a:path w="33655" h="26034">
                <a:moveTo>
                  <a:pt x="0" y="25898"/>
                </a:moveTo>
                <a:lnTo>
                  <a:pt x="33452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964" name="Shape 1964"/>
          <xdr:cNvSpPr/>
        </xdr:nvSpPr>
        <xdr:spPr>
          <a:xfrm>
            <a:off x="25130759" y="21018963"/>
            <a:ext cx="9525" cy="1905"/>
          </a:xfrm>
          <a:custGeom>
            <a:avLst/>
            <a:gdLst/>
            <a:ahLst/>
            <a:cxnLst/>
            <a:rect l="0" t="0" r="0" b="0"/>
            <a:pathLst>
              <a:path w="9525" h="1905">
                <a:moveTo>
                  <a:pt x="0" y="1542"/>
                </a:moveTo>
                <a:lnTo>
                  <a:pt x="909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965" name="Shape 1965"/>
          <xdr:cNvSpPr/>
        </xdr:nvSpPr>
        <xdr:spPr>
          <a:xfrm>
            <a:off x="25135476" y="21019053"/>
            <a:ext cx="9525" cy="13970"/>
          </a:xfrm>
          <a:custGeom>
            <a:avLst/>
            <a:gdLst/>
            <a:ahLst/>
            <a:cxnLst/>
            <a:rect l="0" t="0" r="0" b="0"/>
            <a:pathLst>
              <a:path w="9525" h="13970">
                <a:moveTo>
                  <a:pt x="4473" y="0"/>
                </a:moveTo>
                <a:lnTo>
                  <a:pt x="9100" y="1542"/>
                </a:lnTo>
              </a:path>
              <a:path w="9525" h="13970">
                <a:moveTo>
                  <a:pt x="9100" y="1542"/>
                </a:moveTo>
                <a:lnTo>
                  <a:pt x="9100" y="3084"/>
                </a:lnTo>
              </a:path>
              <a:path w="9525" h="13970">
                <a:moveTo>
                  <a:pt x="9100" y="3084"/>
                </a:moveTo>
                <a:lnTo>
                  <a:pt x="9100" y="7712"/>
                </a:lnTo>
              </a:path>
              <a:path w="9525" h="13970">
                <a:moveTo>
                  <a:pt x="9100" y="7712"/>
                </a:moveTo>
                <a:lnTo>
                  <a:pt x="0" y="1372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966" name="Shape 1966"/>
          <xdr:cNvSpPr/>
        </xdr:nvSpPr>
        <xdr:spPr>
          <a:xfrm>
            <a:off x="25054593" y="21032801"/>
            <a:ext cx="81280" cy="76200"/>
          </a:xfrm>
          <a:custGeom>
            <a:avLst/>
            <a:gdLst/>
            <a:ahLst/>
            <a:cxnLst/>
            <a:rect l="0" t="0" r="0" b="0"/>
            <a:pathLst>
              <a:path w="81280" h="76200">
                <a:moveTo>
                  <a:pt x="80793" y="0"/>
                </a:moveTo>
                <a:lnTo>
                  <a:pt x="0" y="7616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967" name="Shape 1967"/>
          <xdr:cNvSpPr/>
        </xdr:nvSpPr>
        <xdr:spPr>
          <a:xfrm>
            <a:off x="25015000" y="21108948"/>
            <a:ext cx="40005" cy="27940"/>
          </a:xfrm>
          <a:custGeom>
            <a:avLst/>
            <a:gdLst/>
            <a:ahLst/>
            <a:cxnLst/>
            <a:rect l="0" t="0" r="0" b="0"/>
            <a:pathLst>
              <a:path w="40005" h="27940">
                <a:moveTo>
                  <a:pt x="39652" y="0"/>
                </a:moveTo>
                <a:lnTo>
                  <a:pt x="0" y="2751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968" name="Shape 1968"/>
          <xdr:cNvSpPr/>
        </xdr:nvSpPr>
        <xdr:spPr>
          <a:xfrm>
            <a:off x="24999714" y="21136379"/>
            <a:ext cx="15240" cy="9525"/>
          </a:xfrm>
          <a:custGeom>
            <a:avLst/>
            <a:gdLst/>
            <a:ahLst/>
            <a:cxnLst/>
            <a:rect l="0" t="0" r="0" b="0"/>
            <a:pathLst>
              <a:path w="15240" h="9525">
                <a:moveTo>
                  <a:pt x="15191" y="0"/>
                </a:moveTo>
                <a:lnTo>
                  <a:pt x="0" y="905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969" name="Shape 1969"/>
          <xdr:cNvSpPr/>
        </xdr:nvSpPr>
        <xdr:spPr>
          <a:xfrm>
            <a:off x="24894553" y="21145507"/>
            <a:ext cx="105410" cy="116205"/>
          </a:xfrm>
          <a:custGeom>
            <a:avLst/>
            <a:gdLst/>
            <a:ahLst/>
            <a:cxnLst/>
            <a:rect l="0" t="0" r="0" b="0"/>
            <a:pathLst>
              <a:path w="105410" h="116205">
                <a:moveTo>
                  <a:pt x="105200" y="0"/>
                </a:moveTo>
                <a:lnTo>
                  <a:pt x="0" y="11593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pic>
        <xdr:nvPicPr>
          <xdr:cNvPr id="1970" name="image2.png"/>
          <xdr:cNvPicPr>
            <a:picLocks noChangeAspect="1"/>
          </xdr:cNvPicPr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28120847" y="17943067"/>
            <a:ext cx="2159000" cy="1097279"/>
          </a:xfrm>
          <a:prstGeom prst="rect">
            <a:avLst/>
          </a:prstGeom>
        </xdr:spPr>
      </xdr:pic>
      <xdr:pic>
        <xdr:nvPicPr>
          <xdr:cNvPr id="1971" name="image3.png"/>
          <xdr:cNvPicPr>
            <a:picLocks noChangeAspect="1"/>
          </xdr:cNvPicPr>
        </xdr:nvPicPr>
        <xdr:blipFill>
          <a:blip xmlns:r="http://schemas.openxmlformats.org/officeDocument/2006/relationships" r:embed="rId3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29263847" y="3047"/>
            <a:ext cx="1016000" cy="1016000"/>
          </a:xfrm>
          <a:prstGeom prst="rect">
            <a:avLst/>
          </a:prstGeom>
        </xdr:spPr>
      </xdr:pic>
    </xdr:grpSp>
    <xdr:clientData/>
  </xdr:oneCellAnchor>
  <xdr:oneCellAnchor>
    <xdr:from>
      <xdr:col>44</xdr:col>
      <xdr:colOff>50272</xdr:colOff>
      <xdr:row>180</xdr:row>
      <xdr:rowOff>171695</xdr:rowOff>
    </xdr:from>
    <xdr:ext cx="447040" cy="365760"/>
    <xdr:grpSp>
      <xdr:nvGrpSpPr>
        <xdr:cNvPr id="1972" name="Group 1972"/>
        <xdr:cNvGrpSpPr/>
      </xdr:nvGrpSpPr>
      <xdr:grpSpPr>
        <a:xfrm>
          <a:off x="25863022" y="193472045"/>
          <a:ext cx="447040" cy="365760"/>
          <a:chOff x="0" y="0"/>
          <a:chExt cx="447040" cy="365760"/>
        </a:xfrm>
      </xdr:grpSpPr>
      <xdr:sp macro="" textlink="">
        <xdr:nvSpPr>
          <xdr:cNvPr id="1973" name="Shape 1973"/>
          <xdr:cNvSpPr/>
        </xdr:nvSpPr>
        <xdr:spPr>
          <a:xfrm>
            <a:off x="129594" y="239168"/>
            <a:ext cx="104139" cy="9525"/>
          </a:xfrm>
          <a:custGeom>
            <a:avLst/>
            <a:gdLst/>
            <a:ahLst/>
            <a:cxnLst/>
            <a:rect l="0" t="0" r="0" b="0"/>
            <a:pathLst>
              <a:path w="104139" h="9525">
                <a:moveTo>
                  <a:pt x="0" y="9261"/>
                </a:moveTo>
                <a:lnTo>
                  <a:pt x="10357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974" name="Shape 1974"/>
          <xdr:cNvSpPr/>
        </xdr:nvSpPr>
        <xdr:spPr>
          <a:xfrm>
            <a:off x="233219" y="230154"/>
            <a:ext cx="32384" cy="9525"/>
          </a:xfrm>
          <a:custGeom>
            <a:avLst/>
            <a:gdLst/>
            <a:ahLst/>
            <a:cxnLst/>
            <a:rect l="0" t="0" r="0" b="0"/>
            <a:pathLst>
              <a:path w="32384" h="9525">
                <a:moveTo>
                  <a:pt x="0" y="9118"/>
                </a:moveTo>
                <a:lnTo>
                  <a:pt x="3199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975" name="Shape 1975"/>
          <xdr:cNvSpPr/>
        </xdr:nvSpPr>
        <xdr:spPr>
          <a:xfrm>
            <a:off x="265280" y="225625"/>
            <a:ext cx="9525" cy="5080"/>
          </a:xfrm>
          <a:custGeom>
            <a:avLst/>
            <a:gdLst/>
            <a:ahLst/>
            <a:cxnLst/>
            <a:rect l="0" t="0" r="0" b="0"/>
            <a:pathLst>
              <a:path w="9525" h="5080">
                <a:moveTo>
                  <a:pt x="0" y="4483"/>
                </a:moveTo>
                <a:lnTo>
                  <a:pt x="912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976" name="Shape 1976"/>
          <xdr:cNvSpPr/>
        </xdr:nvSpPr>
        <xdr:spPr>
          <a:xfrm>
            <a:off x="274240" y="216322"/>
            <a:ext cx="15875" cy="9525"/>
          </a:xfrm>
          <a:custGeom>
            <a:avLst/>
            <a:gdLst/>
            <a:ahLst/>
            <a:cxnLst/>
            <a:rect l="0" t="0" r="0" b="0"/>
            <a:pathLst>
              <a:path w="15875" h="9525">
                <a:moveTo>
                  <a:pt x="0" y="9127"/>
                </a:moveTo>
                <a:lnTo>
                  <a:pt x="1531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977" name="Shape 1977"/>
          <xdr:cNvSpPr/>
        </xdr:nvSpPr>
        <xdr:spPr>
          <a:xfrm>
            <a:off x="289633" y="201230"/>
            <a:ext cx="5080" cy="15875"/>
          </a:xfrm>
          <a:custGeom>
            <a:avLst/>
            <a:gdLst/>
            <a:ahLst/>
            <a:cxnLst/>
            <a:rect l="0" t="0" r="0" b="0"/>
            <a:pathLst>
              <a:path w="5080" h="15875">
                <a:moveTo>
                  <a:pt x="0" y="15318"/>
                </a:moveTo>
                <a:lnTo>
                  <a:pt x="4641" y="6189"/>
                </a:lnTo>
              </a:path>
              <a:path w="5080" h="15875">
                <a:moveTo>
                  <a:pt x="4641" y="6189"/>
                </a:moveTo>
                <a:lnTo>
                  <a:pt x="309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978" name="Shape 1978"/>
          <xdr:cNvSpPr/>
        </xdr:nvSpPr>
        <xdr:spPr>
          <a:xfrm>
            <a:off x="287895" y="201018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4641" y="0"/>
                </a:moveTo>
                <a:lnTo>
                  <a:pt x="0" y="154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979" name="Shape 1979"/>
          <xdr:cNvSpPr/>
        </xdr:nvSpPr>
        <xdr:spPr>
          <a:xfrm>
            <a:off x="227116" y="202701"/>
            <a:ext cx="60960" cy="52069"/>
          </a:xfrm>
          <a:custGeom>
            <a:avLst/>
            <a:gdLst/>
            <a:ahLst/>
            <a:cxnLst/>
            <a:rect l="0" t="0" r="0" b="0"/>
            <a:pathLst>
              <a:path w="60960" h="52069">
                <a:moveTo>
                  <a:pt x="60948" y="0"/>
                </a:moveTo>
                <a:lnTo>
                  <a:pt x="0" y="5182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980" name="Shape 1980"/>
          <xdr:cNvSpPr/>
        </xdr:nvSpPr>
        <xdr:spPr>
          <a:xfrm>
            <a:off x="187543" y="254544"/>
            <a:ext cx="40005" cy="47625"/>
          </a:xfrm>
          <a:custGeom>
            <a:avLst/>
            <a:gdLst/>
            <a:ahLst/>
            <a:cxnLst/>
            <a:rect l="0" t="0" r="0" b="0"/>
            <a:pathLst>
              <a:path w="40005" h="47625">
                <a:moveTo>
                  <a:pt x="39659" y="0"/>
                </a:moveTo>
                <a:lnTo>
                  <a:pt x="0" y="4722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981" name="Shape 1981"/>
          <xdr:cNvSpPr/>
        </xdr:nvSpPr>
        <xdr:spPr>
          <a:xfrm>
            <a:off x="181295" y="301802"/>
            <a:ext cx="6350" cy="12700"/>
          </a:xfrm>
          <a:custGeom>
            <a:avLst/>
            <a:gdLst/>
            <a:ahLst/>
            <a:cxnLst/>
            <a:rect l="0" t="0" r="0" b="0"/>
            <a:pathLst>
              <a:path w="6350" h="12700">
                <a:moveTo>
                  <a:pt x="6162" y="0"/>
                </a:moveTo>
                <a:lnTo>
                  <a:pt x="0" y="1217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982" name="Shape 1982"/>
          <xdr:cNvSpPr/>
        </xdr:nvSpPr>
        <xdr:spPr>
          <a:xfrm>
            <a:off x="179955" y="314036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40" y="0"/>
                </a:moveTo>
                <a:lnTo>
                  <a:pt x="0" y="462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983" name="Shape 1983"/>
          <xdr:cNvSpPr/>
        </xdr:nvSpPr>
        <xdr:spPr>
          <a:xfrm>
            <a:off x="179757" y="318425"/>
            <a:ext cx="0" cy="3175"/>
          </a:xfrm>
          <a:custGeom>
            <a:avLst/>
            <a:gdLst/>
            <a:ahLst/>
            <a:cxnLst/>
            <a:rect l="0" t="0" r="0" b="0"/>
            <a:pathLst>
              <a:path h="3175">
                <a:moveTo>
                  <a:pt x="0" y="0"/>
                </a:moveTo>
                <a:lnTo>
                  <a:pt x="0" y="308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984" name="Shape 1984"/>
          <xdr:cNvSpPr/>
        </xdr:nvSpPr>
        <xdr:spPr>
          <a:xfrm>
            <a:off x="179909" y="321523"/>
            <a:ext cx="7620" cy="0"/>
          </a:xfrm>
          <a:custGeom>
            <a:avLst/>
            <a:gdLst/>
            <a:ahLst/>
            <a:cxnLst/>
            <a:rect l="0" t="0" r="0" b="0"/>
            <a:pathLst>
              <a:path w="7620">
                <a:moveTo>
                  <a:pt x="0" y="0"/>
                </a:moveTo>
                <a:lnTo>
                  <a:pt x="754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985" name="Shape 1985"/>
          <xdr:cNvSpPr/>
        </xdr:nvSpPr>
        <xdr:spPr>
          <a:xfrm>
            <a:off x="187453" y="313896"/>
            <a:ext cx="12700" cy="7620"/>
          </a:xfrm>
          <a:custGeom>
            <a:avLst/>
            <a:gdLst/>
            <a:ahLst/>
            <a:cxnLst/>
            <a:rect l="0" t="0" r="0" b="0"/>
            <a:pathLst>
              <a:path w="12700" h="7620">
                <a:moveTo>
                  <a:pt x="0" y="7553"/>
                </a:moveTo>
                <a:lnTo>
                  <a:pt x="1217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986" name="Shape 1986"/>
          <xdr:cNvSpPr/>
        </xdr:nvSpPr>
        <xdr:spPr>
          <a:xfrm>
            <a:off x="199762" y="286666"/>
            <a:ext cx="48895" cy="27940"/>
          </a:xfrm>
          <a:custGeom>
            <a:avLst/>
            <a:gdLst/>
            <a:ahLst/>
            <a:cxnLst/>
            <a:rect l="0" t="0" r="0" b="0"/>
            <a:pathLst>
              <a:path w="48895" h="27940">
                <a:moveTo>
                  <a:pt x="0" y="27337"/>
                </a:moveTo>
                <a:lnTo>
                  <a:pt x="4880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987" name="Shape 1987"/>
          <xdr:cNvSpPr/>
        </xdr:nvSpPr>
        <xdr:spPr>
          <a:xfrm>
            <a:off x="248532" y="271381"/>
            <a:ext cx="12700" cy="15240"/>
          </a:xfrm>
          <a:custGeom>
            <a:avLst/>
            <a:gdLst/>
            <a:ahLst/>
            <a:cxnLst/>
            <a:rect l="0" t="0" r="0" b="0"/>
            <a:pathLst>
              <a:path w="12700" h="15240">
                <a:moveTo>
                  <a:pt x="0" y="15143"/>
                </a:moveTo>
                <a:lnTo>
                  <a:pt x="1220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988" name="Shape 1988"/>
          <xdr:cNvSpPr/>
        </xdr:nvSpPr>
        <xdr:spPr>
          <a:xfrm>
            <a:off x="260699" y="262257"/>
            <a:ext cx="12700" cy="9525"/>
          </a:xfrm>
          <a:custGeom>
            <a:avLst/>
            <a:gdLst/>
            <a:ahLst/>
            <a:cxnLst/>
            <a:rect l="0" t="0" r="0" b="0"/>
            <a:pathLst>
              <a:path w="12700" h="9525">
                <a:moveTo>
                  <a:pt x="0" y="9121"/>
                </a:moveTo>
                <a:lnTo>
                  <a:pt x="1221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989" name="Shape 1989"/>
          <xdr:cNvSpPr/>
        </xdr:nvSpPr>
        <xdr:spPr>
          <a:xfrm>
            <a:off x="272799" y="260577"/>
            <a:ext cx="3175" cy="5080"/>
          </a:xfrm>
          <a:custGeom>
            <a:avLst/>
            <a:gdLst/>
            <a:ahLst/>
            <a:cxnLst/>
            <a:rect l="0" t="0" r="0" b="0"/>
            <a:pathLst>
              <a:path w="3175" h="5080">
                <a:moveTo>
                  <a:pt x="0" y="1546"/>
                </a:moveTo>
                <a:lnTo>
                  <a:pt x="3092" y="0"/>
                </a:lnTo>
              </a:path>
              <a:path w="3175" h="5080">
                <a:moveTo>
                  <a:pt x="3092" y="0"/>
                </a:moveTo>
                <a:lnTo>
                  <a:pt x="0" y="463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990" name="Shape 1990"/>
          <xdr:cNvSpPr/>
        </xdr:nvSpPr>
        <xdr:spPr>
          <a:xfrm>
            <a:off x="233335" y="265194"/>
            <a:ext cx="40005" cy="41275"/>
          </a:xfrm>
          <a:custGeom>
            <a:avLst/>
            <a:gdLst/>
            <a:ahLst/>
            <a:cxnLst/>
            <a:rect l="0" t="0" r="0" b="0"/>
            <a:pathLst>
              <a:path w="40005" h="41275">
                <a:moveTo>
                  <a:pt x="39576" y="0"/>
                </a:moveTo>
                <a:lnTo>
                  <a:pt x="0" y="4112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991" name="Shape 1991"/>
          <xdr:cNvSpPr/>
        </xdr:nvSpPr>
        <xdr:spPr>
          <a:xfrm>
            <a:off x="233166" y="306312"/>
            <a:ext cx="0" cy="5080"/>
          </a:xfrm>
          <a:custGeom>
            <a:avLst/>
            <a:gdLst/>
            <a:ahLst/>
            <a:cxnLst/>
            <a:rect l="0" t="0" r="0" b="0"/>
            <a:pathLst>
              <a:path h="5080">
                <a:moveTo>
                  <a:pt x="0" y="0"/>
                </a:moveTo>
                <a:lnTo>
                  <a:pt x="0" y="447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992" name="Shape 1992"/>
          <xdr:cNvSpPr/>
        </xdr:nvSpPr>
        <xdr:spPr>
          <a:xfrm>
            <a:off x="233112" y="310806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0" y="0"/>
                </a:moveTo>
                <a:lnTo>
                  <a:pt x="1543" y="308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993" name="Shape 1993"/>
          <xdr:cNvSpPr/>
        </xdr:nvSpPr>
        <xdr:spPr>
          <a:xfrm>
            <a:off x="234845" y="312474"/>
            <a:ext cx="6350" cy="1905"/>
          </a:xfrm>
          <a:custGeom>
            <a:avLst/>
            <a:gdLst/>
            <a:ahLst/>
            <a:cxnLst/>
            <a:rect l="0" t="0" r="0" b="0"/>
            <a:pathLst>
              <a:path w="6350" h="1905">
                <a:moveTo>
                  <a:pt x="0" y="1544"/>
                </a:moveTo>
                <a:lnTo>
                  <a:pt x="602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994" name="Shape 1994"/>
          <xdr:cNvSpPr/>
        </xdr:nvSpPr>
        <xdr:spPr>
          <a:xfrm>
            <a:off x="240905" y="288057"/>
            <a:ext cx="43180" cy="24765"/>
          </a:xfrm>
          <a:custGeom>
            <a:avLst/>
            <a:gdLst/>
            <a:ahLst/>
            <a:cxnLst/>
            <a:rect l="0" t="0" r="0" b="0"/>
            <a:pathLst>
              <a:path w="43180" h="24765">
                <a:moveTo>
                  <a:pt x="0" y="24436"/>
                </a:moveTo>
                <a:lnTo>
                  <a:pt x="4268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995" name="Shape 1995"/>
          <xdr:cNvSpPr/>
        </xdr:nvSpPr>
        <xdr:spPr>
          <a:xfrm>
            <a:off x="208957" y="277366"/>
            <a:ext cx="86995" cy="67310"/>
          </a:xfrm>
          <a:custGeom>
            <a:avLst/>
            <a:gdLst/>
            <a:ahLst/>
            <a:cxnLst/>
            <a:rect l="0" t="0" r="0" b="0"/>
            <a:pathLst>
              <a:path w="86995" h="67310">
                <a:moveTo>
                  <a:pt x="74583" y="10676"/>
                </a:moveTo>
                <a:lnTo>
                  <a:pt x="86807" y="0"/>
                </a:lnTo>
              </a:path>
              <a:path w="86995" h="67310">
                <a:moveTo>
                  <a:pt x="86807" y="0"/>
                </a:moveTo>
                <a:lnTo>
                  <a:pt x="0" y="6715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996" name="Shape 1996"/>
          <xdr:cNvSpPr/>
        </xdr:nvSpPr>
        <xdr:spPr>
          <a:xfrm>
            <a:off x="201265" y="344454"/>
            <a:ext cx="7620" cy="9525"/>
          </a:xfrm>
          <a:custGeom>
            <a:avLst/>
            <a:gdLst/>
            <a:ahLst/>
            <a:cxnLst/>
            <a:rect l="0" t="0" r="0" b="0"/>
            <a:pathLst>
              <a:path w="7620" h="9525">
                <a:moveTo>
                  <a:pt x="7556" y="0"/>
                </a:moveTo>
                <a:lnTo>
                  <a:pt x="0" y="909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997" name="Shape 1997"/>
          <xdr:cNvSpPr/>
        </xdr:nvSpPr>
        <xdr:spPr>
          <a:xfrm>
            <a:off x="196496" y="353535"/>
            <a:ext cx="5080" cy="6350"/>
          </a:xfrm>
          <a:custGeom>
            <a:avLst/>
            <a:gdLst/>
            <a:ahLst/>
            <a:cxnLst/>
            <a:rect l="0" t="0" r="0" b="0"/>
            <a:pathLst>
              <a:path w="5080" h="6350">
                <a:moveTo>
                  <a:pt x="4624" y="0"/>
                </a:moveTo>
                <a:lnTo>
                  <a:pt x="0" y="601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998" name="Shape 1998"/>
          <xdr:cNvSpPr/>
        </xdr:nvSpPr>
        <xdr:spPr>
          <a:xfrm>
            <a:off x="201139" y="353519"/>
            <a:ext cx="22860" cy="10795"/>
          </a:xfrm>
          <a:custGeom>
            <a:avLst/>
            <a:gdLst/>
            <a:ahLst/>
            <a:cxnLst/>
            <a:rect l="0" t="0" r="0" b="0"/>
            <a:pathLst>
              <a:path w="22860" h="10795">
                <a:moveTo>
                  <a:pt x="0" y="10646"/>
                </a:moveTo>
                <a:lnTo>
                  <a:pt x="2283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1999" name="Shape 1999"/>
          <xdr:cNvSpPr/>
        </xdr:nvSpPr>
        <xdr:spPr>
          <a:xfrm>
            <a:off x="224095" y="323027"/>
            <a:ext cx="30480" cy="31115"/>
          </a:xfrm>
          <a:custGeom>
            <a:avLst/>
            <a:gdLst/>
            <a:ahLst/>
            <a:cxnLst/>
            <a:rect l="0" t="0" r="0" b="0"/>
            <a:pathLst>
              <a:path w="30480" h="31115">
                <a:moveTo>
                  <a:pt x="0" y="30587"/>
                </a:moveTo>
                <a:lnTo>
                  <a:pt x="3043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000" name="Shape 2000"/>
          <xdr:cNvSpPr/>
        </xdr:nvSpPr>
        <xdr:spPr>
          <a:xfrm>
            <a:off x="254725" y="300273"/>
            <a:ext cx="17145" cy="23495"/>
          </a:xfrm>
          <a:custGeom>
            <a:avLst/>
            <a:gdLst/>
            <a:ahLst/>
            <a:cxnLst/>
            <a:rect l="0" t="0" r="0" b="0"/>
            <a:pathLst>
              <a:path w="17145" h="23495">
                <a:moveTo>
                  <a:pt x="0" y="22879"/>
                </a:moveTo>
                <a:lnTo>
                  <a:pt x="1669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001" name="Shape 2001"/>
          <xdr:cNvSpPr/>
        </xdr:nvSpPr>
        <xdr:spPr>
          <a:xfrm>
            <a:off x="271431" y="289592"/>
            <a:ext cx="10795" cy="10795"/>
          </a:xfrm>
          <a:custGeom>
            <a:avLst/>
            <a:gdLst/>
            <a:ahLst/>
            <a:cxnLst/>
            <a:rect l="0" t="0" r="0" b="0"/>
            <a:pathLst>
              <a:path w="10795" h="10795">
                <a:moveTo>
                  <a:pt x="0" y="10671"/>
                </a:moveTo>
                <a:lnTo>
                  <a:pt x="1067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002" name="Shape 2002"/>
          <xdr:cNvSpPr/>
        </xdr:nvSpPr>
        <xdr:spPr>
          <a:xfrm>
            <a:off x="281917" y="287958"/>
            <a:ext cx="9525" cy="1905"/>
          </a:xfrm>
          <a:custGeom>
            <a:avLst/>
            <a:gdLst/>
            <a:ahLst/>
            <a:cxnLst/>
            <a:rect l="0" t="0" r="0" b="0"/>
            <a:pathLst>
              <a:path w="9525" h="1905">
                <a:moveTo>
                  <a:pt x="0" y="1547"/>
                </a:moveTo>
                <a:lnTo>
                  <a:pt x="912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003" name="Shape 2003"/>
          <xdr:cNvSpPr/>
        </xdr:nvSpPr>
        <xdr:spPr>
          <a:xfrm>
            <a:off x="291123" y="288043"/>
            <a:ext cx="5080" cy="3175"/>
          </a:xfrm>
          <a:custGeom>
            <a:avLst/>
            <a:gdLst/>
            <a:ahLst/>
            <a:cxnLst/>
            <a:rect l="0" t="0" r="0" b="0"/>
            <a:pathLst>
              <a:path w="5080" h="3175">
                <a:moveTo>
                  <a:pt x="0" y="0"/>
                </a:moveTo>
                <a:lnTo>
                  <a:pt x="4642" y="309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004" name="Shape 2004"/>
          <xdr:cNvSpPr/>
        </xdr:nvSpPr>
        <xdr:spPr>
          <a:xfrm>
            <a:off x="295709" y="291149"/>
            <a:ext cx="1905" cy="7620"/>
          </a:xfrm>
          <a:custGeom>
            <a:avLst/>
            <a:gdLst/>
            <a:ahLst/>
            <a:cxnLst/>
            <a:rect l="0" t="0" r="0" b="0"/>
            <a:pathLst>
              <a:path w="1905" h="7620">
                <a:moveTo>
                  <a:pt x="0" y="0"/>
                </a:moveTo>
                <a:lnTo>
                  <a:pt x="1547" y="758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005" name="Shape 2005"/>
          <xdr:cNvSpPr/>
        </xdr:nvSpPr>
        <xdr:spPr>
          <a:xfrm>
            <a:off x="297141" y="298752"/>
            <a:ext cx="3175" cy="7620"/>
          </a:xfrm>
          <a:custGeom>
            <a:avLst/>
            <a:gdLst/>
            <a:ahLst/>
            <a:cxnLst/>
            <a:rect l="0" t="0" r="0" b="0"/>
            <a:pathLst>
              <a:path w="3175" h="7620">
                <a:moveTo>
                  <a:pt x="0" y="0"/>
                </a:moveTo>
                <a:lnTo>
                  <a:pt x="3095" y="758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006" name="Shape 2006"/>
          <xdr:cNvSpPr/>
        </xdr:nvSpPr>
        <xdr:spPr>
          <a:xfrm>
            <a:off x="300351" y="306441"/>
            <a:ext cx="7620" cy="0"/>
          </a:xfrm>
          <a:custGeom>
            <a:avLst/>
            <a:gdLst/>
            <a:ahLst/>
            <a:cxnLst/>
            <a:rect l="0" t="0" r="0" b="0"/>
            <a:pathLst>
              <a:path w="7620">
                <a:moveTo>
                  <a:pt x="0" y="0"/>
                </a:moveTo>
                <a:lnTo>
                  <a:pt x="758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007" name="Shape 2007"/>
          <xdr:cNvSpPr/>
        </xdr:nvSpPr>
        <xdr:spPr>
          <a:xfrm>
            <a:off x="307831" y="297099"/>
            <a:ext cx="27940" cy="9525"/>
          </a:xfrm>
          <a:custGeom>
            <a:avLst/>
            <a:gdLst/>
            <a:ahLst/>
            <a:cxnLst/>
            <a:rect l="0" t="0" r="0" b="0"/>
            <a:pathLst>
              <a:path w="27940" h="9525">
                <a:moveTo>
                  <a:pt x="0" y="9143"/>
                </a:moveTo>
                <a:lnTo>
                  <a:pt x="2743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008" name="Shape 2008"/>
          <xdr:cNvSpPr/>
        </xdr:nvSpPr>
        <xdr:spPr>
          <a:xfrm>
            <a:off x="335252" y="284886"/>
            <a:ext cx="24765" cy="12700"/>
          </a:xfrm>
          <a:custGeom>
            <a:avLst/>
            <a:gdLst/>
            <a:ahLst/>
            <a:cxnLst/>
            <a:rect l="0" t="0" r="0" b="0"/>
            <a:pathLst>
              <a:path w="24765" h="12700">
                <a:moveTo>
                  <a:pt x="0" y="12255"/>
                </a:moveTo>
                <a:lnTo>
                  <a:pt x="2435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009" name="Shape 2009"/>
          <xdr:cNvSpPr/>
        </xdr:nvSpPr>
        <xdr:spPr>
          <a:xfrm>
            <a:off x="359821" y="279028"/>
            <a:ext cx="24765" cy="6350"/>
          </a:xfrm>
          <a:custGeom>
            <a:avLst/>
            <a:gdLst/>
            <a:ahLst/>
            <a:cxnLst/>
            <a:rect l="0" t="0" r="0" b="0"/>
            <a:pathLst>
              <a:path w="24765" h="6350">
                <a:moveTo>
                  <a:pt x="0" y="6055"/>
                </a:moveTo>
                <a:lnTo>
                  <a:pt x="2437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010" name="Shape 2010"/>
          <xdr:cNvSpPr/>
        </xdr:nvSpPr>
        <xdr:spPr>
          <a:xfrm>
            <a:off x="393102" y="278771"/>
            <a:ext cx="10795" cy="1905"/>
          </a:xfrm>
          <a:custGeom>
            <a:avLst/>
            <a:gdLst/>
            <a:ahLst/>
            <a:cxnLst/>
            <a:rect l="0" t="0" r="0" b="0"/>
            <a:pathLst>
              <a:path w="10795" h="1905">
                <a:moveTo>
                  <a:pt x="0" y="0"/>
                </a:moveTo>
                <a:lnTo>
                  <a:pt x="10722" y="155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011" name="Shape 2011"/>
          <xdr:cNvSpPr/>
        </xdr:nvSpPr>
        <xdr:spPr>
          <a:xfrm>
            <a:off x="404037" y="280529"/>
            <a:ext cx="5080" cy="7620"/>
          </a:xfrm>
          <a:custGeom>
            <a:avLst/>
            <a:gdLst/>
            <a:ahLst/>
            <a:cxnLst/>
            <a:rect l="0" t="0" r="0" b="0"/>
            <a:pathLst>
              <a:path w="5080" h="7620">
                <a:moveTo>
                  <a:pt x="0" y="0"/>
                </a:moveTo>
                <a:lnTo>
                  <a:pt x="4507" y="761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012" name="Shape 2012"/>
          <xdr:cNvSpPr/>
        </xdr:nvSpPr>
        <xdr:spPr>
          <a:xfrm>
            <a:off x="408444" y="287986"/>
            <a:ext cx="6350" cy="12700"/>
          </a:xfrm>
          <a:custGeom>
            <a:avLst/>
            <a:gdLst/>
            <a:ahLst/>
            <a:cxnLst/>
            <a:rect l="0" t="0" r="0" b="0"/>
            <a:pathLst>
              <a:path w="6350" h="12700">
                <a:moveTo>
                  <a:pt x="0" y="0"/>
                </a:moveTo>
                <a:lnTo>
                  <a:pt x="6063" y="1212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013" name="Shape 2013"/>
          <xdr:cNvSpPr/>
        </xdr:nvSpPr>
        <xdr:spPr>
          <a:xfrm>
            <a:off x="414456" y="300155"/>
            <a:ext cx="10795" cy="3175"/>
          </a:xfrm>
          <a:custGeom>
            <a:avLst/>
            <a:gdLst/>
            <a:ahLst/>
            <a:cxnLst/>
            <a:rect l="0" t="0" r="0" b="0"/>
            <a:pathLst>
              <a:path w="10795" h="3175">
                <a:moveTo>
                  <a:pt x="0" y="0"/>
                </a:moveTo>
                <a:lnTo>
                  <a:pt x="10731" y="311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014" name="Shape 2014"/>
          <xdr:cNvSpPr/>
        </xdr:nvSpPr>
        <xdr:spPr>
          <a:xfrm>
            <a:off x="118904" y="275856"/>
            <a:ext cx="64135" cy="85725"/>
          </a:xfrm>
          <a:custGeom>
            <a:avLst/>
            <a:gdLst/>
            <a:ahLst/>
            <a:cxnLst/>
            <a:rect l="0" t="0" r="0" b="0"/>
            <a:pathLst>
              <a:path w="64135" h="85725">
                <a:moveTo>
                  <a:pt x="0" y="85341"/>
                </a:moveTo>
                <a:lnTo>
                  <a:pt x="6408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015" name="Shape 2015"/>
          <xdr:cNvSpPr/>
        </xdr:nvSpPr>
        <xdr:spPr>
          <a:xfrm>
            <a:off x="182831" y="231610"/>
            <a:ext cx="40005" cy="44450"/>
          </a:xfrm>
          <a:custGeom>
            <a:avLst/>
            <a:gdLst/>
            <a:ahLst/>
            <a:cxnLst/>
            <a:rect l="0" t="0" r="0" b="0"/>
            <a:pathLst>
              <a:path w="40005" h="44450">
                <a:moveTo>
                  <a:pt x="0" y="44126"/>
                </a:moveTo>
                <a:lnTo>
                  <a:pt x="39652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016" name="Shape 2016"/>
          <xdr:cNvSpPr/>
        </xdr:nvSpPr>
        <xdr:spPr>
          <a:xfrm>
            <a:off x="222475" y="178260"/>
            <a:ext cx="66040" cy="53975"/>
          </a:xfrm>
          <a:custGeom>
            <a:avLst/>
            <a:gdLst/>
            <a:ahLst/>
            <a:cxnLst/>
            <a:rect l="0" t="0" r="0" b="0"/>
            <a:pathLst>
              <a:path w="66040" h="53975">
                <a:moveTo>
                  <a:pt x="0" y="53368"/>
                </a:moveTo>
                <a:lnTo>
                  <a:pt x="6558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017" name="Shape 2017"/>
          <xdr:cNvSpPr/>
        </xdr:nvSpPr>
        <xdr:spPr>
          <a:xfrm>
            <a:off x="1606" y="173743"/>
            <a:ext cx="1905" cy="9525"/>
          </a:xfrm>
          <a:custGeom>
            <a:avLst/>
            <a:gdLst/>
            <a:ahLst/>
            <a:cxnLst/>
            <a:rect l="0" t="0" r="0" b="0"/>
            <a:pathLst>
              <a:path w="1905" h="9525">
                <a:moveTo>
                  <a:pt x="1529" y="9176"/>
                </a:moveTo>
                <a:lnTo>
                  <a:pt x="0" y="7647"/>
                </a:lnTo>
                <a:lnTo>
                  <a:pt x="0" y="4588"/>
                </a:lnTo>
                <a:lnTo>
                  <a:pt x="0" y="3058"/>
                </a:lnTo>
                <a:lnTo>
                  <a:pt x="0" y="1529"/>
                </a:ln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018" name="Shape 2018"/>
          <xdr:cNvSpPr/>
        </xdr:nvSpPr>
        <xdr:spPr>
          <a:xfrm>
            <a:off x="1523" y="135527"/>
            <a:ext cx="29209" cy="38735"/>
          </a:xfrm>
          <a:custGeom>
            <a:avLst/>
            <a:gdLst/>
            <a:ahLst/>
            <a:cxnLst/>
            <a:rect l="0" t="0" r="0" b="0"/>
            <a:pathLst>
              <a:path w="29209" h="38735">
                <a:moveTo>
                  <a:pt x="0" y="38124"/>
                </a:moveTo>
                <a:lnTo>
                  <a:pt x="5382" y="27279"/>
                </a:lnTo>
                <a:lnTo>
                  <a:pt x="12172" y="17397"/>
                </a:lnTo>
                <a:lnTo>
                  <a:pt x="20110" y="8346"/>
                </a:lnTo>
                <a:lnTo>
                  <a:pt x="2893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019" name="Shape 2019"/>
          <xdr:cNvSpPr/>
        </xdr:nvSpPr>
        <xdr:spPr>
          <a:xfrm>
            <a:off x="53308" y="114315"/>
            <a:ext cx="9525" cy="1905"/>
          </a:xfrm>
          <a:custGeom>
            <a:avLst/>
            <a:gdLst/>
            <a:ahLst/>
            <a:cxnLst/>
            <a:rect l="0" t="0" r="0" b="0"/>
            <a:pathLst>
              <a:path w="9525" h="1905">
                <a:moveTo>
                  <a:pt x="0" y="1533"/>
                </a:moveTo>
                <a:lnTo>
                  <a:pt x="1533" y="0"/>
                </a:lnTo>
                <a:lnTo>
                  <a:pt x="4599" y="0"/>
                </a:lnTo>
                <a:lnTo>
                  <a:pt x="7665" y="0"/>
                </a:lnTo>
                <a:lnTo>
                  <a:pt x="919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020" name="Shape 2020"/>
          <xdr:cNvSpPr/>
        </xdr:nvSpPr>
        <xdr:spPr>
          <a:xfrm>
            <a:off x="62421" y="114207"/>
            <a:ext cx="3175" cy="10795"/>
          </a:xfrm>
          <a:custGeom>
            <a:avLst/>
            <a:gdLst/>
            <a:ahLst/>
            <a:cxnLst/>
            <a:rect l="0" t="0" r="0" b="0"/>
            <a:pathLst>
              <a:path w="3175" h="10795">
                <a:moveTo>
                  <a:pt x="1533" y="0"/>
                </a:moveTo>
                <a:lnTo>
                  <a:pt x="3066" y="1533"/>
                </a:lnTo>
                <a:lnTo>
                  <a:pt x="3066" y="4599"/>
                </a:lnTo>
                <a:lnTo>
                  <a:pt x="3066" y="6133"/>
                </a:lnTo>
                <a:lnTo>
                  <a:pt x="1533" y="9199"/>
                </a:lnTo>
                <a:lnTo>
                  <a:pt x="0" y="1073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021" name="Shape 2021"/>
          <xdr:cNvSpPr/>
        </xdr:nvSpPr>
        <xdr:spPr>
          <a:xfrm>
            <a:off x="45815" y="152538"/>
            <a:ext cx="10795" cy="12700"/>
          </a:xfrm>
          <a:custGeom>
            <a:avLst/>
            <a:gdLst/>
            <a:ahLst/>
            <a:cxnLst/>
            <a:rect l="0" t="0" r="0" b="0"/>
            <a:pathLst>
              <a:path w="10795" h="12700">
                <a:moveTo>
                  <a:pt x="10728" y="10575"/>
                </a:moveTo>
                <a:lnTo>
                  <a:pt x="10728" y="12108"/>
                </a:lnTo>
                <a:lnTo>
                  <a:pt x="9196" y="12108"/>
                </a:lnTo>
                <a:lnTo>
                  <a:pt x="3065" y="12108"/>
                </a:lnTo>
                <a:lnTo>
                  <a:pt x="0" y="7510"/>
                </a:lnTo>
                <a:lnTo>
                  <a:pt x="0" y="1532"/>
                </a:ln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022" name="Shape 2022"/>
          <xdr:cNvSpPr/>
        </xdr:nvSpPr>
        <xdr:spPr>
          <a:xfrm>
            <a:off x="57944" y="108132"/>
            <a:ext cx="71755" cy="56515"/>
          </a:xfrm>
          <a:custGeom>
            <a:avLst/>
            <a:gdLst/>
            <a:ahLst/>
            <a:cxnLst/>
            <a:rect l="0" t="0" r="0" b="0"/>
            <a:pathLst>
              <a:path w="71755" h="56515">
                <a:moveTo>
                  <a:pt x="71632" y="0"/>
                </a:moveTo>
                <a:lnTo>
                  <a:pt x="55922" y="16553"/>
                </a:lnTo>
                <a:lnTo>
                  <a:pt x="38640" y="31665"/>
                </a:lnTo>
                <a:lnTo>
                  <a:pt x="19947" y="45049"/>
                </a:lnTo>
                <a:lnTo>
                  <a:pt x="0" y="5641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023" name="Shape 2023"/>
          <xdr:cNvSpPr/>
        </xdr:nvSpPr>
        <xdr:spPr>
          <a:xfrm>
            <a:off x="123593" y="54907"/>
            <a:ext cx="13970" cy="53975"/>
          </a:xfrm>
          <a:custGeom>
            <a:avLst/>
            <a:gdLst/>
            <a:ahLst/>
            <a:cxnLst/>
            <a:rect l="0" t="0" r="0" b="0"/>
            <a:pathLst>
              <a:path w="13970" h="53975">
                <a:moveTo>
                  <a:pt x="0" y="0"/>
                </a:moveTo>
                <a:lnTo>
                  <a:pt x="5316" y="6292"/>
                </a:lnTo>
                <a:lnTo>
                  <a:pt x="9668" y="13550"/>
                </a:lnTo>
                <a:lnTo>
                  <a:pt x="12606" y="21644"/>
                </a:lnTo>
                <a:lnTo>
                  <a:pt x="13685" y="30445"/>
                </a:lnTo>
                <a:lnTo>
                  <a:pt x="13685" y="38133"/>
                </a:lnTo>
                <a:lnTo>
                  <a:pt x="10609" y="45668"/>
                </a:lnTo>
                <a:lnTo>
                  <a:pt x="5996" y="5335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024" name="Shape 2024"/>
          <xdr:cNvSpPr/>
        </xdr:nvSpPr>
        <xdr:spPr>
          <a:xfrm>
            <a:off x="54826" y="54840"/>
            <a:ext cx="68580" cy="18415"/>
          </a:xfrm>
          <a:custGeom>
            <a:avLst/>
            <a:gdLst/>
            <a:ahLst/>
            <a:cxnLst/>
            <a:rect l="0" t="0" r="0" b="0"/>
            <a:pathLst>
              <a:path w="68580" h="18415">
                <a:moveTo>
                  <a:pt x="0" y="18287"/>
                </a:moveTo>
                <a:lnTo>
                  <a:pt x="11074" y="10243"/>
                </a:lnTo>
                <a:lnTo>
                  <a:pt x="23589" y="4533"/>
                </a:lnTo>
                <a:lnTo>
                  <a:pt x="37257" y="1128"/>
                </a:lnTo>
                <a:lnTo>
                  <a:pt x="51790" y="0"/>
                </a:lnTo>
                <a:lnTo>
                  <a:pt x="57937" y="0"/>
                </a:lnTo>
                <a:lnTo>
                  <a:pt x="62394" y="0"/>
                </a:lnTo>
                <a:lnTo>
                  <a:pt x="68541" y="138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025" name="Shape 2025"/>
          <xdr:cNvSpPr/>
        </xdr:nvSpPr>
        <xdr:spPr>
          <a:xfrm>
            <a:off x="19709" y="73069"/>
            <a:ext cx="35560" cy="47625"/>
          </a:xfrm>
          <a:custGeom>
            <a:avLst/>
            <a:gdLst/>
            <a:ahLst/>
            <a:cxnLst/>
            <a:rect l="0" t="0" r="0" b="0"/>
            <a:pathLst>
              <a:path w="35560" h="47625">
                <a:moveTo>
                  <a:pt x="0" y="47203"/>
                </a:moveTo>
                <a:lnTo>
                  <a:pt x="5720" y="32996"/>
                </a:lnTo>
                <a:lnTo>
                  <a:pt x="13582" y="20211"/>
                </a:lnTo>
                <a:lnTo>
                  <a:pt x="23427" y="9121"/>
                </a:lnTo>
                <a:lnTo>
                  <a:pt x="3509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026" name="Shape 2026"/>
          <xdr:cNvSpPr/>
        </xdr:nvSpPr>
        <xdr:spPr>
          <a:xfrm>
            <a:off x="19937" y="120402"/>
            <a:ext cx="18415" cy="18415"/>
          </a:xfrm>
          <a:custGeom>
            <a:avLst/>
            <a:gdLst/>
            <a:ahLst/>
            <a:cxnLst/>
            <a:rect l="0" t="0" r="0" b="0"/>
            <a:pathLst>
              <a:path w="18415" h="18415">
                <a:moveTo>
                  <a:pt x="18225" y="16847"/>
                </a:moveTo>
                <a:lnTo>
                  <a:pt x="16694" y="18225"/>
                </a:lnTo>
                <a:lnTo>
                  <a:pt x="5973" y="18225"/>
                </a:lnTo>
                <a:lnTo>
                  <a:pt x="0" y="10721"/>
                </a:lnTo>
                <a:lnTo>
                  <a:pt x="0" y="1531"/>
                </a:ln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027" name="Shape 2027"/>
          <xdr:cNvSpPr/>
        </xdr:nvSpPr>
        <xdr:spPr>
          <a:xfrm>
            <a:off x="39751" y="132583"/>
            <a:ext cx="55244" cy="6350"/>
          </a:xfrm>
          <a:custGeom>
            <a:avLst/>
            <a:gdLst/>
            <a:ahLst/>
            <a:cxnLst/>
            <a:rect l="0" t="0" r="0" b="0"/>
            <a:pathLst>
              <a:path w="55244" h="6350">
                <a:moveTo>
                  <a:pt x="54800" y="0"/>
                </a:moveTo>
                <a:lnTo>
                  <a:pt x="42489" y="2254"/>
                </a:lnTo>
                <a:lnTo>
                  <a:pt x="30451" y="4221"/>
                </a:lnTo>
                <a:lnTo>
                  <a:pt x="18384" y="5612"/>
                </a:lnTo>
                <a:lnTo>
                  <a:pt x="5986" y="6140"/>
                </a:lnTo>
                <a:lnTo>
                  <a:pt x="2916" y="6140"/>
                </a:lnTo>
                <a:lnTo>
                  <a:pt x="0" y="460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028" name="Shape 2028"/>
          <xdr:cNvSpPr/>
        </xdr:nvSpPr>
        <xdr:spPr>
          <a:xfrm>
            <a:off x="193618" y="36569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41" y="4623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029" name="Shape 2029"/>
          <xdr:cNvSpPr/>
        </xdr:nvSpPr>
        <xdr:spPr>
          <a:xfrm>
            <a:off x="190585" y="36717"/>
            <a:ext cx="3175" cy="0"/>
          </a:xfrm>
          <a:custGeom>
            <a:avLst/>
            <a:gdLst/>
            <a:ahLst/>
            <a:cxnLst/>
            <a:rect l="0" t="0" r="0" b="0"/>
            <a:pathLst>
              <a:path w="3175">
                <a:moveTo>
                  <a:pt x="3082" y="0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030" name="Shape 2030"/>
          <xdr:cNvSpPr/>
        </xdr:nvSpPr>
        <xdr:spPr>
          <a:xfrm>
            <a:off x="175136" y="56272"/>
            <a:ext cx="5080" cy="6350"/>
          </a:xfrm>
          <a:custGeom>
            <a:avLst/>
            <a:gdLst/>
            <a:ahLst/>
            <a:cxnLst/>
            <a:rect l="0" t="0" r="0" b="0"/>
            <a:pathLst>
              <a:path w="5080" h="6350">
                <a:moveTo>
                  <a:pt x="4620" y="3080"/>
                </a:moveTo>
                <a:lnTo>
                  <a:pt x="4620" y="4620"/>
                </a:lnTo>
                <a:lnTo>
                  <a:pt x="3080" y="6161"/>
                </a:lnTo>
                <a:lnTo>
                  <a:pt x="0" y="6161"/>
                </a:lnTo>
                <a:lnTo>
                  <a:pt x="0" y="3080"/>
                </a:lnTo>
                <a:lnTo>
                  <a:pt x="0" y="1540"/>
                </a:ln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031" name="Shape 2031"/>
          <xdr:cNvSpPr/>
        </xdr:nvSpPr>
        <xdr:spPr>
          <a:xfrm>
            <a:off x="266591" y="7591"/>
            <a:ext cx="3175" cy="10795"/>
          </a:xfrm>
          <a:custGeom>
            <a:avLst/>
            <a:gdLst/>
            <a:ahLst/>
            <a:cxnLst/>
            <a:rect l="0" t="0" r="0" b="0"/>
            <a:pathLst>
              <a:path w="3175" h="10795">
                <a:moveTo>
                  <a:pt x="1545" y="0"/>
                </a:moveTo>
                <a:lnTo>
                  <a:pt x="3091" y="1391"/>
                </a:lnTo>
                <a:lnTo>
                  <a:pt x="3091" y="2936"/>
                </a:lnTo>
                <a:lnTo>
                  <a:pt x="3091" y="6028"/>
                </a:lnTo>
                <a:lnTo>
                  <a:pt x="1545" y="9120"/>
                </a:lnTo>
                <a:lnTo>
                  <a:pt x="0" y="1066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032" name="Shape 2032"/>
          <xdr:cNvSpPr/>
        </xdr:nvSpPr>
        <xdr:spPr>
          <a:xfrm>
            <a:off x="260618" y="2958"/>
            <a:ext cx="7620" cy="5080"/>
          </a:xfrm>
          <a:custGeom>
            <a:avLst/>
            <a:gdLst/>
            <a:ahLst/>
            <a:cxnLst/>
            <a:rect l="0" t="0" r="0" b="0"/>
            <a:pathLst>
              <a:path w="7620" h="5080">
                <a:moveTo>
                  <a:pt x="0" y="0"/>
                </a:moveTo>
                <a:lnTo>
                  <a:pt x="1545" y="0"/>
                </a:lnTo>
                <a:lnTo>
                  <a:pt x="2936" y="0"/>
                </a:lnTo>
                <a:lnTo>
                  <a:pt x="6028" y="0"/>
                </a:lnTo>
                <a:lnTo>
                  <a:pt x="7573" y="1545"/>
                </a:lnTo>
                <a:lnTo>
                  <a:pt x="7573" y="463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033" name="Shape 2033"/>
          <xdr:cNvSpPr/>
        </xdr:nvSpPr>
        <xdr:spPr>
          <a:xfrm>
            <a:off x="85255" y="152273"/>
            <a:ext cx="38735" cy="23495"/>
          </a:xfrm>
          <a:custGeom>
            <a:avLst/>
            <a:gdLst/>
            <a:ahLst/>
            <a:cxnLst/>
            <a:rect l="0" t="0" r="0" b="0"/>
            <a:pathLst>
              <a:path w="38735" h="23495">
                <a:moveTo>
                  <a:pt x="38112" y="0"/>
                </a:moveTo>
                <a:lnTo>
                  <a:pt x="29823" y="7467"/>
                </a:lnTo>
                <a:lnTo>
                  <a:pt x="20785" y="13754"/>
                </a:lnTo>
                <a:lnTo>
                  <a:pt x="10882" y="18888"/>
                </a:lnTo>
                <a:lnTo>
                  <a:pt x="0" y="2289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034" name="Shape 2034"/>
          <xdr:cNvSpPr/>
        </xdr:nvSpPr>
        <xdr:spPr>
          <a:xfrm>
            <a:off x="71659" y="162959"/>
            <a:ext cx="15240" cy="17145"/>
          </a:xfrm>
          <a:custGeom>
            <a:avLst/>
            <a:gdLst/>
            <a:ahLst/>
            <a:cxnLst/>
            <a:rect l="0" t="0" r="0" b="0"/>
            <a:pathLst>
              <a:path w="15240" h="17145">
                <a:moveTo>
                  <a:pt x="15192" y="13811"/>
                </a:moveTo>
                <a:lnTo>
                  <a:pt x="13657" y="15345"/>
                </a:lnTo>
                <a:lnTo>
                  <a:pt x="10588" y="16880"/>
                </a:lnTo>
                <a:lnTo>
                  <a:pt x="9053" y="16880"/>
                </a:lnTo>
                <a:lnTo>
                  <a:pt x="3069" y="16880"/>
                </a:lnTo>
                <a:lnTo>
                  <a:pt x="0" y="12276"/>
                </a:lnTo>
                <a:lnTo>
                  <a:pt x="0" y="6138"/>
                </a:lnTo>
                <a:lnTo>
                  <a:pt x="0" y="4603"/>
                </a:lnTo>
                <a:lnTo>
                  <a:pt x="0" y="1534"/>
                </a:lnTo>
                <a:lnTo>
                  <a:pt x="153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035" name="Shape 2035"/>
          <xdr:cNvSpPr/>
        </xdr:nvSpPr>
        <xdr:spPr>
          <a:xfrm>
            <a:off x="73205" y="128054"/>
            <a:ext cx="43180" cy="35560"/>
          </a:xfrm>
          <a:custGeom>
            <a:avLst/>
            <a:gdLst/>
            <a:ahLst/>
            <a:cxnLst/>
            <a:rect l="0" t="0" r="0" b="0"/>
            <a:pathLst>
              <a:path w="43180" h="35560">
                <a:moveTo>
                  <a:pt x="0" y="35028"/>
                </a:moveTo>
                <a:lnTo>
                  <a:pt x="9503" y="25925"/>
                </a:lnTo>
                <a:lnTo>
                  <a:pt x="19684" y="16938"/>
                </a:lnTo>
                <a:lnTo>
                  <a:pt x="30700" y="8238"/>
                </a:lnTo>
                <a:lnTo>
                  <a:pt x="4271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036" name="Shape 2036"/>
          <xdr:cNvSpPr/>
        </xdr:nvSpPr>
        <xdr:spPr>
          <a:xfrm>
            <a:off x="114489" y="88526"/>
            <a:ext cx="67310" cy="40005"/>
          </a:xfrm>
          <a:custGeom>
            <a:avLst/>
            <a:gdLst/>
            <a:ahLst/>
            <a:cxnLst/>
            <a:rect l="0" t="0" r="0" b="0"/>
            <a:pathLst>
              <a:path w="67310" h="40005">
                <a:moveTo>
                  <a:pt x="0" y="39587"/>
                </a:moveTo>
                <a:lnTo>
                  <a:pt x="16231" y="28463"/>
                </a:lnTo>
                <a:lnTo>
                  <a:pt x="32925" y="18060"/>
                </a:lnTo>
                <a:lnTo>
                  <a:pt x="49907" y="8524"/>
                </a:lnTo>
                <a:lnTo>
                  <a:pt x="6700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037" name="Shape 2037"/>
          <xdr:cNvSpPr/>
        </xdr:nvSpPr>
        <xdr:spPr>
          <a:xfrm>
            <a:off x="181398" y="86878"/>
            <a:ext cx="7620" cy="22860"/>
          </a:xfrm>
          <a:custGeom>
            <a:avLst/>
            <a:gdLst/>
            <a:ahLst/>
            <a:cxnLst/>
            <a:rect l="0" t="0" r="0" b="0"/>
            <a:pathLst>
              <a:path w="7620" h="22860">
                <a:moveTo>
                  <a:pt x="0" y="0"/>
                </a:moveTo>
                <a:lnTo>
                  <a:pt x="4468" y="2927"/>
                </a:lnTo>
                <a:lnTo>
                  <a:pt x="7550" y="7550"/>
                </a:lnTo>
                <a:lnTo>
                  <a:pt x="7550" y="13713"/>
                </a:lnTo>
                <a:lnTo>
                  <a:pt x="7550" y="16640"/>
                </a:lnTo>
                <a:lnTo>
                  <a:pt x="6009" y="19722"/>
                </a:lnTo>
                <a:lnTo>
                  <a:pt x="4468" y="2280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038" name="Shape 2038"/>
          <xdr:cNvSpPr/>
        </xdr:nvSpPr>
        <xdr:spPr>
          <a:xfrm>
            <a:off x="93078" y="88526"/>
            <a:ext cx="88900" cy="44450"/>
          </a:xfrm>
          <a:custGeom>
            <a:avLst/>
            <a:gdLst/>
            <a:ahLst/>
            <a:cxnLst/>
            <a:rect l="0" t="0" r="0" b="0"/>
            <a:pathLst>
              <a:path w="88900" h="44450">
                <a:moveTo>
                  <a:pt x="0" y="44208"/>
                </a:moveTo>
                <a:lnTo>
                  <a:pt x="17040" y="25733"/>
                </a:lnTo>
                <a:lnTo>
                  <a:pt x="37777" y="11822"/>
                </a:lnTo>
                <a:lnTo>
                  <a:pt x="61345" y="3051"/>
                </a:lnTo>
                <a:lnTo>
                  <a:pt x="86876" y="0"/>
                </a:lnTo>
                <a:lnTo>
                  <a:pt x="8841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039" name="Shape 2039"/>
          <xdr:cNvSpPr/>
        </xdr:nvSpPr>
        <xdr:spPr>
          <a:xfrm>
            <a:off x="93147" y="134142"/>
            <a:ext cx="10795" cy="15240"/>
          </a:xfrm>
          <a:custGeom>
            <a:avLst/>
            <a:gdLst/>
            <a:ahLst/>
            <a:cxnLst/>
            <a:rect l="0" t="0" r="0" b="0"/>
            <a:pathLst>
              <a:path w="10795" h="15240">
                <a:moveTo>
                  <a:pt x="10595" y="13820"/>
                </a:moveTo>
                <a:lnTo>
                  <a:pt x="10595" y="15202"/>
                </a:lnTo>
                <a:lnTo>
                  <a:pt x="9060" y="15202"/>
                </a:lnTo>
                <a:lnTo>
                  <a:pt x="2917" y="15202"/>
                </a:lnTo>
                <a:lnTo>
                  <a:pt x="0" y="10749"/>
                </a:lnTo>
                <a:lnTo>
                  <a:pt x="0" y="4606"/>
                </a:lnTo>
                <a:lnTo>
                  <a:pt x="0" y="3071"/>
                </a:lnTo>
                <a:lnTo>
                  <a:pt x="0" y="1535"/>
                </a:lnTo>
                <a:lnTo>
                  <a:pt x="1382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040" name="Shape 2040"/>
          <xdr:cNvSpPr/>
        </xdr:nvSpPr>
        <xdr:spPr>
          <a:xfrm>
            <a:off x="103729" y="114345"/>
            <a:ext cx="99695" cy="33655"/>
          </a:xfrm>
          <a:custGeom>
            <a:avLst/>
            <a:gdLst/>
            <a:ahLst/>
            <a:cxnLst/>
            <a:rect l="0" t="0" r="0" b="0"/>
            <a:pathLst>
              <a:path w="99695" h="33655">
                <a:moveTo>
                  <a:pt x="99129" y="0"/>
                </a:moveTo>
                <a:lnTo>
                  <a:pt x="75706" y="12340"/>
                </a:lnTo>
                <a:lnTo>
                  <a:pt x="51299" y="21949"/>
                </a:lnTo>
                <a:lnTo>
                  <a:pt x="26025" y="28985"/>
                </a:lnTo>
                <a:lnTo>
                  <a:pt x="0" y="3360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041" name="Shape 2041"/>
          <xdr:cNvSpPr/>
        </xdr:nvSpPr>
        <xdr:spPr>
          <a:xfrm>
            <a:off x="202659" y="96078"/>
            <a:ext cx="29209" cy="18415"/>
          </a:xfrm>
          <a:custGeom>
            <a:avLst/>
            <a:gdLst/>
            <a:ahLst/>
            <a:cxnLst/>
            <a:rect l="0" t="0" r="0" b="0"/>
            <a:pathLst>
              <a:path w="29209" h="18415">
                <a:moveTo>
                  <a:pt x="29016" y="0"/>
                </a:moveTo>
                <a:lnTo>
                  <a:pt x="23006" y="6253"/>
                </a:lnTo>
                <a:lnTo>
                  <a:pt x="16244" y="11363"/>
                </a:lnTo>
                <a:lnTo>
                  <a:pt x="8614" y="15345"/>
                </a:lnTo>
                <a:lnTo>
                  <a:pt x="0" y="1821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042" name="Shape 2042"/>
          <xdr:cNvSpPr/>
        </xdr:nvSpPr>
        <xdr:spPr>
          <a:xfrm>
            <a:off x="224059" y="89908"/>
            <a:ext cx="9525" cy="6350"/>
          </a:xfrm>
          <a:custGeom>
            <a:avLst/>
            <a:gdLst/>
            <a:ahLst/>
            <a:cxnLst/>
            <a:rect l="0" t="0" r="0" b="0"/>
            <a:pathLst>
              <a:path w="9525" h="6350">
                <a:moveTo>
                  <a:pt x="0" y="0"/>
                </a:moveTo>
                <a:lnTo>
                  <a:pt x="1543" y="0"/>
                </a:lnTo>
                <a:lnTo>
                  <a:pt x="3087" y="0"/>
                </a:lnTo>
                <a:lnTo>
                  <a:pt x="4476" y="0"/>
                </a:lnTo>
                <a:lnTo>
                  <a:pt x="6019" y="0"/>
                </a:lnTo>
                <a:lnTo>
                  <a:pt x="9106" y="1543"/>
                </a:lnTo>
                <a:lnTo>
                  <a:pt x="9106" y="4476"/>
                </a:lnTo>
                <a:lnTo>
                  <a:pt x="7563" y="601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043" name="Shape 2043"/>
          <xdr:cNvSpPr/>
        </xdr:nvSpPr>
        <xdr:spPr>
          <a:xfrm>
            <a:off x="202682" y="89825"/>
            <a:ext cx="21590" cy="24765"/>
          </a:xfrm>
          <a:custGeom>
            <a:avLst/>
            <a:gdLst/>
            <a:ahLst/>
            <a:cxnLst/>
            <a:rect l="0" t="0" r="0" b="0"/>
            <a:pathLst>
              <a:path w="21590" h="24765">
                <a:moveTo>
                  <a:pt x="0" y="24378"/>
                </a:moveTo>
                <a:lnTo>
                  <a:pt x="3934" y="17597"/>
                </a:lnTo>
                <a:lnTo>
                  <a:pt x="8910" y="11090"/>
                </a:lnTo>
                <a:lnTo>
                  <a:pt x="14754" y="5132"/>
                </a:lnTo>
                <a:lnTo>
                  <a:pt x="2129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044" name="Shape 2044"/>
          <xdr:cNvSpPr/>
        </xdr:nvSpPr>
        <xdr:spPr>
          <a:xfrm>
            <a:off x="199619" y="127970"/>
            <a:ext cx="12700" cy="9525"/>
          </a:xfrm>
          <a:custGeom>
            <a:avLst/>
            <a:gdLst/>
            <a:ahLst/>
            <a:cxnLst/>
            <a:rect l="0" t="0" r="0" b="0"/>
            <a:pathLst>
              <a:path w="12700" h="9525">
                <a:moveTo>
                  <a:pt x="12183" y="7556"/>
                </a:moveTo>
                <a:lnTo>
                  <a:pt x="10641" y="7556"/>
                </a:lnTo>
                <a:lnTo>
                  <a:pt x="9099" y="9099"/>
                </a:lnTo>
                <a:lnTo>
                  <a:pt x="7556" y="9099"/>
                </a:lnTo>
                <a:lnTo>
                  <a:pt x="3084" y="9099"/>
                </a:lnTo>
                <a:lnTo>
                  <a:pt x="0" y="4626"/>
                </a:lnTo>
                <a:lnTo>
                  <a:pt x="0" y="1542"/>
                </a:ln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045" name="Shape 2045"/>
          <xdr:cNvSpPr/>
        </xdr:nvSpPr>
        <xdr:spPr>
          <a:xfrm>
            <a:off x="211719" y="112630"/>
            <a:ext cx="47625" cy="23495"/>
          </a:xfrm>
          <a:custGeom>
            <a:avLst/>
            <a:gdLst/>
            <a:ahLst/>
            <a:cxnLst/>
            <a:rect l="0" t="0" r="0" b="0"/>
            <a:pathLst>
              <a:path w="47625" h="23495">
                <a:moveTo>
                  <a:pt x="47280" y="0"/>
                </a:moveTo>
                <a:lnTo>
                  <a:pt x="36460" y="7440"/>
                </a:lnTo>
                <a:lnTo>
                  <a:pt x="24799" y="13751"/>
                </a:lnTo>
                <a:lnTo>
                  <a:pt x="12558" y="18903"/>
                </a:lnTo>
                <a:lnTo>
                  <a:pt x="0" y="2286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046" name="Shape 2046"/>
          <xdr:cNvSpPr/>
        </xdr:nvSpPr>
        <xdr:spPr>
          <a:xfrm>
            <a:off x="259195" y="93026"/>
            <a:ext cx="27940" cy="20320"/>
          </a:xfrm>
          <a:custGeom>
            <a:avLst/>
            <a:gdLst/>
            <a:ahLst/>
            <a:cxnLst/>
            <a:rect l="0" t="0" r="0" b="0"/>
            <a:pathLst>
              <a:path w="27940" h="20320">
                <a:moveTo>
                  <a:pt x="27378" y="0"/>
                </a:moveTo>
                <a:lnTo>
                  <a:pt x="21404" y="6291"/>
                </a:lnTo>
                <a:lnTo>
                  <a:pt x="14849" y="11581"/>
                </a:lnTo>
                <a:lnTo>
                  <a:pt x="7714" y="16031"/>
                </a:lnTo>
                <a:lnTo>
                  <a:pt x="0" y="1979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047" name="Shape 2047"/>
          <xdr:cNvSpPr/>
        </xdr:nvSpPr>
        <xdr:spPr>
          <a:xfrm>
            <a:off x="283423" y="88385"/>
            <a:ext cx="5080" cy="5080"/>
          </a:xfrm>
          <a:custGeom>
            <a:avLst/>
            <a:gdLst/>
            <a:ahLst/>
            <a:cxnLst/>
            <a:rect l="0" t="0" r="0" b="0"/>
            <a:pathLst>
              <a:path w="5080" h="5080">
                <a:moveTo>
                  <a:pt x="0" y="0"/>
                </a:moveTo>
                <a:lnTo>
                  <a:pt x="1546" y="0"/>
                </a:lnTo>
                <a:lnTo>
                  <a:pt x="3093" y="0"/>
                </a:lnTo>
                <a:lnTo>
                  <a:pt x="4640" y="1546"/>
                </a:lnTo>
                <a:lnTo>
                  <a:pt x="4640" y="3093"/>
                </a:lnTo>
                <a:lnTo>
                  <a:pt x="3093" y="464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048" name="Shape 2048"/>
          <xdr:cNvSpPr/>
        </xdr:nvSpPr>
        <xdr:spPr>
          <a:xfrm>
            <a:off x="259156" y="88541"/>
            <a:ext cx="24765" cy="20320"/>
          </a:xfrm>
          <a:custGeom>
            <a:avLst/>
            <a:gdLst/>
            <a:ahLst/>
            <a:cxnLst/>
            <a:rect l="0" t="0" r="0" b="0"/>
            <a:pathLst>
              <a:path w="24765" h="20320">
                <a:moveTo>
                  <a:pt x="0" y="19796"/>
                </a:moveTo>
                <a:lnTo>
                  <a:pt x="4927" y="14071"/>
                </a:lnTo>
                <a:lnTo>
                  <a:pt x="10536" y="8680"/>
                </a:lnTo>
                <a:lnTo>
                  <a:pt x="16986" y="3897"/>
                </a:lnTo>
                <a:lnTo>
                  <a:pt x="2443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049" name="Shape 2049"/>
          <xdr:cNvSpPr/>
        </xdr:nvSpPr>
        <xdr:spPr>
          <a:xfrm>
            <a:off x="256104" y="109750"/>
            <a:ext cx="5080" cy="12700"/>
          </a:xfrm>
          <a:custGeom>
            <a:avLst/>
            <a:gdLst/>
            <a:ahLst/>
            <a:cxnLst/>
            <a:rect l="0" t="0" r="0" b="0"/>
            <a:pathLst>
              <a:path w="5080" h="12700">
                <a:moveTo>
                  <a:pt x="0" y="12207"/>
                </a:moveTo>
                <a:lnTo>
                  <a:pt x="0" y="7726"/>
                </a:lnTo>
                <a:lnTo>
                  <a:pt x="1545" y="3090"/>
                </a:lnTo>
                <a:lnTo>
                  <a:pt x="463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050" name="Shape 2050"/>
          <xdr:cNvSpPr/>
        </xdr:nvSpPr>
        <xdr:spPr>
          <a:xfrm>
            <a:off x="256116" y="122033"/>
            <a:ext cx="15875" cy="10795"/>
          </a:xfrm>
          <a:custGeom>
            <a:avLst/>
            <a:gdLst/>
            <a:ahLst/>
            <a:cxnLst/>
            <a:rect l="0" t="0" r="0" b="0"/>
            <a:pathLst>
              <a:path w="15875" h="10795">
                <a:moveTo>
                  <a:pt x="15304" y="6028"/>
                </a:moveTo>
                <a:lnTo>
                  <a:pt x="13758" y="9120"/>
                </a:lnTo>
                <a:lnTo>
                  <a:pt x="10666" y="10666"/>
                </a:lnTo>
                <a:lnTo>
                  <a:pt x="9275" y="10666"/>
                </a:lnTo>
                <a:lnTo>
                  <a:pt x="3091" y="10666"/>
                </a:lnTo>
                <a:lnTo>
                  <a:pt x="0" y="6028"/>
                </a:ln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051" name="Shape 2051"/>
          <xdr:cNvSpPr/>
        </xdr:nvSpPr>
        <xdr:spPr>
          <a:xfrm>
            <a:off x="271367" y="111381"/>
            <a:ext cx="33655" cy="17145"/>
          </a:xfrm>
          <a:custGeom>
            <a:avLst/>
            <a:gdLst/>
            <a:ahLst/>
            <a:cxnLst/>
            <a:rect l="0" t="0" r="0" b="0"/>
            <a:pathLst>
              <a:path w="33655" h="17145">
                <a:moveTo>
                  <a:pt x="33590" y="0"/>
                </a:moveTo>
                <a:lnTo>
                  <a:pt x="25555" y="4527"/>
                </a:lnTo>
                <a:lnTo>
                  <a:pt x="17375" y="8939"/>
                </a:lnTo>
                <a:lnTo>
                  <a:pt x="8905" y="13060"/>
                </a:lnTo>
                <a:lnTo>
                  <a:pt x="0" y="1671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052" name="Shape 2052"/>
          <xdr:cNvSpPr/>
        </xdr:nvSpPr>
        <xdr:spPr>
          <a:xfrm>
            <a:off x="320030" y="85221"/>
            <a:ext cx="6350" cy="12700"/>
          </a:xfrm>
          <a:custGeom>
            <a:avLst/>
            <a:gdLst/>
            <a:ahLst/>
            <a:cxnLst/>
            <a:rect l="0" t="0" r="0" b="0"/>
            <a:pathLst>
              <a:path w="6350" h="12700">
                <a:moveTo>
                  <a:pt x="6042" y="4647"/>
                </a:moveTo>
                <a:lnTo>
                  <a:pt x="6042" y="7591"/>
                </a:lnTo>
                <a:lnTo>
                  <a:pt x="2943" y="10689"/>
                </a:lnTo>
                <a:lnTo>
                  <a:pt x="1394" y="12238"/>
                </a:lnTo>
              </a:path>
              <a:path w="6350" h="12700">
                <a:moveTo>
                  <a:pt x="0" y="0"/>
                </a:moveTo>
                <a:lnTo>
                  <a:pt x="1394" y="0"/>
                </a:lnTo>
                <a:lnTo>
                  <a:pt x="2943" y="0"/>
                </a:lnTo>
                <a:lnTo>
                  <a:pt x="6042" y="1549"/>
                </a:lnTo>
                <a:lnTo>
                  <a:pt x="6042" y="464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053" name="Shape 2053"/>
          <xdr:cNvSpPr/>
        </xdr:nvSpPr>
        <xdr:spPr>
          <a:xfrm>
            <a:off x="304930" y="85393"/>
            <a:ext cx="15240" cy="15240"/>
          </a:xfrm>
          <a:custGeom>
            <a:avLst/>
            <a:gdLst/>
            <a:ahLst/>
            <a:cxnLst/>
            <a:rect l="0" t="0" r="0" b="0"/>
            <a:pathLst>
              <a:path w="15240" h="15240">
                <a:moveTo>
                  <a:pt x="0" y="15178"/>
                </a:moveTo>
                <a:lnTo>
                  <a:pt x="2942" y="9138"/>
                </a:lnTo>
                <a:lnTo>
                  <a:pt x="7589" y="3097"/>
                </a:lnTo>
                <a:lnTo>
                  <a:pt x="1517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054" name="Shape 2054"/>
          <xdr:cNvSpPr/>
        </xdr:nvSpPr>
        <xdr:spPr>
          <a:xfrm>
            <a:off x="304821" y="100534"/>
            <a:ext cx="7620" cy="12700"/>
          </a:xfrm>
          <a:custGeom>
            <a:avLst/>
            <a:gdLst/>
            <a:ahLst/>
            <a:cxnLst/>
            <a:rect l="0" t="0" r="0" b="0"/>
            <a:pathLst>
              <a:path w="7620" h="12700">
                <a:moveTo>
                  <a:pt x="7587" y="12232"/>
                </a:moveTo>
                <a:lnTo>
                  <a:pt x="2941" y="12232"/>
                </a:lnTo>
                <a:lnTo>
                  <a:pt x="0" y="7587"/>
                </a:lnTo>
                <a:lnTo>
                  <a:pt x="0" y="4645"/>
                </a:lnTo>
                <a:lnTo>
                  <a:pt x="0" y="3096"/>
                </a:lnTo>
                <a:lnTo>
                  <a:pt x="0" y="1548"/>
                </a:ln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055" name="Shape 2055"/>
          <xdr:cNvSpPr/>
        </xdr:nvSpPr>
        <xdr:spPr>
          <a:xfrm>
            <a:off x="312507" y="105246"/>
            <a:ext cx="18415" cy="7620"/>
          </a:xfrm>
          <a:custGeom>
            <a:avLst/>
            <a:gdLst/>
            <a:ahLst/>
            <a:cxnLst/>
            <a:rect l="0" t="0" r="0" b="0"/>
            <a:pathLst>
              <a:path w="18415" h="7620">
                <a:moveTo>
                  <a:pt x="18284" y="0"/>
                </a:moveTo>
                <a:lnTo>
                  <a:pt x="13790" y="4493"/>
                </a:lnTo>
                <a:lnTo>
                  <a:pt x="6043" y="6043"/>
                </a:lnTo>
                <a:lnTo>
                  <a:pt x="0" y="759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056" name="Shape 2056"/>
          <xdr:cNvSpPr/>
        </xdr:nvSpPr>
        <xdr:spPr>
          <a:xfrm>
            <a:off x="330847" y="91469"/>
            <a:ext cx="22860" cy="13970"/>
          </a:xfrm>
          <a:custGeom>
            <a:avLst/>
            <a:gdLst/>
            <a:ahLst/>
            <a:cxnLst/>
            <a:rect l="0" t="0" r="0" b="0"/>
            <a:pathLst>
              <a:path w="22860" h="13970">
                <a:moveTo>
                  <a:pt x="22798" y="0"/>
                </a:moveTo>
                <a:lnTo>
                  <a:pt x="17971" y="4269"/>
                </a:lnTo>
                <a:lnTo>
                  <a:pt x="12562" y="7987"/>
                </a:lnTo>
                <a:lnTo>
                  <a:pt x="6572" y="11123"/>
                </a:lnTo>
                <a:lnTo>
                  <a:pt x="0" y="1364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057" name="Shape 2057"/>
          <xdr:cNvSpPr/>
        </xdr:nvSpPr>
        <xdr:spPr>
          <a:xfrm>
            <a:off x="358215" y="71597"/>
            <a:ext cx="7620" cy="9525"/>
          </a:xfrm>
          <a:custGeom>
            <a:avLst/>
            <a:gdLst/>
            <a:ahLst/>
            <a:cxnLst/>
            <a:rect l="0" t="0" r="0" b="0"/>
            <a:pathLst>
              <a:path w="7620" h="9525">
                <a:moveTo>
                  <a:pt x="0" y="0"/>
                </a:moveTo>
                <a:lnTo>
                  <a:pt x="1551" y="0"/>
                </a:lnTo>
                <a:lnTo>
                  <a:pt x="4499" y="0"/>
                </a:lnTo>
                <a:lnTo>
                  <a:pt x="7603" y="1551"/>
                </a:lnTo>
                <a:lnTo>
                  <a:pt x="7603" y="4655"/>
                </a:lnTo>
                <a:lnTo>
                  <a:pt x="7603" y="6206"/>
                </a:lnTo>
                <a:lnTo>
                  <a:pt x="6051" y="7603"/>
                </a:lnTo>
                <a:lnTo>
                  <a:pt x="6051" y="915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058" name="Shape 2058"/>
          <xdr:cNvSpPr/>
        </xdr:nvSpPr>
        <xdr:spPr>
          <a:xfrm>
            <a:off x="338262" y="71592"/>
            <a:ext cx="20320" cy="22860"/>
          </a:xfrm>
          <a:custGeom>
            <a:avLst/>
            <a:gdLst/>
            <a:ahLst/>
            <a:cxnLst/>
            <a:rect l="0" t="0" r="0" b="0"/>
            <a:pathLst>
              <a:path w="20320" h="22860">
                <a:moveTo>
                  <a:pt x="0" y="22802"/>
                </a:moveTo>
                <a:lnTo>
                  <a:pt x="3778" y="16229"/>
                </a:lnTo>
                <a:lnTo>
                  <a:pt x="8240" y="10237"/>
                </a:lnTo>
                <a:lnTo>
                  <a:pt x="13546" y="4828"/>
                </a:lnTo>
                <a:lnTo>
                  <a:pt x="1985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059" name="Shape 2059"/>
          <xdr:cNvSpPr/>
        </xdr:nvSpPr>
        <xdr:spPr>
          <a:xfrm>
            <a:off x="336882" y="93024"/>
            <a:ext cx="3175" cy="17145"/>
          </a:xfrm>
          <a:custGeom>
            <a:avLst/>
            <a:gdLst/>
            <a:ahLst/>
            <a:cxnLst/>
            <a:rect l="0" t="0" r="0" b="0"/>
            <a:pathLst>
              <a:path w="3175" h="17145">
                <a:moveTo>
                  <a:pt x="3100" y="16740"/>
                </a:moveTo>
                <a:lnTo>
                  <a:pt x="0" y="13795"/>
                </a:lnTo>
                <a:lnTo>
                  <a:pt x="0" y="10695"/>
                </a:lnTo>
                <a:lnTo>
                  <a:pt x="0" y="6045"/>
                </a:lnTo>
                <a:lnTo>
                  <a:pt x="0" y="4650"/>
                </a:lnTo>
                <a:lnTo>
                  <a:pt x="0" y="3100"/>
                </a:ln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060" name="Shape 2060"/>
          <xdr:cNvSpPr/>
        </xdr:nvSpPr>
        <xdr:spPr>
          <a:xfrm>
            <a:off x="339837" y="109741"/>
            <a:ext cx="7620" cy="3175"/>
          </a:xfrm>
          <a:custGeom>
            <a:avLst/>
            <a:gdLst/>
            <a:ahLst/>
            <a:cxnLst/>
            <a:rect l="0" t="0" r="0" b="0"/>
            <a:pathLst>
              <a:path w="7620" h="3175">
                <a:moveTo>
                  <a:pt x="7597" y="1395"/>
                </a:moveTo>
                <a:lnTo>
                  <a:pt x="7597" y="2946"/>
                </a:lnTo>
                <a:lnTo>
                  <a:pt x="6047" y="2946"/>
                </a:lnTo>
                <a:lnTo>
                  <a:pt x="4496" y="2946"/>
                </a:lnTo>
                <a:lnTo>
                  <a:pt x="1550" y="1395"/>
                </a:ln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061" name="Shape 2061"/>
          <xdr:cNvSpPr/>
        </xdr:nvSpPr>
        <xdr:spPr>
          <a:xfrm>
            <a:off x="347629" y="51819"/>
            <a:ext cx="73660" cy="59690"/>
          </a:xfrm>
          <a:custGeom>
            <a:avLst/>
            <a:gdLst/>
            <a:ahLst/>
            <a:cxnLst/>
            <a:rect l="0" t="0" r="0" b="0"/>
            <a:pathLst>
              <a:path w="73660" h="59690">
                <a:moveTo>
                  <a:pt x="73087" y="0"/>
                </a:moveTo>
                <a:lnTo>
                  <a:pt x="55653" y="16585"/>
                </a:lnTo>
                <a:lnTo>
                  <a:pt x="37651" y="32033"/>
                </a:lnTo>
                <a:lnTo>
                  <a:pt x="19095" y="46316"/>
                </a:lnTo>
                <a:lnTo>
                  <a:pt x="0" y="5940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062" name="Shape 2062"/>
          <xdr:cNvSpPr/>
        </xdr:nvSpPr>
        <xdr:spPr>
          <a:xfrm>
            <a:off x="420691" y="13685"/>
            <a:ext cx="23495" cy="38735"/>
          </a:xfrm>
          <a:custGeom>
            <a:avLst/>
            <a:gdLst/>
            <a:ahLst/>
            <a:cxnLst/>
            <a:rect l="0" t="0" r="0" b="0"/>
            <a:pathLst>
              <a:path w="23495" h="38735">
                <a:moveTo>
                  <a:pt x="22879" y="0"/>
                </a:moveTo>
                <a:lnTo>
                  <a:pt x="18910" y="10313"/>
                </a:lnTo>
                <a:lnTo>
                  <a:pt x="13774" y="20292"/>
                </a:lnTo>
                <a:lnTo>
                  <a:pt x="7470" y="29657"/>
                </a:lnTo>
                <a:lnTo>
                  <a:pt x="0" y="3813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063" name="Shape 2063"/>
          <xdr:cNvSpPr/>
        </xdr:nvSpPr>
        <xdr:spPr>
          <a:xfrm>
            <a:off x="425293" y="1523"/>
            <a:ext cx="20320" cy="12700"/>
          </a:xfrm>
          <a:custGeom>
            <a:avLst/>
            <a:gdLst/>
            <a:ahLst/>
            <a:cxnLst/>
            <a:rect l="0" t="0" r="0" b="0"/>
            <a:pathLst>
              <a:path w="20320" h="12700">
                <a:moveTo>
                  <a:pt x="0" y="4513"/>
                </a:moveTo>
                <a:lnTo>
                  <a:pt x="1556" y="1556"/>
                </a:lnTo>
                <a:lnTo>
                  <a:pt x="4513" y="0"/>
                </a:lnTo>
                <a:lnTo>
                  <a:pt x="9027" y="0"/>
                </a:lnTo>
                <a:lnTo>
                  <a:pt x="15254" y="0"/>
                </a:lnTo>
                <a:lnTo>
                  <a:pt x="19768" y="3113"/>
                </a:lnTo>
                <a:lnTo>
                  <a:pt x="19768" y="9183"/>
                </a:lnTo>
                <a:lnTo>
                  <a:pt x="18211" y="10740"/>
                </a:lnTo>
                <a:lnTo>
                  <a:pt x="18211" y="1214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064" name="Shape 2064"/>
          <xdr:cNvSpPr/>
        </xdr:nvSpPr>
        <xdr:spPr>
          <a:xfrm>
            <a:off x="248300" y="124881"/>
            <a:ext cx="78105" cy="79375"/>
          </a:xfrm>
          <a:custGeom>
            <a:avLst/>
            <a:gdLst/>
            <a:ahLst/>
            <a:cxnLst/>
            <a:rect l="0" t="0" r="0" b="0"/>
            <a:pathLst>
              <a:path w="78105" h="79375">
                <a:moveTo>
                  <a:pt x="77771" y="0"/>
                </a:moveTo>
                <a:lnTo>
                  <a:pt x="60892" y="22263"/>
                </a:lnTo>
                <a:lnTo>
                  <a:pt x="42313" y="43088"/>
                </a:lnTo>
                <a:lnTo>
                  <a:pt x="22020" y="62199"/>
                </a:lnTo>
                <a:lnTo>
                  <a:pt x="0" y="7932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065" name="Shape 2065"/>
          <xdr:cNvSpPr/>
        </xdr:nvSpPr>
        <xdr:spPr>
          <a:xfrm>
            <a:off x="231733" y="184575"/>
            <a:ext cx="17145" cy="21590"/>
          </a:xfrm>
          <a:custGeom>
            <a:avLst/>
            <a:gdLst/>
            <a:ahLst/>
            <a:cxnLst/>
            <a:rect l="0" t="0" r="0" b="0"/>
            <a:pathLst>
              <a:path w="17145" h="21590">
                <a:moveTo>
                  <a:pt x="16834" y="19769"/>
                </a:moveTo>
                <a:lnTo>
                  <a:pt x="15290" y="19769"/>
                </a:lnTo>
                <a:lnTo>
                  <a:pt x="15290" y="21313"/>
                </a:lnTo>
                <a:lnTo>
                  <a:pt x="13745" y="21313"/>
                </a:lnTo>
                <a:lnTo>
                  <a:pt x="6177" y="21313"/>
                </a:lnTo>
                <a:lnTo>
                  <a:pt x="0" y="15135"/>
                </a:lnTo>
                <a:lnTo>
                  <a:pt x="0" y="7567"/>
                </a:lnTo>
                <a:lnTo>
                  <a:pt x="0" y="4478"/>
                </a:lnTo>
                <a:lnTo>
                  <a:pt x="0" y="1390"/>
                </a:lnTo>
                <a:lnTo>
                  <a:pt x="154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066" name="Shape 2066"/>
          <xdr:cNvSpPr/>
        </xdr:nvSpPr>
        <xdr:spPr>
          <a:xfrm>
            <a:off x="234593" y="141610"/>
            <a:ext cx="35560" cy="44450"/>
          </a:xfrm>
          <a:custGeom>
            <a:avLst/>
            <a:gdLst/>
            <a:ahLst/>
            <a:cxnLst/>
            <a:rect l="0" t="0" r="0" b="0"/>
            <a:pathLst>
              <a:path w="35560" h="44450">
                <a:moveTo>
                  <a:pt x="0" y="44209"/>
                </a:moveTo>
                <a:lnTo>
                  <a:pt x="6591" y="31106"/>
                </a:lnTo>
                <a:lnTo>
                  <a:pt x="14704" y="19264"/>
                </a:lnTo>
                <a:lnTo>
                  <a:pt x="24237" y="8842"/>
                </a:lnTo>
                <a:lnTo>
                  <a:pt x="3508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067" name="Shape 2067"/>
          <xdr:cNvSpPr/>
        </xdr:nvSpPr>
        <xdr:spPr>
          <a:xfrm>
            <a:off x="3070" y="31895"/>
            <a:ext cx="142240" cy="153035"/>
          </a:xfrm>
          <a:custGeom>
            <a:avLst/>
            <a:gdLst/>
            <a:ahLst/>
            <a:cxnLst/>
            <a:rect l="0" t="0" r="0" b="0"/>
            <a:pathLst>
              <a:path w="142240" h="153035">
                <a:moveTo>
                  <a:pt x="141660" y="0"/>
                </a:moveTo>
                <a:lnTo>
                  <a:pt x="0" y="15242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068" name="Shape 2068"/>
          <xdr:cNvSpPr/>
        </xdr:nvSpPr>
        <xdr:spPr>
          <a:xfrm>
            <a:off x="30481" y="117337"/>
            <a:ext cx="22860" cy="20320"/>
          </a:xfrm>
          <a:custGeom>
            <a:avLst/>
            <a:gdLst/>
            <a:ahLst/>
            <a:cxnLst/>
            <a:rect l="0" t="0" r="0" b="0"/>
            <a:pathLst>
              <a:path w="22860" h="20320">
                <a:moveTo>
                  <a:pt x="0" y="19769"/>
                </a:moveTo>
                <a:lnTo>
                  <a:pt x="2283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069" name="Shape 2069"/>
          <xdr:cNvSpPr/>
        </xdr:nvSpPr>
        <xdr:spPr>
          <a:xfrm>
            <a:off x="44263" y="124893"/>
            <a:ext cx="18415" cy="27940"/>
          </a:xfrm>
          <a:custGeom>
            <a:avLst/>
            <a:gdLst/>
            <a:ahLst/>
            <a:cxnLst/>
            <a:rect l="0" t="0" r="0" b="0"/>
            <a:pathLst>
              <a:path w="18415" h="27940">
                <a:moveTo>
                  <a:pt x="18243" y="0"/>
                </a:moveTo>
                <a:lnTo>
                  <a:pt x="0" y="2744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070" name="Shape 2070"/>
          <xdr:cNvSpPr/>
        </xdr:nvSpPr>
        <xdr:spPr>
          <a:xfrm>
            <a:off x="172101" y="36499"/>
            <a:ext cx="18415" cy="9525"/>
          </a:xfrm>
          <a:custGeom>
            <a:avLst/>
            <a:gdLst/>
            <a:ahLst/>
            <a:cxnLst/>
            <a:rect l="0" t="0" r="0" b="0"/>
            <a:pathLst>
              <a:path w="18415" h="9525">
                <a:moveTo>
                  <a:pt x="0" y="9091"/>
                </a:moveTo>
                <a:lnTo>
                  <a:pt x="1833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071" name="Shape 2071"/>
          <xdr:cNvSpPr/>
        </xdr:nvSpPr>
        <xdr:spPr>
          <a:xfrm>
            <a:off x="175278" y="41192"/>
            <a:ext cx="20320" cy="15875"/>
          </a:xfrm>
          <a:custGeom>
            <a:avLst/>
            <a:gdLst/>
            <a:ahLst/>
            <a:cxnLst/>
            <a:rect l="0" t="0" r="0" b="0"/>
            <a:pathLst>
              <a:path w="20320" h="15875">
                <a:moveTo>
                  <a:pt x="19881" y="0"/>
                </a:moveTo>
                <a:lnTo>
                  <a:pt x="0" y="1525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072" name="Shape 2072"/>
          <xdr:cNvSpPr/>
        </xdr:nvSpPr>
        <xdr:spPr>
          <a:xfrm>
            <a:off x="179884" y="50382"/>
            <a:ext cx="27940" cy="12700"/>
          </a:xfrm>
          <a:custGeom>
            <a:avLst/>
            <a:gdLst/>
            <a:ahLst/>
            <a:cxnLst/>
            <a:rect l="0" t="0" r="0" b="0"/>
            <a:pathLst>
              <a:path w="27940" h="12700">
                <a:moveTo>
                  <a:pt x="0" y="12181"/>
                </a:moveTo>
                <a:lnTo>
                  <a:pt x="2744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073" name="Shape 2073"/>
          <xdr:cNvSpPr/>
        </xdr:nvSpPr>
        <xdr:spPr>
          <a:xfrm>
            <a:off x="152327" y="19808"/>
            <a:ext cx="114935" cy="127000"/>
          </a:xfrm>
          <a:custGeom>
            <a:avLst/>
            <a:gdLst/>
            <a:ahLst/>
            <a:cxnLst/>
            <a:rect l="0" t="0" r="0" b="0"/>
            <a:pathLst>
              <a:path w="114935" h="127000">
                <a:moveTo>
                  <a:pt x="0" y="126429"/>
                </a:moveTo>
                <a:lnTo>
                  <a:pt x="11437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074" name="Shape 2074"/>
          <xdr:cNvSpPr/>
        </xdr:nvSpPr>
        <xdr:spPr>
          <a:xfrm>
            <a:off x="163236" y="4675"/>
            <a:ext cx="97790" cy="109855"/>
          </a:xfrm>
          <a:custGeom>
            <a:avLst/>
            <a:gdLst/>
            <a:ahLst/>
            <a:cxnLst/>
            <a:rect l="0" t="0" r="0" b="0"/>
            <a:pathLst>
              <a:path w="97790" h="109855">
                <a:moveTo>
                  <a:pt x="97503" y="0"/>
                </a:moveTo>
                <a:lnTo>
                  <a:pt x="0" y="10971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075" name="Shape 2075"/>
          <xdr:cNvSpPr/>
        </xdr:nvSpPr>
        <xdr:spPr>
          <a:xfrm>
            <a:off x="123555" y="114306"/>
            <a:ext cx="40005" cy="40005"/>
          </a:xfrm>
          <a:custGeom>
            <a:avLst/>
            <a:gdLst/>
            <a:ahLst/>
            <a:cxnLst/>
            <a:rect l="0" t="0" r="0" b="0"/>
            <a:pathLst>
              <a:path w="40005" h="40005">
                <a:moveTo>
                  <a:pt x="39558" y="0"/>
                </a:moveTo>
                <a:lnTo>
                  <a:pt x="0" y="3955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076" name="Shape 2076"/>
          <xdr:cNvSpPr/>
        </xdr:nvSpPr>
        <xdr:spPr>
          <a:xfrm>
            <a:off x="181399" y="62502"/>
            <a:ext cx="38100" cy="27940"/>
          </a:xfrm>
          <a:custGeom>
            <a:avLst/>
            <a:gdLst/>
            <a:ahLst/>
            <a:cxnLst/>
            <a:rect l="0" t="0" r="0" b="0"/>
            <a:pathLst>
              <a:path w="38100" h="27940">
                <a:moveTo>
                  <a:pt x="0" y="27460"/>
                </a:moveTo>
                <a:lnTo>
                  <a:pt x="3810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077" name="Shape 2077"/>
          <xdr:cNvSpPr/>
        </xdr:nvSpPr>
        <xdr:spPr>
          <a:xfrm>
            <a:off x="219338" y="42584"/>
            <a:ext cx="27940" cy="20320"/>
          </a:xfrm>
          <a:custGeom>
            <a:avLst/>
            <a:gdLst/>
            <a:ahLst/>
            <a:cxnLst/>
            <a:rect l="0" t="0" r="0" b="0"/>
            <a:pathLst>
              <a:path w="27940" h="20320">
                <a:moveTo>
                  <a:pt x="0" y="19768"/>
                </a:moveTo>
                <a:lnTo>
                  <a:pt x="2748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078" name="Shape 2078"/>
          <xdr:cNvSpPr/>
        </xdr:nvSpPr>
        <xdr:spPr>
          <a:xfrm>
            <a:off x="198183" y="115897"/>
            <a:ext cx="6350" cy="13970"/>
          </a:xfrm>
          <a:custGeom>
            <a:avLst/>
            <a:gdLst/>
            <a:ahLst/>
            <a:cxnLst/>
            <a:rect l="0" t="0" r="0" b="0"/>
            <a:pathLst>
              <a:path w="6350" h="13970">
                <a:moveTo>
                  <a:pt x="6167" y="0"/>
                </a:moveTo>
                <a:lnTo>
                  <a:pt x="0" y="1372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079" name="Shape 2079"/>
          <xdr:cNvSpPr/>
        </xdr:nvSpPr>
        <xdr:spPr>
          <a:xfrm>
            <a:off x="304872" y="99020"/>
            <a:ext cx="17145" cy="12700"/>
          </a:xfrm>
          <a:custGeom>
            <a:avLst/>
            <a:gdLst/>
            <a:ahLst/>
            <a:cxnLst/>
            <a:rect l="0" t="0" r="0" b="0"/>
            <a:pathLst>
              <a:path w="17145" h="12700">
                <a:moveTo>
                  <a:pt x="0" y="12236"/>
                </a:moveTo>
                <a:lnTo>
                  <a:pt x="1672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080" name="Shape 2080"/>
          <xdr:cNvSpPr/>
        </xdr:nvSpPr>
        <xdr:spPr>
          <a:xfrm>
            <a:off x="355234" y="80769"/>
            <a:ext cx="7620" cy="12700"/>
          </a:xfrm>
          <a:custGeom>
            <a:avLst/>
            <a:gdLst/>
            <a:ahLst/>
            <a:cxnLst/>
            <a:rect l="0" t="0" r="0" b="0"/>
            <a:pathLst>
              <a:path w="7620" h="12700">
                <a:moveTo>
                  <a:pt x="0" y="12256"/>
                </a:moveTo>
                <a:lnTo>
                  <a:pt x="7602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081" name="Shape 2081"/>
          <xdr:cNvSpPr/>
        </xdr:nvSpPr>
        <xdr:spPr>
          <a:xfrm>
            <a:off x="373395" y="7600"/>
            <a:ext cx="52069" cy="66040"/>
          </a:xfrm>
          <a:custGeom>
            <a:avLst/>
            <a:gdLst/>
            <a:ahLst/>
            <a:cxnLst/>
            <a:rect l="0" t="0" r="0" b="0"/>
            <a:pathLst>
              <a:path w="52069" h="66040">
                <a:moveTo>
                  <a:pt x="51792" y="0"/>
                </a:moveTo>
                <a:lnTo>
                  <a:pt x="0" y="6547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082" name="Shape 2082"/>
          <xdr:cNvSpPr/>
        </xdr:nvSpPr>
        <xdr:spPr>
          <a:xfrm>
            <a:off x="326334" y="73306"/>
            <a:ext cx="47625" cy="55244"/>
          </a:xfrm>
          <a:custGeom>
            <a:avLst/>
            <a:gdLst/>
            <a:ahLst/>
            <a:cxnLst/>
            <a:rect l="0" t="0" r="0" b="0"/>
            <a:pathLst>
              <a:path w="47625" h="55244">
                <a:moveTo>
                  <a:pt x="47185" y="0"/>
                </a:moveTo>
                <a:lnTo>
                  <a:pt x="0" y="5479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083" name="Shape 2083"/>
          <xdr:cNvSpPr/>
        </xdr:nvSpPr>
        <xdr:spPr>
          <a:xfrm>
            <a:off x="268345" y="94554"/>
            <a:ext cx="62865" cy="48895"/>
          </a:xfrm>
          <a:custGeom>
            <a:avLst/>
            <a:gdLst/>
            <a:ahLst/>
            <a:cxnLst/>
            <a:rect l="0" t="0" r="0" b="0"/>
            <a:pathLst>
              <a:path w="62865" h="48895">
                <a:moveTo>
                  <a:pt x="0" y="48810"/>
                </a:moveTo>
                <a:lnTo>
                  <a:pt x="6244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084" name="Shape 2084"/>
          <xdr:cNvSpPr/>
        </xdr:nvSpPr>
        <xdr:spPr>
          <a:xfrm>
            <a:off x="330835" y="71754"/>
            <a:ext cx="43180" cy="22860"/>
          </a:xfrm>
          <a:custGeom>
            <a:avLst/>
            <a:gdLst/>
            <a:ahLst/>
            <a:cxnLst/>
            <a:rect l="0" t="0" r="0" b="0"/>
            <a:pathLst>
              <a:path w="43180" h="22860">
                <a:moveTo>
                  <a:pt x="0" y="22816"/>
                </a:moveTo>
                <a:lnTo>
                  <a:pt x="4268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</xdr:grpSp>
    <xdr:clientData/>
  </xdr:oneCellAnchor>
  <xdr:oneCellAnchor>
    <xdr:from>
      <xdr:col>44</xdr:col>
      <xdr:colOff>13755</xdr:colOff>
      <xdr:row>176</xdr:row>
      <xdr:rowOff>153414</xdr:rowOff>
    </xdr:from>
    <xdr:ext cx="520065" cy="447040"/>
    <xdr:grpSp>
      <xdr:nvGrpSpPr>
        <xdr:cNvPr id="2085" name="Group 2085"/>
        <xdr:cNvGrpSpPr/>
      </xdr:nvGrpSpPr>
      <xdr:grpSpPr>
        <a:xfrm>
          <a:off x="25826505" y="192663189"/>
          <a:ext cx="520065" cy="447040"/>
          <a:chOff x="0" y="0"/>
          <a:chExt cx="520065" cy="447040"/>
        </a:xfrm>
      </xdr:grpSpPr>
      <xdr:sp macro="" textlink="">
        <xdr:nvSpPr>
          <xdr:cNvPr id="2086" name="Shape 2086"/>
          <xdr:cNvSpPr/>
        </xdr:nvSpPr>
        <xdr:spPr>
          <a:xfrm>
            <a:off x="143149" y="231605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71" y="3071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087" name="Shape 2087"/>
          <xdr:cNvSpPr/>
        </xdr:nvSpPr>
        <xdr:spPr>
          <a:xfrm>
            <a:off x="138634" y="231644"/>
            <a:ext cx="5080" cy="0"/>
          </a:xfrm>
          <a:custGeom>
            <a:avLst/>
            <a:gdLst/>
            <a:ahLst/>
            <a:cxnLst/>
            <a:rect l="0" t="0" r="0" b="0"/>
            <a:pathLst>
              <a:path w="5080">
                <a:moveTo>
                  <a:pt x="4607" y="0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088" name="Shape 2088"/>
          <xdr:cNvSpPr/>
        </xdr:nvSpPr>
        <xdr:spPr>
          <a:xfrm>
            <a:off x="97618" y="231699"/>
            <a:ext cx="41275" cy="41275"/>
          </a:xfrm>
          <a:custGeom>
            <a:avLst/>
            <a:gdLst/>
            <a:ahLst/>
            <a:cxnLst/>
            <a:rect l="0" t="0" r="0" b="0"/>
            <a:pathLst>
              <a:path w="41275" h="41275">
                <a:moveTo>
                  <a:pt x="41151" y="0"/>
                </a:moveTo>
                <a:lnTo>
                  <a:pt x="0" y="4115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089" name="Shape 2089"/>
          <xdr:cNvSpPr/>
        </xdr:nvSpPr>
        <xdr:spPr>
          <a:xfrm>
            <a:off x="65493" y="272868"/>
            <a:ext cx="32384" cy="44450"/>
          </a:xfrm>
          <a:custGeom>
            <a:avLst/>
            <a:gdLst/>
            <a:ahLst/>
            <a:cxnLst/>
            <a:rect l="0" t="0" r="0" b="0"/>
            <a:pathLst>
              <a:path w="32384" h="44450">
                <a:moveTo>
                  <a:pt x="32039" y="0"/>
                </a:moveTo>
                <a:lnTo>
                  <a:pt x="0" y="4414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090" name="Shape 2090"/>
          <xdr:cNvSpPr/>
        </xdr:nvSpPr>
        <xdr:spPr>
          <a:xfrm>
            <a:off x="48800" y="317026"/>
            <a:ext cx="17145" cy="27940"/>
          </a:xfrm>
          <a:custGeom>
            <a:avLst/>
            <a:gdLst/>
            <a:ahLst/>
            <a:cxnLst/>
            <a:rect l="0" t="0" r="0" b="0"/>
            <a:pathLst>
              <a:path w="17145" h="27940">
                <a:moveTo>
                  <a:pt x="16688" y="0"/>
                </a:moveTo>
                <a:lnTo>
                  <a:pt x="0" y="2740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091" name="Shape 2091"/>
          <xdr:cNvSpPr/>
        </xdr:nvSpPr>
        <xdr:spPr>
          <a:xfrm>
            <a:off x="45783" y="344569"/>
            <a:ext cx="3175" cy="7620"/>
          </a:xfrm>
          <a:custGeom>
            <a:avLst/>
            <a:gdLst/>
            <a:ahLst/>
            <a:cxnLst/>
            <a:rect l="0" t="0" r="0" b="0"/>
            <a:pathLst>
              <a:path w="3175" h="7620">
                <a:moveTo>
                  <a:pt x="3059" y="0"/>
                </a:moveTo>
                <a:lnTo>
                  <a:pt x="0" y="749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092" name="Shape 2092"/>
          <xdr:cNvSpPr/>
        </xdr:nvSpPr>
        <xdr:spPr>
          <a:xfrm>
            <a:off x="45823" y="352222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0" y="0"/>
                </a:moveTo>
                <a:lnTo>
                  <a:pt x="1529" y="290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093" name="Shape 2093"/>
          <xdr:cNvSpPr/>
        </xdr:nvSpPr>
        <xdr:spPr>
          <a:xfrm>
            <a:off x="47275" y="355125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0"/>
                </a:moveTo>
                <a:lnTo>
                  <a:pt x="3060" y="306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094" name="Shape 2094"/>
          <xdr:cNvSpPr/>
        </xdr:nvSpPr>
        <xdr:spPr>
          <a:xfrm>
            <a:off x="54729" y="354991"/>
            <a:ext cx="12700" cy="3175"/>
          </a:xfrm>
          <a:custGeom>
            <a:avLst/>
            <a:gdLst/>
            <a:ahLst/>
            <a:cxnLst/>
            <a:rect l="0" t="0" r="0" b="0"/>
            <a:pathLst>
              <a:path w="12700" h="3175">
                <a:moveTo>
                  <a:pt x="0" y="3062"/>
                </a:moveTo>
                <a:lnTo>
                  <a:pt x="1224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095" name="Shape 2095"/>
          <xdr:cNvSpPr/>
        </xdr:nvSpPr>
        <xdr:spPr>
          <a:xfrm>
            <a:off x="66848" y="333695"/>
            <a:ext cx="36830" cy="21590"/>
          </a:xfrm>
          <a:custGeom>
            <a:avLst/>
            <a:gdLst/>
            <a:ahLst/>
            <a:cxnLst/>
            <a:rect l="0" t="0" r="0" b="0"/>
            <a:pathLst>
              <a:path w="36830" h="21590">
                <a:moveTo>
                  <a:pt x="0" y="21313"/>
                </a:moveTo>
                <a:lnTo>
                  <a:pt x="3664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096" name="Shape 2096"/>
          <xdr:cNvSpPr/>
        </xdr:nvSpPr>
        <xdr:spPr>
          <a:xfrm>
            <a:off x="103572" y="231637"/>
            <a:ext cx="100965" cy="102235"/>
          </a:xfrm>
          <a:custGeom>
            <a:avLst/>
            <a:gdLst/>
            <a:ahLst/>
            <a:cxnLst/>
            <a:rect l="0" t="0" r="0" b="0"/>
            <a:pathLst>
              <a:path w="100965" h="102235">
                <a:moveTo>
                  <a:pt x="0" y="102069"/>
                </a:moveTo>
                <a:lnTo>
                  <a:pt x="10053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097" name="Shape 2097"/>
          <xdr:cNvSpPr/>
        </xdr:nvSpPr>
        <xdr:spPr>
          <a:xfrm>
            <a:off x="204185" y="204072"/>
            <a:ext cx="33655" cy="27940"/>
          </a:xfrm>
          <a:custGeom>
            <a:avLst/>
            <a:gdLst/>
            <a:ahLst/>
            <a:cxnLst/>
            <a:rect l="0" t="0" r="0" b="0"/>
            <a:pathLst>
              <a:path w="33655" h="27940">
                <a:moveTo>
                  <a:pt x="0" y="27439"/>
                </a:moveTo>
                <a:lnTo>
                  <a:pt x="33452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098" name="Shape 2098"/>
          <xdr:cNvSpPr/>
        </xdr:nvSpPr>
        <xdr:spPr>
          <a:xfrm>
            <a:off x="237729" y="202706"/>
            <a:ext cx="9525" cy="1905"/>
          </a:xfrm>
          <a:custGeom>
            <a:avLst/>
            <a:gdLst/>
            <a:ahLst/>
            <a:cxnLst/>
            <a:rect l="0" t="0" r="0" b="0"/>
            <a:pathLst>
              <a:path w="9525" h="1905">
                <a:moveTo>
                  <a:pt x="0" y="1542"/>
                </a:moveTo>
                <a:lnTo>
                  <a:pt x="909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099" name="Shape 2099"/>
          <xdr:cNvSpPr/>
        </xdr:nvSpPr>
        <xdr:spPr>
          <a:xfrm>
            <a:off x="242447" y="202814"/>
            <a:ext cx="9525" cy="13970"/>
          </a:xfrm>
          <a:custGeom>
            <a:avLst/>
            <a:gdLst/>
            <a:ahLst/>
            <a:cxnLst/>
            <a:rect l="0" t="0" r="0" b="0"/>
            <a:pathLst>
              <a:path w="9525" h="13970">
                <a:moveTo>
                  <a:pt x="4473" y="0"/>
                </a:moveTo>
                <a:lnTo>
                  <a:pt x="9100" y="1542"/>
                </a:lnTo>
              </a:path>
              <a:path w="9525" h="13970">
                <a:moveTo>
                  <a:pt x="9100" y="1542"/>
                </a:moveTo>
                <a:lnTo>
                  <a:pt x="9100" y="2930"/>
                </a:lnTo>
              </a:path>
              <a:path w="9525" h="13970">
                <a:moveTo>
                  <a:pt x="9100" y="2930"/>
                </a:moveTo>
                <a:lnTo>
                  <a:pt x="9100" y="9100"/>
                </a:lnTo>
              </a:path>
              <a:path w="9525" h="13970">
                <a:moveTo>
                  <a:pt x="9100" y="9100"/>
                </a:moveTo>
                <a:lnTo>
                  <a:pt x="0" y="1372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100" name="Shape 2100"/>
          <xdr:cNvSpPr/>
        </xdr:nvSpPr>
        <xdr:spPr>
          <a:xfrm>
            <a:off x="161563" y="216519"/>
            <a:ext cx="81280" cy="78105"/>
          </a:xfrm>
          <a:custGeom>
            <a:avLst/>
            <a:gdLst/>
            <a:ahLst/>
            <a:cxnLst/>
            <a:rect l="0" t="0" r="0" b="0"/>
            <a:pathLst>
              <a:path w="81280" h="78105">
                <a:moveTo>
                  <a:pt x="80793" y="0"/>
                </a:moveTo>
                <a:lnTo>
                  <a:pt x="0" y="7770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101" name="Shape 2101"/>
          <xdr:cNvSpPr/>
        </xdr:nvSpPr>
        <xdr:spPr>
          <a:xfrm>
            <a:off x="121970" y="294212"/>
            <a:ext cx="40005" cy="26034"/>
          </a:xfrm>
          <a:custGeom>
            <a:avLst/>
            <a:gdLst/>
            <a:ahLst/>
            <a:cxnLst/>
            <a:rect l="0" t="0" r="0" b="0"/>
            <a:pathLst>
              <a:path w="40005" h="26034">
                <a:moveTo>
                  <a:pt x="39652" y="0"/>
                </a:moveTo>
                <a:lnTo>
                  <a:pt x="0" y="2597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102" name="Shape 2102"/>
          <xdr:cNvSpPr/>
        </xdr:nvSpPr>
        <xdr:spPr>
          <a:xfrm>
            <a:off x="106685" y="320023"/>
            <a:ext cx="15240" cy="10795"/>
          </a:xfrm>
          <a:custGeom>
            <a:avLst/>
            <a:gdLst/>
            <a:ahLst/>
            <a:cxnLst/>
            <a:rect l="0" t="0" r="0" b="0"/>
            <a:pathLst>
              <a:path w="15240" h="10795">
                <a:moveTo>
                  <a:pt x="15191" y="0"/>
                </a:moveTo>
                <a:lnTo>
                  <a:pt x="0" y="1058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103" name="Shape 2103"/>
          <xdr:cNvSpPr/>
        </xdr:nvSpPr>
        <xdr:spPr>
          <a:xfrm>
            <a:off x="1524" y="330814"/>
            <a:ext cx="105410" cy="114300"/>
          </a:xfrm>
          <a:custGeom>
            <a:avLst/>
            <a:gdLst/>
            <a:ahLst/>
            <a:cxnLst/>
            <a:rect l="0" t="0" r="0" b="0"/>
            <a:pathLst>
              <a:path w="105410" h="114300">
                <a:moveTo>
                  <a:pt x="105200" y="0"/>
                </a:moveTo>
                <a:lnTo>
                  <a:pt x="0" y="11424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104" name="Shape 2104"/>
          <xdr:cNvSpPr/>
        </xdr:nvSpPr>
        <xdr:spPr>
          <a:xfrm>
            <a:off x="166111" y="260518"/>
            <a:ext cx="104139" cy="9525"/>
          </a:xfrm>
          <a:custGeom>
            <a:avLst/>
            <a:gdLst/>
            <a:ahLst/>
            <a:cxnLst/>
            <a:rect l="0" t="0" r="0" b="0"/>
            <a:pathLst>
              <a:path w="104139" h="9525">
                <a:moveTo>
                  <a:pt x="0" y="9261"/>
                </a:moveTo>
                <a:lnTo>
                  <a:pt x="10357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105" name="Shape 2105"/>
          <xdr:cNvSpPr/>
        </xdr:nvSpPr>
        <xdr:spPr>
          <a:xfrm>
            <a:off x="269736" y="252904"/>
            <a:ext cx="32384" cy="8255"/>
          </a:xfrm>
          <a:custGeom>
            <a:avLst/>
            <a:gdLst/>
            <a:ahLst/>
            <a:cxnLst/>
            <a:rect l="0" t="0" r="0" b="0"/>
            <a:pathLst>
              <a:path w="32384" h="8255">
                <a:moveTo>
                  <a:pt x="0" y="7727"/>
                </a:moveTo>
                <a:lnTo>
                  <a:pt x="3199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106" name="Shape 2106"/>
          <xdr:cNvSpPr/>
        </xdr:nvSpPr>
        <xdr:spPr>
          <a:xfrm>
            <a:off x="301797" y="248422"/>
            <a:ext cx="9525" cy="5080"/>
          </a:xfrm>
          <a:custGeom>
            <a:avLst/>
            <a:gdLst/>
            <a:ahLst/>
            <a:cxnLst/>
            <a:rect l="0" t="0" r="0" b="0"/>
            <a:pathLst>
              <a:path w="9525" h="5080">
                <a:moveTo>
                  <a:pt x="0" y="4638"/>
                </a:moveTo>
                <a:lnTo>
                  <a:pt x="912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107" name="Shape 2107"/>
          <xdr:cNvSpPr/>
        </xdr:nvSpPr>
        <xdr:spPr>
          <a:xfrm>
            <a:off x="310757" y="239304"/>
            <a:ext cx="15875" cy="9525"/>
          </a:xfrm>
          <a:custGeom>
            <a:avLst/>
            <a:gdLst/>
            <a:ahLst/>
            <a:cxnLst/>
            <a:rect l="0" t="0" r="0" b="0"/>
            <a:pathLst>
              <a:path w="15875" h="9525">
                <a:moveTo>
                  <a:pt x="0" y="9127"/>
                </a:moveTo>
                <a:lnTo>
                  <a:pt x="1531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108" name="Shape 2108"/>
          <xdr:cNvSpPr/>
        </xdr:nvSpPr>
        <xdr:spPr>
          <a:xfrm>
            <a:off x="326150" y="224078"/>
            <a:ext cx="5080" cy="15875"/>
          </a:xfrm>
          <a:custGeom>
            <a:avLst/>
            <a:gdLst/>
            <a:ahLst/>
            <a:cxnLst/>
            <a:rect l="0" t="0" r="0" b="0"/>
            <a:pathLst>
              <a:path w="5080" h="15875">
                <a:moveTo>
                  <a:pt x="0" y="15318"/>
                </a:moveTo>
                <a:lnTo>
                  <a:pt x="4641" y="6189"/>
                </a:lnTo>
              </a:path>
              <a:path w="5080" h="15875">
                <a:moveTo>
                  <a:pt x="4641" y="6189"/>
                </a:moveTo>
                <a:lnTo>
                  <a:pt x="309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109" name="Shape 2109"/>
          <xdr:cNvSpPr/>
        </xdr:nvSpPr>
        <xdr:spPr>
          <a:xfrm>
            <a:off x="324412" y="223916"/>
            <a:ext cx="5080" cy="0"/>
          </a:xfrm>
          <a:custGeom>
            <a:avLst/>
            <a:gdLst/>
            <a:ahLst/>
            <a:cxnLst/>
            <a:rect l="0" t="0" r="0" b="0"/>
            <a:pathLst>
              <a:path w="5080">
                <a:moveTo>
                  <a:pt x="4641" y="0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110" name="Shape 2110"/>
          <xdr:cNvSpPr/>
        </xdr:nvSpPr>
        <xdr:spPr>
          <a:xfrm>
            <a:off x="263632" y="224025"/>
            <a:ext cx="60960" cy="52069"/>
          </a:xfrm>
          <a:custGeom>
            <a:avLst/>
            <a:gdLst/>
            <a:ahLst/>
            <a:cxnLst/>
            <a:rect l="0" t="0" r="0" b="0"/>
            <a:pathLst>
              <a:path w="60960" h="52069">
                <a:moveTo>
                  <a:pt x="60948" y="0"/>
                </a:moveTo>
                <a:lnTo>
                  <a:pt x="0" y="5182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111" name="Shape 2111"/>
          <xdr:cNvSpPr/>
        </xdr:nvSpPr>
        <xdr:spPr>
          <a:xfrm>
            <a:off x="224060" y="275910"/>
            <a:ext cx="40005" cy="48895"/>
          </a:xfrm>
          <a:custGeom>
            <a:avLst/>
            <a:gdLst/>
            <a:ahLst/>
            <a:cxnLst/>
            <a:rect l="0" t="0" r="0" b="0"/>
            <a:pathLst>
              <a:path w="40005" h="48895">
                <a:moveTo>
                  <a:pt x="39659" y="0"/>
                </a:moveTo>
                <a:lnTo>
                  <a:pt x="0" y="4876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112" name="Shape 2112"/>
          <xdr:cNvSpPr/>
        </xdr:nvSpPr>
        <xdr:spPr>
          <a:xfrm>
            <a:off x="217812" y="324615"/>
            <a:ext cx="6350" cy="10795"/>
          </a:xfrm>
          <a:custGeom>
            <a:avLst/>
            <a:gdLst/>
            <a:ahLst/>
            <a:cxnLst/>
            <a:rect l="0" t="0" r="0" b="0"/>
            <a:pathLst>
              <a:path w="6350" h="10795">
                <a:moveTo>
                  <a:pt x="6162" y="0"/>
                </a:moveTo>
                <a:lnTo>
                  <a:pt x="0" y="1063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113" name="Shape 2113"/>
          <xdr:cNvSpPr/>
        </xdr:nvSpPr>
        <xdr:spPr>
          <a:xfrm>
            <a:off x="216472" y="335326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40" y="0"/>
                </a:moveTo>
                <a:lnTo>
                  <a:pt x="0" y="462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114" name="Shape 2114"/>
          <xdr:cNvSpPr/>
        </xdr:nvSpPr>
        <xdr:spPr>
          <a:xfrm>
            <a:off x="216274" y="339764"/>
            <a:ext cx="0" cy="3175"/>
          </a:xfrm>
          <a:custGeom>
            <a:avLst/>
            <a:gdLst/>
            <a:ahLst/>
            <a:cxnLst/>
            <a:rect l="0" t="0" r="0" b="0"/>
            <a:pathLst>
              <a:path h="3175">
                <a:moveTo>
                  <a:pt x="0" y="0"/>
                </a:moveTo>
                <a:lnTo>
                  <a:pt x="0" y="308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115" name="Shape 2115"/>
          <xdr:cNvSpPr/>
        </xdr:nvSpPr>
        <xdr:spPr>
          <a:xfrm>
            <a:off x="216425" y="342796"/>
            <a:ext cx="7620" cy="0"/>
          </a:xfrm>
          <a:custGeom>
            <a:avLst/>
            <a:gdLst/>
            <a:ahLst/>
            <a:cxnLst/>
            <a:rect l="0" t="0" r="0" b="0"/>
            <a:pathLst>
              <a:path w="7620">
                <a:moveTo>
                  <a:pt x="0" y="0"/>
                </a:moveTo>
                <a:lnTo>
                  <a:pt x="754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116" name="Shape 2116"/>
          <xdr:cNvSpPr/>
        </xdr:nvSpPr>
        <xdr:spPr>
          <a:xfrm>
            <a:off x="223969" y="336823"/>
            <a:ext cx="12700" cy="6350"/>
          </a:xfrm>
          <a:custGeom>
            <a:avLst/>
            <a:gdLst/>
            <a:ahLst/>
            <a:cxnLst/>
            <a:rect l="0" t="0" r="0" b="0"/>
            <a:pathLst>
              <a:path w="12700" h="6350">
                <a:moveTo>
                  <a:pt x="0" y="6011"/>
                </a:moveTo>
                <a:lnTo>
                  <a:pt x="1217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117" name="Shape 2117"/>
          <xdr:cNvSpPr/>
        </xdr:nvSpPr>
        <xdr:spPr>
          <a:xfrm>
            <a:off x="236279" y="307883"/>
            <a:ext cx="48895" cy="29209"/>
          </a:xfrm>
          <a:custGeom>
            <a:avLst/>
            <a:gdLst/>
            <a:ahLst/>
            <a:cxnLst/>
            <a:rect l="0" t="0" r="0" b="0"/>
            <a:pathLst>
              <a:path w="48895" h="29209">
                <a:moveTo>
                  <a:pt x="0" y="29036"/>
                </a:moveTo>
                <a:lnTo>
                  <a:pt x="4880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118" name="Shape 2118"/>
          <xdr:cNvSpPr/>
        </xdr:nvSpPr>
        <xdr:spPr>
          <a:xfrm>
            <a:off x="285049" y="294259"/>
            <a:ext cx="12700" cy="13970"/>
          </a:xfrm>
          <a:custGeom>
            <a:avLst/>
            <a:gdLst/>
            <a:ahLst/>
            <a:cxnLst/>
            <a:rect l="0" t="0" r="0" b="0"/>
            <a:pathLst>
              <a:path w="12700" h="13970">
                <a:moveTo>
                  <a:pt x="0" y="13598"/>
                </a:moveTo>
                <a:lnTo>
                  <a:pt x="1220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119" name="Shape 2119"/>
          <xdr:cNvSpPr/>
        </xdr:nvSpPr>
        <xdr:spPr>
          <a:xfrm>
            <a:off x="297215" y="285096"/>
            <a:ext cx="12700" cy="9525"/>
          </a:xfrm>
          <a:custGeom>
            <a:avLst/>
            <a:gdLst/>
            <a:ahLst/>
            <a:cxnLst/>
            <a:rect l="0" t="0" r="0" b="0"/>
            <a:pathLst>
              <a:path w="12700" h="9525">
                <a:moveTo>
                  <a:pt x="0" y="9121"/>
                </a:moveTo>
                <a:lnTo>
                  <a:pt x="1221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120" name="Shape 2120"/>
          <xdr:cNvSpPr/>
        </xdr:nvSpPr>
        <xdr:spPr>
          <a:xfrm>
            <a:off x="309316" y="283485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1546"/>
                </a:moveTo>
                <a:lnTo>
                  <a:pt x="3092" y="0"/>
                </a:lnTo>
              </a:path>
              <a:path w="3175" h="3175">
                <a:moveTo>
                  <a:pt x="3092" y="0"/>
                </a:moveTo>
                <a:lnTo>
                  <a:pt x="0" y="309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121" name="Shape 2121"/>
          <xdr:cNvSpPr/>
        </xdr:nvSpPr>
        <xdr:spPr>
          <a:xfrm>
            <a:off x="269852" y="286642"/>
            <a:ext cx="40005" cy="43180"/>
          </a:xfrm>
          <a:custGeom>
            <a:avLst/>
            <a:gdLst/>
            <a:ahLst/>
            <a:cxnLst/>
            <a:rect l="0" t="0" r="0" b="0"/>
            <a:pathLst>
              <a:path w="40005" h="43180">
                <a:moveTo>
                  <a:pt x="39576" y="0"/>
                </a:moveTo>
                <a:lnTo>
                  <a:pt x="0" y="4266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122" name="Shape 2122"/>
          <xdr:cNvSpPr/>
        </xdr:nvSpPr>
        <xdr:spPr>
          <a:xfrm>
            <a:off x="269682" y="329206"/>
            <a:ext cx="0" cy="3175"/>
          </a:xfrm>
          <a:custGeom>
            <a:avLst/>
            <a:gdLst/>
            <a:ahLst/>
            <a:cxnLst/>
            <a:rect l="0" t="0" r="0" b="0"/>
            <a:pathLst>
              <a:path h="3175">
                <a:moveTo>
                  <a:pt x="0" y="0"/>
                </a:moveTo>
                <a:lnTo>
                  <a:pt x="0" y="293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123" name="Shape 2123"/>
          <xdr:cNvSpPr/>
        </xdr:nvSpPr>
        <xdr:spPr>
          <a:xfrm>
            <a:off x="269629" y="332113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0" y="0"/>
                </a:moveTo>
                <a:lnTo>
                  <a:pt x="1543" y="463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124" name="Shape 2124"/>
          <xdr:cNvSpPr/>
        </xdr:nvSpPr>
        <xdr:spPr>
          <a:xfrm>
            <a:off x="271362" y="335302"/>
            <a:ext cx="6350" cy="1905"/>
          </a:xfrm>
          <a:custGeom>
            <a:avLst/>
            <a:gdLst/>
            <a:ahLst/>
            <a:cxnLst/>
            <a:rect l="0" t="0" r="0" b="0"/>
            <a:pathLst>
              <a:path w="6350" h="1905">
                <a:moveTo>
                  <a:pt x="0" y="1544"/>
                </a:moveTo>
                <a:lnTo>
                  <a:pt x="602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125" name="Shape 2125"/>
          <xdr:cNvSpPr/>
        </xdr:nvSpPr>
        <xdr:spPr>
          <a:xfrm>
            <a:off x="277422" y="309508"/>
            <a:ext cx="43180" cy="26034"/>
          </a:xfrm>
          <a:custGeom>
            <a:avLst/>
            <a:gdLst/>
            <a:ahLst/>
            <a:cxnLst/>
            <a:rect l="0" t="0" r="0" b="0"/>
            <a:pathLst>
              <a:path w="43180" h="26034">
                <a:moveTo>
                  <a:pt x="0" y="25828"/>
                </a:moveTo>
                <a:lnTo>
                  <a:pt x="4268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126" name="Shape 2126"/>
          <xdr:cNvSpPr/>
        </xdr:nvSpPr>
        <xdr:spPr>
          <a:xfrm>
            <a:off x="245474" y="300326"/>
            <a:ext cx="86995" cy="67310"/>
          </a:xfrm>
          <a:custGeom>
            <a:avLst/>
            <a:gdLst/>
            <a:ahLst/>
            <a:cxnLst/>
            <a:rect l="0" t="0" r="0" b="0"/>
            <a:pathLst>
              <a:path w="86995" h="67310">
                <a:moveTo>
                  <a:pt x="74583" y="9129"/>
                </a:moveTo>
                <a:lnTo>
                  <a:pt x="86807" y="0"/>
                </a:lnTo>
              </a:path>
              <a:path w="86995" h="67310">
                <a:moveTo>
                  <a:pt x="86807" y="0"/>
                </a:moveTo>
                <a:lnTo>
                  <a:pt x="0" y="6700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127" name="Shape 2127"/>
          <xdr:cNvSpPr/>
        </xdr:nvSpPr>
        <xdr:spPr>
          <a:xfrm>
            <a:off x="237782" y="367273"/>
            <a:ext cx="7620" cy="7620"/>
          </a:xfrm>
          <a:custGeom>
            <a:avLst/>
            <a:gdLst/>
            <a:ahLst/>
            <a:cxnLst/>
            <a:rect l="0" t="0" r="0" b="0"/>
            <a:pathLst>
              <a:path w="7620" h="7620">
                <a:moveTo>
                  <a:pt x="7556" y="0"/>
                </a:moveTo>
                <a:lnTo>
                  <a:pt x="0" y="755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128" name="Shape 2128"/>
          <xdr:cNvSpPr/>
        </xdr:nvSpPr>
        <xdr:spPr>
          <a:xfrm>
            <a:off x="233012" y="374878"/>
            <a:ext cx="5080" cy="6350"/>
          </a:xfrm>
          <a:custGeom>
            <a:avLst/>
            <a:gdLst/>
            <a:ahLst/>
            <a:cxnLst/>
            <a:rect l="0" t="0" r="0" b="0"/>
            <a:pathLst>
              <a:path w="5080" h="6350">
                <a:moveTo>
                  <a:pt x="4624" y="0"/>
                </a:moveTo>
                <a:lnTo>
                  <a:pt x="0" y="601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129" name="Shape 2129"/>
          <xdr:cNvSpPr/>
        </xdr:nvSpPr>
        <xdr:spPr>
          <a:xfrm>
            <a:off x="237655" y="374824"/>
            <a:ext cx="22860" cy="12700"/>
          </a:xfrm>
          <a:custGeom>
            <a:avLst/>
            <a:gdLst/>
            <a:ahLst/>
            <a:cxnLst/>
            <a:rect l="0" t="0" r="0" b="0"/>
            <a:pathLst>
              <a:path w="22860" h="12700">
                <a:moveTo>
                  <a:pt x="0" y="12189"/>
                </a:moveTo>
                <a:lnTo>
                  <a:pt x="2283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130" name="Shape 2130"/>
          <xdr:cNvSpPr/>
        </xdr:nvSpPr>
        <xdr:spPr>
          <a:xfrm>
            <a:off x="260612" y="344383"/>
            <a:ext cx="30480" cy="30480"/>
          </a:xfrm>
          <a:custGeom>
            <a:avLst/>
            <a:gdLst/>
            <a:ahLst/>
            <a:cxnLst/>
            <a:rect l="0" t="0" r="0" b="0"/>
            <a:pathLst>
              <a:path w="30480" h="30480">
                <a:moveTo>
                  <a:pt x="0" y="30433"/>
                </a:moveTo>
                <a:lnTo>
                  <a:pt x="3043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131" name="Shape 2131"/>
          <xdr:cNvSpPr/>
        </xdr:nvSpPr>
        <xdr:spPr>
          <a:xfrm>
            <a:off x="291242" y="321609"/>
            <a:ext cx="17145" cy="23495"/>
          </a:xfrm>
          <a:custGeom>
            <a:avLst/>
            <a:gdLst/>
            <a:ahLst/>
            <a:cxnLst/>
            <a:rect l="0" t="0" r="0" b="0"/>
            <a:pathLst>
              <a:path w="17145" h="23495">
                <a:moveTo>
                  <a:pt x="0" y="22879"/>
                </a:moveTo>
                <a:lnTo>
                  <a:pt x="1669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132" name="Shape 2132"/>
          <xdr:cNvSpPr/>
        </xdr:nvSpPr>
        <xdr:spPr>
          <a:xfrm>
            <a:off x="307948" y="310932"/>
            <a:ext cx="10795" cy="10795"/>
          </a:xfrm>
          <a:custGeom>
            <a:avLst/>
            <a:gdLst/>
            <a:ahLst/>
            <a:cxnLst/>
            <a:rect l="0" t="0" r="0" b="0"/>
            <a:pathLst>
              <a:path w="10795" h="10795">
                <a:moveTo>
                  <a:pt x="0" y="10671"/>
                </a:moveTo>
                <a:lnTo>
                  <a:pt x="1067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133" name="Shape 2133"/>
          <xdr:cNvSpPr/>
        </xdr:nvSpPr>
        <xdr:spPr>
          <a:xfrm>
            <a:off x="318434" y="310898"/>
            <a:ext cx="9525" cy="0"/>
          </a:xfrm>
          <a:custGeom>
            <a:avLst/>
            <a:gdLst/>
            <a:ahLst/>
            <a:cxnLst/>
            <a:rect l="0" t="0" r="0" b="0"/>
            <a:pathLst>
              <a:path w="9525">
                <a:moveTo>
                  <a:pt x="0" y="0"/>
                </a:moveTo>
                <a:lnTo>
                  <a:pt x="912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134" name="Shape 2134"/>
          <xdr:cNvSpPr/>
        </xdr:nvSpPr>
        <xdr:spPr>
          <a:xfrm>
            <a:off x="327639" y="311003"/>
            <a:ext cx="5080" cy="3175"/>
          </a:xfrm>
          <a:custGeom>
            <a:avLst/>
            <a:gdLst/>
            <a:ahLst/>
            <a:cxnLst/>
            <a:rect l="0" t="0" r="0" b="0"/>
            <a:pathLst>
              <a:path w="5080" h="3175">
                <a:moveTo>
                  <a:pt x="0" y="0"/>
                </a:moveTo>
                <a:lnTo>
                  <a:pt x="4642" y="294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135" name="Shape 2135"/>
          <xdr:cNvSpPr/>
        </xdr:nvSpPr>
        <xdr:spPr>
          <a:xfrm>
            <a:off x="332225" y="313912"/>
            <a:ext cx="1905" cy="6350"/>
          </a:xfrm>
          <a:custGeom>
            <a:avLst/>
            <a:gdLst/>
            <a:ahLst/>
            <a:cxnLst/>
            <a:rect l="0" t="0" r="0" b="0"/>
            <a:pathLst>
              <a:path w="1905" h="6350">
                <a:moveTo>
                  <a:pt x="0" y="0"/>
                </a:moveTo>
                <a:lnTo>
                  <a:pt x="1547" y="618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136" name="Shape 2136"/>
          <xdr:cNvSpPr/>
        </xdr:nvSpPr>
        <xdr:spPr>
          <a:xfrm>
            <a:off x="333657" y="320037"/>
            <a:ext cx="3175" cy="7620"/>
          </a:xfrm>
          <a:custGeom>
            <a:avLst/>
            <a:gdLst/>
            <a:ahLst/>
            <a:cxnLst/>
            <a:rect l="0" t="0" r="0" b="0"/>
            <a:pathLst>
              <a:path w="3175" h="7620">
                <a:moveTo>
                  <a:pt x="0" y="0"/>
                </a:moveTo>
                <a:lnTo>
                  <a:pt x="3095" y="758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137" name="Shape 2137"/>
          <xdr:cNvSpPr/>
        </xdr:nvSpPr>
        <xdr:spPr>
          <a:xfrm>
            <a:off x="336868" y="327662"/>
            <a:ext cx="7620" cy="0"/>
          </a:xfrm>
          <a:custGeom>
            <a:avLst/>
            <a:gdLst/>
            <a:ahLst/>
            <a:cxnLst/>
            <a:rect l="0" t="0" r="0" b="0"/>
            <a:pathLst>
              <a:path w="7620">
                <a:moveTo>
                  <a:pt x="0" y="0"/>
                </a:moveTo>
                <a:lnTo>
                  <a:pt x="758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138" name="Shape 2138"/>
          <xdr:cNvSpPr/>
        </xdr:nvSpPr>
        <xdr:spPr>
          <a:xfrm>
            <a:off x="344348" y="318468"/>
            <a:ext cx="27940" cy="9525"/>
          </a:xfrm>
          <a:custGeom>
            <a:avLst/>
            <a:gdLst/>
            <a:ahLst/>
            <a:cxnLst/>
            <a:rect l="0" t="0" r="0" b="0"/>
            <a:pathLst>
              <a:path w="27940" h="9525">
                <a:moveTo>
                  <a:pt x="0" y="9143"/>
                </a:moveTo>
                <a:lnTo>
                  <a:pt x="2743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139" name="Shape 2139"/>
          <xdr:cNvSpPr/>
        </xdr:nvSpPr>
        <xdr:spPr>
          <a:xfrm>
            <a:off x="371768" y="307732"/>
            <a:ext cx="24765" cy="10795"/>
          </a:xfrm>
          <a:custGeom>
            <a:avLst/>
            <a:gdLst/>
            <a:ahLst/>
            <a:cxnLst/>
            <a:rect l="0" t="0" r="0" b="0"/>
            <a:pathLst>
              <a:path w="24765" h="10795">
                <a:moveTo>
                  <a:pt x="0" y="10703"/>
                </a:moveTo>
                <a:lnTo>
                  <a:pt x="2435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140" name="Shape 2140"/>
          <xdr:cNvSpPr/>
        </xdr:nvSpPr>
        <xdr:spPr>
          <a:xfrm>
            <a:off x="396337" y="300244"/>
            <a:ext cx="24765" cy="8255"/>
          </a:xfrm>
          <a:custGeom>
            <a:avLst/>
            <a:gdLst/>
            <a:ahLst/>
            <a:cxnLst/>
            <a:rect l="0" t="0" r="0" b="0"/>
            <a:pathLst>
              <a:path w="24765" h="8255">
                <a:moveTo>
                  <a:pt x="0" y="7764"/>
                </a:moveTo>
                <a:lnTo>
                  <a:pt x="2437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141" name="Shape 2141"/>
          <xdr:cNvSpPr/>
        </xdr:nvSpPr>
        <xdr:spPr>
          <a:xfrm>
            <a:off x="420494" y="300148"/>
            <a:ext cx="9525" cy="0"/>
          </a:xfrm>
          <a:custGeom>
            <a:avLst/>
            <a:gdLst/>
            <a:ahLst/>
            <a:cxnLst/>
            <a:rect l="0" t="0" r="0" b="0"/>
            <a:pathLst>
              <a:path w="9525">
                <a:moveTo>
                  <a:pt x="0" y="0"/>
                </a:moveTo>
                <a:lnTo>
                  <a:pt x="916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142" name="Shape 2142"/>
          <xdr:cNvSpPr/>
        </xdr:nvSpPr>
        <xdr:spPr>
          <a:xfrm>
            <a:off x="429619" y="300204"/>
            <a:ext cx="10795" cy="1905"/>
          </a:xfrm>
          <a:custGeom>
            <a:avLst/>
            <a:gdLst/>
            <a:ahLst/>
            <a:cxnLst/>
            <a:rect l="0" t="0" r="0" b="0"/>
            <a:pathLst>
              <a:path w="10795" h="1905">
                <a:moveTo>
                  <a:pt x="0" y="0"/>
                </a:moveTo>
                <a:lnTo>
                  <a:pt x="10722" y="155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143" name="Shape 2143"/>
          <xdr:cNvSpPr/>
        </xdr:nvSpPr>
        <xdr:spPr>
          <a:xfrm>
            <a:off x="440553" y="301828"/>
            <a:ext cx="5080" cy="7620"/>
          </a:xfrm>
          <a:custGeom>
            <a:avLst/>
            <a:gdLst/>
            <a:ahLst/>
            <a:cxnLst/>
            <a:rect l="0" t="0" r="0" b="0"/>
            <a:pathLst>
              <a:path w="5080" h="7620">
                <a:moveTo>
                  <a:pt x="0" y="0"/>
                </a:moveTo>
                <a:lnTo>
                  <a:pt x="4507" y="761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144" name="Shape 2144"/>
          <xdr:cNvSpPr/>
        </xdr:nvSpPr>
        <xdr:spPr>
          <a:xfrm>
            <a:off x="444960" y="309271"/>
            <a:ext cx="6350" cy="12700"/>
          </a:xfrm>
          <a:custGeom>
            <a:avLst/>
            <a:gdLst/>
            <a:ahLst/>
            <a:cxnLst/>
            <a:rect l="0" t="0" r="0" b="0"/>
            <a:pathLst>
              <a:path w="6350" h="12700">
                <a:moveTo>
                  <a:pt x="0" y="0"/>
                </a:moveTo>
                <a:lnTo>
                  <a:pt x="6063" y="1228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145" name="Shape 2145"/>
          <xdr:cNvSpPr/>
        </xdr:nvSpPr>
        <xdr:spPr>
          <a:xfrm>
            <a:off x="450973" y="321447"/>
            <a:ext cx="10795" cy="3175"/>
          </a:xfrm>
          <a:custGeom>
            <a:avLst/>
            <a:gdLst/>
            <a:ahLst/>
            <a:cxnLst/>
            <a:rect l="0" t="0" r="0" b="0"/>
            <a:pathLst>
              <a:path w="10795" h="3175">
                <a:moveTo>
                  <a:pt x="0" y="0"/>
                </a:moveTo>
                <a:lnTo>
                  <a:pt x="10731" y="311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146" name="Shape 2146"/>
          <xdr:cNvSpPr/>
        </xdr:nvSpPr>
        <xdr:spPr>
          <a:xfrm>
            <a:off x="461674" y="324513"/>
            <a:ext cx="13970" cy="0"/>
          </a:xfrm>
          <a:custGeom>
            <a:avLst/>
            <a:gdLst/>
            <a:ahLst/>
            <a:cxnLst/>
            <a:rect l="0" t="0" r="0" b="0"/>
            <a:pathLst>
              <a:path w="13970">
                <a:moveTo>
                  <a:pt x="0" y="0"/>
                </a:moveTo>
                <a:lnTo>
                  <a:pt x="1369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147" name="Shape 2147"/>
          <xdr:cNvSpPr/>
        </xdr:nvSpPr>
        <xdr:spPr>
          <a:xfrm>
            <a:off x="475383" y="319934"/>
            <a:ext cx="43180" cy="5080"/>
          </a:xfrm>
          <a:custGeom>
            <a:avLst/>
            <a:gdLst/>
            <a:ahLst/>
            <a:cxnLst/>
            <a:rect l="0" t="0" r="0" b="0"/>
            <a:pathLst>
              <a:path w="43180" h="5080">
                <a:moveTo>
                  <a:pt x="0" y="4676"/>
                </a:moveTo>
                <a:lnTo>
                  <a:pt x="4271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148" name="Shape 2148"/>
          <xdr:cNvSpPr/>
        </xdr:nvSpPr>
        <xdr:spPr>
          <a:xfrm>
            <a:off x="155421" y="298798"/>
            <a:ext cx="64135" cy="85725"/>
          </a:xfrm>
          <a:custGeom>
            <a:avLst/>
            <a:gdLst/>
            <a:ahLst/>
            <a:cxnLst/>
            <a:rect l="0" t="0" r="0" b="0"/>
            <a:pathLst>
              <a:path w="64135" h="85725">
                <a:moveTo>
                  <a:pt x="0" y="85341"/>
                </a:moveTo>
                <a:lnTo>
                  <a:pt x="6408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149" name="Shape 2149"/>
          <xdr:cNvSpPr/>
        </xdr:nvSpPr>
        <xdr:spPr>
          <a:xfrm>
            <a:off x="219348" y="254500"/>
            <a:ext cx="40005" cy="44450"/>
          </a:xfrm>
          <a:custGeom>
            <a:avLst/>
            <a:gdLst/>
            <a:ahLst/>
            <a:cxnLst/>
            <a:rect l="0" t="0" r="0" b="0"/>
            <a:pathLst>
              <a:path w="40005" h="44450">
                <a:moveTo>
                  <a:pt x="0" y="44126"/>
                </a:moveTo>
                <a:lnTo>
                  <a:pt x="39652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150" name="Shape 2150"/>
          <xdr:cNvSpPr/>
        </xdr:nvSpPr>
        <xdr:spPr>
          <a:xfrm>
            <a:off x="258992" y="199584"/>
            <a:ext cx="66040" cy="55244"/>
          </a:xfrm>
          <a:custGeom>
            <a:avLst/>
            <a:gdLst/>
            <a:ahLst/>
            <a:cxnLst/>
            <a:rect l="0" t="0" r="0" b="0"/>
            <a:pathLst>
              <a:path w="66040" h="55244">
                <a:moveTo>
                  <a:pt x="0" y="54915"/>
                </a:moveTo>
                <a:lnTo>
                  <a:pt x="6558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151" name="Shape 2151"/>
          <xdr:cNvSpPr/>
        </xdr:nvSpPr>
        <xdr:spPr>
          <a:xfrm>
            <a:off x="280310" y="118871"/>
            <a:ext cx="1905" cy="1905"/>
          </a:xfrm>
          <a:custGeom>
            <a:avLst/>
            <a:gdLst/>
            <a:ahLst/>
            <a:cxnLst/>
            <a:rect l="0" t="0" r="0" b="0"/>
            <a:pathLst>
              <a:path w="1905" h="1905">
                <a:moveTo>
                  <a:pt x="0" y="0"/>
                </a:moveTo>
                <a:lnTo>
                  <a:pt x="1544" y="154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152" name="Shape 2152"/>
          <xdr:cNvSpPr/>
        </xdr:nvSpPr>
        <xdr:spPr>
          <a:xfrm>
            <a:off x="281940" y="114319"/>
            <a:ext cx="5080" cy="6350"/>
          </a:xfrm>
          <a:custGeom>
            <a:avLst/>
            <a:gdLst/>
            <a:ahLst/>
            <a:cxnLst/>
            <a:rect l="0" t="0" r="0" b="0"/>
            <a:pathLst>
              <a:path w="5080" h="6350">
                <a:moveTo>
                  <a:pt x="0" y="6178"/>
                </a:moveTo>
                <a:lnTo>
                  <a:pt x="4633" y="3089"/>
                </a:lnTo>
              </a:path>
              <a:path w="5080" h="6350">
                <a:moveTo>
                  <a:pt x="4633" y="3089"/>
                </a:moveTo>
                <a:lnTo>
                  <a:pt x="308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153" name="Shape 2153"/>
          <xdr:cNvSpPr/>
        </xdr:nvSpPr>
        <xdr:spPr>
          <a:xfrm>
            <a:off x="281995" y="111270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88" y="3088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154" name="Shape 2154"/>
          <xdr:cNvSpPr/>
        </xdr:nvSpPr>
        <xdr:spPr>
          <a:xfrm>
            <a:off x="278766" y="111149"/>
            <a:ext cx="3175" cy="0"/>
          </a:xfrm>
          <a:custGeom>
            <a:avLst/>
            <a:gdLst/>
            <a:ahLst/>
            <a:cxnLst/>
            <a:rect l="0" t="0" r="0" b="0"/>
            <a:pathLst>
              <a:path w="3175">
                <a:moveTo>
                  <a:pt x="3088" y="0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155" name="Shape 2155"/>
          <xdr:cNvSpPr/>
        </xdr:nvSpPr>
        <xdr:spPr>
          <a:xfrm>
            <a:off x="274241" y="111227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4632" y="0"/>
                </a:moveTo>
                <a:lnTo>
                  <a:pt x="0" y="154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156" name="Shape 2156"/>
          <xdr:cNvSpPr/>
        </xdr:nvSpPr>
        <xdr:spPr>
          <a:xfrm>
            <a:off x="269770" y="112887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4631" y="0"/>
                </a:moveTo>
                <a:lnTo>
                  <a:pt x="0" y="154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157" name="Shape 2157"/>
          <xdr:cNvSpPr/>
        </xdr:nvSpPr>
        <xdr:spPr>
          <a:xfrm>
            <a:off x="265052" y="114191"/>
            <a:ext cx="5080" cy="3175"/>
          </a:xfrm>
          <a:custGeom>
            <a:avLst/>
            <a:gdLst/>
            <a:ahLst/>
            <a:cxnLst/>
            <a:rect l="0" t="0" r="0" b="0"/>
            <a:pathLst>
              <a:path w="5080" h="3175">
                <a:moveTo>
                  <a:pt x="4630" y="0"/>
                </a:moveTo>
                <a:lnTo>
                  <a:pt x="0" y="308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158" name="Shape 2158"/>
          <xdr:cNvSpPr/>
        </xdr:nvSpPr>
        <xdr:spPr>
          <a:xfrm>
            <a:off x="262125" y="117390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3086" y="0"/>
                </a:moveTo>
                <a:lnTo>
                  <a:pt x="0" y="154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159" name="Shape 2159"/>
          <xdr:cNvSpPr/>
        </xdr:nvSpPr>
        <xdr:spPr>
          <a:xfrm>
            <a:off x="259144" y="119007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86" y="0"/>
                </a:moveTo>
                <a:lnTo>
                  <a:pt x="0" y="293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160" name="Shape 2160"/>
          <xdr:cNvSpPr/>
        </xdr:nvSpPr>
        <xdr:spPr>
          <a:xfrm>
            <a:off x="257457" y="121812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2" y="0"/>
                </a:moveTo>
                <a:lnTo>
                  <a:pt x="0" y="308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161" name="Shape 2161"/>
          <xdr:cNvSpPr/>
        </xdr:nvSpPr>
        <xdr:spPr>
          <a:xfrm>
            <a:off x="255967" y="124934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2" y="0"/>
                </a:moveTo>
                <a:lnTo>
                  <a:pt x="0" y="308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162" name="Shape 2162"/>
          <xdr:cNvSpPr/>
        </xdr:nvSpPr>
        <xdr:spPr>
          <a:xfrm>
            <a:off x="254478" y="128056"/>
            <a:ext cx="1905" cy="7620"/>
          </a:xfrm>
          <a:custGeom>
            <a:avLst/>
            <a:gdLst/>
            <a:ahLst/>
            <a:cxnLst/>
            <a:rect l="0" t="0" r="0" b="0"/>
            <a:pathLst>
              <a:path w="1905" h="7620">
                <a:moveTo>
                  <a:pt x="1542" y="0"/>
                </a:moveTo>
                <a:lnTo>
                  <a:pt x="1542" y="4473"/>
                </a:lnTo>
              </a:path>
              <a:path w="1905" h="7620">
                <a:moveTo>
                  <a:pt x="1542" y="4473"/>
                </a:moveTo>
                <a:lnTo>
                  <a:pt x="0" y="755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163" name="Shape 2163"/>
          <xdr:cNvSpPr/>
        </xdr:nvSpPr>
        <xdr:spPr>
          <a:xfrm>
            <a:off x="252986" y="135649"/>
            <a:ext cx="1905" cy="24765"/>
          </a:xfrm>
          <a:custGeom>
            <a:avLst/>
            <a:gdLst/>
            <a:ahLst/>
            <a:cxnLst/>
            <a:rect l="0" t="0" r="0" b="0"/>
            <a:pathLst>
              <a:path w="1905" h="24765">
                <a:moveTo>
                  <a:pt x="1542" y="0"/>
                </a:moveTo>
                <a:lnTo>
                  <a:pt x="1542" y="4627"/>
                </a:lnTo>
              </a:path>
              <a:path w="1905" h="24765">
                <a:moveTo>
                  <a:pt x="1542" y="4627"/>
                </a:moveTo>
                <a:lnTo>
                  <a:pt x="1542" y="9101"/>
                </a:lnTo>
              </a:path>
              <a:path w="1905" h="24765">
                <a:moveTo>
                  <a:pt x="1542" y="9101"/>
                </a:moveTo>
                <a:lnTo>
                  <a:pt x="1542" y="12186"/>
                </a:lnTo>
              </a:path>
              <a:path w="1905" h="24765">
                <a:moveTo>
                  <a:pt x="1542" y="12186"/>
                </a:moveTo>
                <a:lnTo>
                  <a:pt x="1542" y="16814"/>
                </a:lnTo>
              </a:path>
              <a:path w="1905" h="24765">
                <a:moveTo>
                  <a:pt x="1542" y="16814"/>
                </a:moveTo>
                <a:lnTo>
                  <a:pt x="1542" y="21287"/>
                </a:lnTo>
              </a:path>
              <a:path w="1905" h="24765">
                <a:moveTo>
                  <a:pt x="1542" y="21287"/>
                </a:moveTo>
                <a:lnTo>
                  <a:pt x="0" y="2437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164" name="Shape 2164"/>
          <xdr:cNvSpPr/>
        </xdr:nvSpPr>
        <xdr:spPr>
          <a:xfrm>
            <a:off x="251496" y="160057"/>
            <a:ext cx="1905" cy="8255"/>
          </a:xfrm>
          <a:custGeom>
            <a:avLst/>
            <a:gdLst/>
            <a:ahLst/>
            <a:cxnLst/>
            <a:rect l="0" t="0" r="0" b="0"/>
            <a:pathLst>
              <a:path w="1905" h="8255">
                <a:moveTo>
                  <a:pt x="1542" y="0"/>
                </a:moveTo>
                <a:lnTo>
                  <a:pt x="1542" y="4627"/>
                </a:lnTo>
              </a:path>
              <a:path w="1905" h="8255">
                <a:moveTo>
                  <a:pt x="1542" y="4627"/>
                </a:moveTo>
                <a:lnTo>
                  <a:pt x="0" y="771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165" name="Shape 2165"/>
          <xdr:cNvSpPr/>
        </xdr:nvSpPr>
        <xdr:spPr>
          <a:xfrm>
            <a:off x="248463" y="167647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84" y="0"/>
                </a:moveTo>
                <a:lnTo>
                  <a:pt x="0" y="308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166" name="Shape 2166"/>
          <xdr:cNvSpPr/>
        </xdr:nvSpPr>
        <xdr:spPr>
          <a:xfrm>
            <a:off x="245235" y="170598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84" y="0"/>
                </a:moveTo>
                <a:lnTo>
                  <a:pt x="0" y="308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167" name="Shape 2167"/>
          <xdr:cNvSpPr/>
        </xdr:nvSpPr>
        <xdr:spPr>
          <a:xfrm>
            <a:off x="242254" y="173746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84" y="0"/>
                </a:moveTo>
                <a:lnTo>
                  <a:pt x="0" y="308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168" name="Shape 2168"/>
          <xdr:cNvSpPr/>
        </xdr:nvSpPr>
        <xdr:spPr>
          <a:xfrm>
            <a:off x="239273" y="176893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3083" y="0"/>
                </a:moveTo>
                <a:lnTo>
                  <a:pt x="0" y="138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169" name="Shape 2169"/>
          <xdr:cNvSpPr/>
        </xdr:nvSpPr>
        <xdr:spPr>
          <a:xfrm>
            <a:off x="236292" y="178343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3083" y="0"/>
                </a:moveTo>
                <a:lnTo>
                  <a:pt x="0" y="154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170" name="Shape 2170"/>
          <xdr:cNvSpPr/>
        </xdr:nvSpPr>
        <xdr:spPr>
          <a:xfrm>
            <a:off x="231523" y="179746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4624" y="0"/>
                </a:moveTo>
                <a:lnTo>
                  <a:pt x="0" y="154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171" name="Shape 2171"/>
          <xdr:cNvSpPr/>
        </xdr:nvSpPr>
        <xdr:spPr>
          <a:xfrm>
            <a:off x="228593" y="181379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3082" y="0"/>
                </a:moveTo>
                <a:lnTo>
                  <a:pt x="0" y="154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172" name="Shape 2172"/>
          <xdr:cNvSpPr/>
        </xdr:nvSpPr>
        <xdr:spPr>
          <a:xfrm>
            <a:off x="224071" y="182980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4623" y="0"/>
                </a:moveTo>
                <a:lnTo>
                  <a:pt x="0" y="154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173" name="Shape 2173"/>
          <xdr:cNvSpPr/>
        </xdr:nvSpPr>
        <xdr:spPr>
          <a:xfrm>
            <a:off x="220893" y="184409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3081" y="0"/>
                </a:moveTo>
                <a:lnTo>
                  <a:pt x="0" y="154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174" name="Shape 2174"/>
          <xdr:cNvSpPr/>
        </xdr:nvSpPr>
        <xdr:spPr>
          <a:xfrm>
            <a:off x="216372" y="186007"/>
            <a:ext cx="5080" cy="0"/>
          </a:xfrm>
          <a:custGeom>
            <a:avLst/>
            <a:gdLst/>
            <a:ahLst/>
            <a:cxnLst/>
            <a:rect l="0" t="0" r="0" b="0"/>
            <a:pathLst>
              <a:path w="5080">
                <a:moveTo>
                  <a:pt x="4621" y="0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175" name="Shape 2175"/>
          <xdr:cNvSpPr/>
        </xdr:nvSpPr>
        <xdr:spPr>
          <a:xfrm>
            <a:off x="213194" y="185892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3080" y="0"/>
                </a:moveTo>
                <a:lnTo>
                  <a:pt x="0" y="154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176" name="Shape 2176"/>
          <xdr:cNvSpPr/>
        </xdr:nvSpPr>
        <xdr:spPr>
          <a:xfrm>
            <a:off x="208672" y="187334"/>
            <a:ext cx="5080" cy="0"/>
          </a:xfrm>
          <a:custGeom>
            <a:avLst/>
            <a:gdLst/>
            <a:ahLst/>
            <a:cxnLst/>
            <a:rect l="0" t="0" r="0" b="0"/>
            <a:pathLst>
              <a:path w="5080">
                <a:moveTo>
                  <a:pt x="4620" y="0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177" name="Shape 2177"/>
          <xdr:cNvSpPr/>
        </xdr:nvSpPr>
        <xdr:spPr>
          <a:xfrm>
            <a:off x="204202" y="187418"/>
            <a:ext cx="5080" cy="0"/>
          </a:xfrm>
          <a:custGeom>
            <a:avLst/>
            <a:gdLst/>
            <a:ahLst/>
            <a:cxnLst/>
            <a:rect l="0" t="0" r="0" b="0"/>
            <a:pathLst>
              <a:path w="5080">
                <a:moveTo>
                  <a:pt x="4619" y="0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178" name="Shape 2178"/>
          <xdr:cNvSpPr/>
        </xdr:nvSpPr>
        <xdr:spPr>
          <a:xfrm>
            <a:off x="201023" y="187299"/>
            <a:ext cx="3175" cy="0"/>
          </a:xfrm>
          <a:custGeom>
            <a:avLst/>
            <a:gdLst/>
            <a:ahLst/>
            <a:cxnLst/>
            <a:rect l="0" t="0" r="0" b="0"/>
            <a:pathLst>
              <a:path w="3175">
                <a:moveTo>
                  <a:pt x="3079" y="0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179" name="Shape 2179"/>
          <xdr:cNvSpPr/>
        </xdr:nvSpPr>
        <xdr:spPr>
          <a:xfrm>
            <a:off x="196502" y="185967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4617" y="1385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180" name="Shape 2180"/>
          <xdr:cNvSpPr/>
        </xdr:nvSpPr>
        <xdr:spPr>
          <a:xfrm>
            <a:off x="192032" y="186048"/>
            <a:ext cx="5080" cy="0"/>
          </a:xfrm>
          <a:custGeom>
            <a:avLst/>
            <a:gdLst/>
            <a:ahLst/>
            <a:cxnLst/>
            <a:rect l="0" t="0" r="0" b="0"/>
            <a:pathLst>
              <a:path w="5080">
                <a:moveTo>
                  <a:pt x="4617" y="0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181" name="Shape 2181"/>
          <xdr:cNvSpPr/>
        </xdr:nvSpPr>
        <xdr:spPr>
          <a:xfrm>
            <a:off x="188852" y="184387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3077" y="1538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182" name="Shape 2182"/>
          <xdr:cNvSpPr/>
        </xdr:nvSpPr>
        <xdr:spPr>
          <a:xfrm>
            <a:off x="184333" y="182900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4615" y="1538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183" name="Shape 2183"/>
          <xdr:cNvSpPr/>
        </xdr:nvSpPr>
        <xdr:spPr>
          <a:xfrm>
            <a:off x="181400" y="181439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3076" y="1538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184" name="Shape 2184"/>
          <xdr:cNvSpPr/>
        </xdr:nvSpPr>
        <xdr:spPr>
          <a:xfrm>
            <a:off x="178171" y="178212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76" y="3076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185" name="Shape 2185"/>
          <xdr:cNvSpPr/>
        </xdr:nvSpPr>
        <xdr:spPr>
          <a:xfrm>
            <a:off x="175190" y="175186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75" y="3075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186" name="Shape 2186"/>
          <xdr:cNvSpPr/>
        </xdr:nvSpPr>
        <xdr:spPr>
          <a:xfrm>
            <a:off x="173748" y="172316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7" y="2921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187" name="Shape 2187"/>
          <xdr:cNvSpPr/>
        </xdr:nvSpPr>
        <xdr:spPr>
          <a:xfrm>
            <a:off x="172257" y="169265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7" y="3075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188" name="Shape 2188"/>
          <xdr:cNvSpPr/>
        </xdr:nvSpPr>
        <xdr:spPr>
          <a:xfrm>
            <a:off x="172305" y="161603"/>
            <a:ext cx="0" cy="8255"/>
          </a:xfrm>
          <a:custGeom>
            <a:avLst/>
            <a:gdLst/>
            <a:ahLst/>
            <a:cxnLst/>
            <a:rect l="0" t="0" r="0" b="0"/>
            <a:pathLst>
              <a:path h="8255">
                <a:moveTo>
                  <a:pt x="0" y="7687"/>
                </a:moveTo>
                <a:lnTo>
                  <a:pt x="0" y="3075"/>
                </a:lnTo>
              </a:path>
              <a:path h="8255">
                <a:moveTo>
                  <a:pt x="0" y="3075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189" name="Shape 2189"/>
          <xdr:cNvSpPr/>
        </xdr:nvSpPr>
        <xdr:spPr>
          <a:xfrm>
            <a:off x="172257" y="156964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0" y="4612"/>
                </a:moveTo>
                <a:lnTo>
                  <a:pt x="153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190" name="Shape 2190"/>
          <xdr:cNvSpPr/>
        </xdr:nvSpPr>
        <xdr:spPr>
          <a:xfrm>
            <a:off x="173700" y="153990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2921"/>
                </a:moveTo>
                <a:lnTo>
                  <a:pt x="307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191" name="Shape 2191"/>
          <xdr:cNvSpPr/>
        </xdr:nvSpPr>
        <xdr:spPr>
          <a:xfrm>
            <a:off x="176681" y="150861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76"/>
                </a:moveTo>
                <a:lnTo>
                  <a:pt x="307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192" name="Shape 2192"/>
          <xdr:cNvSpPr/>
        </xdr:nvSpPr>
        <xdr:spPr>
          <a:xfrm>
            <a:off x="179911" y="147931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76"/>
                </a:moveTo>
                <a:lnTo>
                  <a:pt x="307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193" name="Shape 2193"/>
          <xdr:cNvSpPr/>
        </xdr:nvSpPr>
        <xdr:spPr>
          <a:xfrm>
            <a:off x="182890" y="144799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76"/>
                </a:moveTo>
                <a:lnTo>
                  <a:pt x="307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194" name="Shape 2194"/>
          <xdr:cNvSpPr/>
        </xdr:nvSpPr>
        <xdr:spPr>
          <a:xfrm>
            <a:off x="185920" y="141694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0" y="3076"/>
                </a:moveTo>
                <a:lnTo>
                  <a:pt x="153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195" name="Shape 2195"/>
          <xdr:cNvSpPr/>
        </xdr:nvSpPr>
        <xdr:spPr>
          <a:xfrm>
            <a:off x="187361" y="138713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2923"/>
                </a:moveTo>
                <a:lnTo>
                  <a:pt x="307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196" name="Shape 2196"/>
          <xdr:cNvSpPr/>
        </xdr:nvSpPr>
        <xdr:spPr>
          <a:xfrm>
            <a:off x="190342" y="135578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77"/>
                </a:moveTo>
                <a:lnTo>
                  <a:pt x="307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197" name="Shape 2197"/>
          <xdr:cNvSpPr/>
        </xdr:nvSpPr>
        <xdr:spPr>
          <a:xfrm>
            <a:off x="193571" y="134181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0" y="1539"/>
                </a:moveTo>
                <a:lnTo>
                  <a:pt x="307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198" name="Shape 2198"/>
          <xdr:cNvSpPr/>
        </xdr:nvSpPr>
        <xdr:spPr>
          <a:xfrm>
            <a:off x="196552" y="131044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78"/>
                </a:moveTo>
                <a:lnTo>
                  <a:pt x="307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199" name="Shape 2199"/>
          <xdr:cNvSpPr/>
        </xdr:nvSpPr>
        <xdr:spPr>
          <a:xfrm>
            <a:off x="199532" y="127904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78"/>
                </a:moveTo>
                <a:lnTo>
                  <a:pt x="307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200" name="Shape 2200"/>
          <xdr:cNvSpPr/>
        </xdr:nvSpPr>
        <xdr:spPr>
          <a:xfrm>
            <a:off x="202761" y="126657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0" y="1385"/>
                </a:moveTo>
                <a:lnTo>
                  <a:pt x="307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201" name="Shape 2201"/>
          <xdr:cNvSpPr/>
        </xdr:nvSpPr>
        <xdr:spPr>
          <a:xfrm>
            <a:off x="205742" y="123516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79"/>
                </a:moveTo>
                <a:lnTo>
                  <a:pt x="307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202" name="Shape 2202"/>
          <xdr:cNvSpPr/>
        </xdr:nvSpPr>
        <xdr:spPr>
          <a:xfrm>
            <a:off x="208723" y="121913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0" y="1539"/>
                </a:moveTo>
                <a:lnTo>
                  <a:pt x="307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203" name="Shape 2203"/>
          <xdr:cNvSpPr/>
        </xdr:nvSpPr>
        <xdr:spPr>
          <a:xfrm>
            <a:off x="211702" y="118768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0"/>
                </a:moveTo>
                <a:lnTo>
                  <a:pt x="308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204" name="Shape 2204"/>
          <xdr:cNvSpPr/>
        </xdr:nvSpPr>
        <xdr:spPr>
          <a:xfrm>
            <a:off x="214932" y="115823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0"/>
                </a:moveTo>
                <a:lnTo>
                  <a:pt x="308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205" name="Shape 2205"/>
          <xdr:cNvSpPr/>
        </xdr:nvSpPr>
        <xdr:spPr>
          <a:xfrm>
            <a:off x="217913" y="114371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0" y="1540"/>
                </a:moveTo>
                <a:lnTo>
                  <a:pt x="308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206" name="Shape 2206"/>
          <xdr:cNvSpPr/>
        </xdr:nvSpPr>
        <xdr:spPr>
          <a:xfrm>
            <a:off x="220893" y="111224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1"/>
                </a:moveTo>
                <a:lnTo>
                  <a:pt x="308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207" name="Shape 2207"/>
          <xdr:cNvSpPr/>
        </xdr:nvSpPr>
        <xdr:spPr>
          <a:xfrm>
            <a:off x="223873" y="108074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1"/>
                </a:moveTo>
                <a:lnTo>
                  <a:pt x="308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208" name="Shape 2208"/>
          <xdr:cNvSpPr/>
        </xdr:nvSpPr>
        <xdr:spPr>
          <a:xfrm>
            <a:off x="227102" y="106664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0" y="1541"/>
                </a:moveTo>
                <a:lnTo>
                  <a:pt x="3082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209" name="Shape 2209"/>
          <xdr:cNvSpPr/>
        </xdr:nvSpPr>
        <xdr:spPr>
          <a:xfrm>
            <a:off x="230083" y="103667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2"/>
                </a:moveTo>
                <a:lnTo>
                  <a:pt x="3082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210" name="Shape 2210"/>
          <xdr:cNvSpPr/>
        </xdr:nvSpPr>
        <xdr:spPr>
          <a:xfrm>
            <a:off x="233064" y="100514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2"/>
                </a:moveTo>
                <a:lnTo>
                  <a:pt x="3082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211" name="Shape 2211"/>
          <xdr:cNvSpPr/>
        </xdr:nvSpPr>
        <xdr:spPr>
          <a:xfrm>
            <a:off x="236292" y="99100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0" y="1541"/>
                </a:moveTo>
                <a:lnTo>
                  <a:pt x="308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212" name="Shape 2212"/>
          <xdr:cNvSpPr/>
        </xdr:nvSpPr>
        <xdr:spPr>
          <a:xfrm>
            <a:off x="239273" y="96099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2929"/>
                </a:moveTo>
                <a:lnTo>
                  <a:pt x="308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213" name="Shape 2213"/>
          <xdr:cNvSpPr/>
        </xdr:nvSpPr>
        <xdr:spPr>
          <a:xfrm>
            <a:off x="242254" y="92943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4"/>
                </a:moveTo>
                <a:lnTo>
                  <a:pt x="308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214" name="Shape 2214"/>
          <xdr:cNvSpPr/>
        </xdr:nvSpPr>
        <xdr:spPr>
          <a:xfrm>
            <a:off x="245235" y="91327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0" y="1542"/>
                </a:moveTo>
                <a:lnTo>
                  <a:pt x="308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215" name="Shape 2215"/>
          <xdr:cNvSpPr/>
        </xdr:nvSpPr>
        <xdr:spPr>
          <a:xfrm>
            <a:off x="248463" y="88521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2930"/>
                </a:moveTo>
                <a:lnTo>
                  <a:pt x="308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216" name="Shape 2216"/>
          <xdr:cNvSpPr/>
        </xdr:nvSpPr>
        <xdr:spPr>
          <a:xfrm>
            <a:off x="251444" y="86903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0" y="1542"/>
                </a:moveTo>
                <a:lnTo>
                  <a:pt x="308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217" name="Shape 2217"/>
          <xdr:cNvSpPr/>
        </xdr:nvSpPr>
        <xdr:spPr>
          <a:xfrm>
            <a:off x="254425" y="83742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5"/>
                </a:moveTo>
                <a:lnTo>
                  <a:pt x="308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218" name="Shape 2218"/>
          <xdr:cNvSpPr/>
        </xdr:nvSpPr>
        <xdr:spPr>
          <a:xfrm>
            <a:off x="257406" y="80733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2931"/>
                </a:moveTo>
                <a:lnTo>
                  <a:pt x="308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219" name="Shape 2219"/>
          <xdr:cNvSpPr/>
        </xdr:nvSpPr>
        <xdr:spPr>
          <a:xfrm>
            <a:off x="260633" y="79310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0" y="1543"/>
                </a:moveTo>
                <a:lnTo>
                  <a:pt x="308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220" name="Shape 2220"/>
          <xdr:cNvSpPr/>
        </xdr:nvSpPr>
        <xdr:spPr>
          <a:xfrm>
            <a:off x="263614" y="76145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6"/>
                </a:moveTo>
                <a:lnTo>
                  <a:pt x="308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221" name="Shape 2221"/>
          <xdr:cNvSpPr/>
        </xdr:nvSpPr>
        <xdr:spPr>
          <a:xfrm>
            <a:off x="266595" y="73133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7"/>
                </a:moveTo>
                <a:lnTo>
                  <a:pt x="308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222" name="Shape 2222"/>
          <xdr:cNvSpPr/>
        </xdr:nvSpPr>
        <xdr:spPr>
          <a:xfrm>
            <a:off x="269576" y="71509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0" y="1543"/>
                </a:moveTo>
                <a:lnTo>
                  <a:pt x="308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223" name="Shape 2223"/>
          <xdr:cNvSpPr/>
        </xdr:nvSpPr>
        <xdr:spPr>
          <a:xfrm>
            <a:off x="272804" y="68692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2933"/>
                </a:moveTo>
                <a:lnTo>
                  <a:pt x="308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224" name="Shape 2224"/>
          <xdr:cNvSpPr/>
        </xdr:nvSpPr>
        <xdr:spPr>
          <a:xfrm>
            <a:off x="275785" y="65522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8"/>
                </a:moveTo>
                <a:lnTo>
                  <a:pt x="308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225" name="Shape 2225"/>
          <xdr:cNvSpPr/>
        </xdr:nvSpPr>
        <xdr:spPr>
          <a:xfrm>
            <a:off x="278820" y="62392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0" y="3088"/>
                </a:moveTo>
                <a:lnTo>
                  <a:pt x="154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226" name="Shape 2226"/>
          <xdr:cNvSpPr/>
        </xdr:nvSpPr>
        <xdr:spPr>
          <a:xfrm>
            <a:off x="280256" y="60917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0" y="1544"/>
                </a:moveTo>
                <a:lnTo>
                  <a:pt x="308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227" name="Shape 2227"/>
          <xdr:cNvSpPr/>
        </xdr:nvSpPr>
        <xdr:spPr>
          <a:xfrm>
            <a:off x="283485" y="57943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9"/>
                </a:moveTo>
                <a:lnTo>
                  <a:pt x="308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228" name="Shape 2228"/>
          <xdr:cNvSpPr/>
        </xdr:nvSpPr>
        <xdr:spPr>
          <a:xfrm>
            <a:off x="286466" y="54922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2935"/>
                </a:moveTo>
                <a:lnTo>
                  <a:pt x="308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229" name="Shape 2229"/>
          <xdr:cNvSpPr/>
        </xdr:nvSpPr>
        <xdr:spPr>
          <a:xfrm>
            <a:off x="289447" y="51746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9"/>
                </a:moveTo>
                <a:lnTo>
                  <a:pt x="308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230" name="Shape 2230"/>
          <xdr:cNvSpPr/>
        </xdr:nvSpPr>
        <xdr:spPr>
          <a:xfrm>
            <a:off x="292426" y="48721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2935"/>
                </a:moveTo>
                <a:lnTo>
                  <a:pt x="309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231" name="Shape 2231"/>
          <xdr:cNvSpPr/>
        </xdr:nvSpPr>
        <xdr:spPr>
          <a:xfrm>
            <a:off x="295656" y="45741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90"/>
                </a:moveTo>
                <a:lnTo>
                  <a:pt x="309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232" name="Shape 2232"/>
          <xdr:cNvSpPr/>
        </xdr:nvSpPr>
        <xdr:spPr>
          <a:xfrm>
            <a:off x="298691" y="42760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0" y="2936"/>
                </a:moveTo>
                <a:lnTo>
                  <a:pt x="154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233" name="Shape 2233"/>
          <xdr:cNvSpPr/>
        </xdr:nvSpPr>
        <xdr:spPr>
          <a:xfrm>
            <a:off x="312354" y="24303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0" y="3092"/>
                </a:moveTo>
                <a:lnTo>
                  <a:pt x="154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234" name="Shape 2234"/>
          <xdr:cNvSpPr/>
        </xdr:nvSpPr>
        <xdr:spPr>
          <a:xfrm>
            <a:off x="313843" y="19770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0" y="4639"/>
                </a:moveTo>
                <a:lnTo>
                  <a:pt x="154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235" name="Shape 2235"/>
          <xdr:cNvSpPr/>
        </xdr:nvSpPr>
        <xdr:spPr>
          <a:xfrm>
            <a:off x="315335" y="16630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0" y="3092"/>
                </a:moveTo>
                <a:lnTo>
                  <a:pt x="154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236" name="Shape 2236"/>
          <xdr:cNvSpPr/>
        </xdr:nvSpPr>
        <xdr:spPr>
          <a:xfrm>
            <a:off x="317073" y="13841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0" y="3093"/>
                </a:moveTo>
                <a:lnTo>
                  <a:pt x="154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237" name="Shape 2237"/>
          <xdr:cNvSpPr/>
        </xdr:nvSpPr>
        <xdr:spPr>
          <a:xfrm>
            <a:off x="318563" y="9153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0" y="4639"/>
                </a:moveTo>
                <a:lnTo>
                  <a:pt x="154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238" name="Shape 2238"/>
          <xdr:cNvSpPr/>
        </xdr:nvSpPr>
        <xdr:spPr>
          <a:xfrm>
            <a:off x="312297" y="1523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92" y="0"/>
                </a:moveTo>
                <a:lnTo>
                  <a:pt x="0" y="293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239" name="Shape 2239"/>
          <xdr:cNvSpPr/>
        </xdr:nvSpPr>
        <xdr:spPr>
          <a:xfrm>
            <a:off x="309316" y="4558"/>
            <a:ext cx="3175" cy="5080"/>
          </a:xfrm>
          <a:custGeom>
            <a:avLst/>
            <a:gdLst/>
            <a:ahLst/>
            <a:cxnLst/>
            <a:rect l="0" t="0" r="0" b="0"/>
            <a:pathLst>
              <a:path w="3175" h="5080">
                <a:moveTo>
                  <a:pt x="3092" y="0"/>
                </a:moveTo>
                <a:lnTo>
                  <a:pt x="0" y="463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240" name="Shape 2240"/>
          <xdr:cNvSpPr/>
        </xdr:nvSpPr>
        <xdr:spPr>
          <a:xfrm>
            <a:off x="304791" y="9139"/>
            <a:ext cx="5080" cy="5080"/>
          </a:xfrm>
          <a:custGeom>
            <a:avLst/>
            <a:gdLst/>
            <a:ahLst/>
            <a:cxnLst/>
            <a:rect l="0" t="0" r="0" b="0"/>
            <a:pathLst>
              <a:path w="5080" h="5080">
                <a:moveTo>
                  <a:pt x="4637" y="0"/>
                </a:moveTo>
                <a:lnTo>
                  <a:pt x="0" y="463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241" name="Shape 2241"/>
          <xdr:cNvSpPr/>
        </xdr:nvSpPr>
        <xdr:spPr>
          <a:xfrm>
            <a:off x="301618" y="13721"/>
            <a:ext cx="3175" cy="5080"/>
          </a:xfrm>
          <a:custGeom>
            <a:avLst/>
            <a:gdLst/>
            <a:ahLst/>
            <a:cxnLst/>
            <a:rect l="0" t="0" r="0" b="0"/>
            <a:pathLst>
              <a:path w="3175" h="5080">
                <a:moveTo>
                  <a:pt x="3091" y="0"/>
                </a:moveTo>
                <a:lnTo>
                  <a:pt x="0" y="448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242" name="Shape 2242"/>
          <xdr:cNvSpPr/>
        </xdr:nvSpPr>
        <xdr:spPr>
          <a:xfrm>
            <a:off x="297091" y="18296"/>
            <a:ext cx="5080" cy="5080"/>
          </a:xfrm>
          <a:custGeom>
            <a:avLst/>
            <a:gdLst/>
            <a:ahLst/>
            <a:cxnLst/>
            <a:rect l="0" t="0" r="0" b="0"/>
            <a:pathLst>
              <a:path w="5080" h="5080">
                <a:moveTo>
                  <a:pt x="4636" y="0"/>
                </a:moveTo>
                <a:lnTo>
                  <a:pt x="0" y="448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243" name="Shape 2243"/>
          <xdr:cNvSpPr/>
        </xdr:nvSpPr>
        <xdr:spPr>
          <a:xfrm>
            <a:off x="294166" y="22917"/>
            <a:ext cx="3175" cy="5080"/>
          </a:xfrm>
          <a:custGeom>
            <a:avLst/>
            <a:gdLst/>
            <a:ahLst/>
            <a:cxnLst/>
            <a:rect l="0" t="0" r="0" b="0"/>
            <a:pathLst>
              <a:path w="3175" h="5080">
                <a:moveTo>
                  <a:pt x="3090" y="0"/>
                </a:moveTo>
                <a:lnTo>
                  <a:pt x="0" y="463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244" name="Shape 2244"/>
          <xdr:cNvSpPr/>
        </xdr:nvSpPr>
        <xdr:spPr>
          <a:xfrm>
            <a:off x="285030" y="39717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4" y="0"/>
                </a:moveTo>
                <a:lnTo>
                  <a:pt x="0" y="308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245" name="Shape 2245"/>
          <xdr:cNvSpPr/>
        </xdr:nvSpPr>
        <xdr:spPr>
          <a:xfrm>
            <a:off x="281995" y="42695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88" y="0"/>
                </a:moveTo>
                <a:lnTo>
                  <a:pt x="0" y="308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246" name="Shape 2246"/>
          <xdr:cNvSpPr/>
        </xdr:nvSpPr>
        <xdr:spPr>
          <a:xfrm>
            <a:off x="280310" y="45672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4" y="0"/>
                </a:moveTo>
                <a:lnTo>
                  <a:pt x="0" y="308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247" name="Shape 2247"/>
          <xdr:cNvSpPr/>
        </xdr:nvSpPr>
        <xdr:spPr>
          <a:xfrm>
            <a:off x="278820" y="48803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4" y="0"/>
                </a:moveTo>
                <a:lnTo>
                  <a:pt x="0" y="293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248" name="Shape 2248"/>
          <xdr:cNvSpPr/>
        </xdr:nvSpPr>
        <xdr:spPr>
          <a:xfrm>
            <a:off x="277329" y="51779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4" y="0"/>
                </a:moveTo>
                <a:lnTo>
                  <a:pt x="0" y="308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249" name="Shape 2249"/>
          <xdr:cNvSpPr/>
        </xdr:nvSpPr>
        <xdr:spPr>
          <a:xfrm>
            <a:off x="275839" y="54910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4" y="0"/>
                </a:moveTo>
                <a:lnTo>
                  <a:pt x="0" y="308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250" name="Shape 2250"/>
          <xdr:cNvSpPr/>
        </xdr:nvSpPr>
        <xdr:spPr>
          <a:xfrm>
            <a:off x="274348" y="58039"/>
            <a:ext cx="1905" cy="1905"/>
          </a:xfrm>
          <a:custGeom>
            <a:avLst/>
            <a:gdLst/>
            <a:ahLst/>
            <a:cxnLst/>
            <a:rect l="0" t="0" r="0" b="0"/>
            <a:pathLst>
              <a:path w="1905" h="1905">
                <a:moveTo>
                  <a:pt x="1543" y="0"/>
                </a:moveTo>
                <a:lnTo>
                  <a:pt x="0" y="138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251" name="Shape 2251"/>
          <xdr:cNvSpPr/>
        </xdr:nvSpPr>
        <xdr:spPr>
          <a:xfrm>
            <a:off x="272858" y="59470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3" y="0"/>
                </a:moveTo>
                <a:lnTo>
                  <a:pt x="0" y="308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252" name="Shape 2252"/>
          <xdr:cNvSpPr/>
        </xdr:nvSpPr>
        <xdr:spPr>
          <a:xfrm>
            <a:off x="271120" y="62401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3" y="0"/>
                </a:moveTo>
                <a:lnTo>
                  <a:pt x="0" y="308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253" name="Shape 2253"/>
          <xdr:cNvSpPr/>
        </xdr:nvSpPr>
        <xdr:spPr>
          <a:xfrm>
            <a:off x="269629" y="65528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3" y="0"/>
                </a:moveTo>
                <a:lnTo>
                  <a:pt x="0" y="293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254" name="Shape 2254"/>
          <xdr:cNvSpPr/>
        </xdr:nvSpPr>
        <xdr:spPr>
          <a:xfrm>
            <a:off x="268139" y="68502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3" y="0"/>
                </a:moveTo>
                <a:lnTo>
                  <a:pt x="0" y="308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255" name="Shape 2255"/>
          <xdr:cNvSpPr/>
        </xdr:nvSpPr>
        <xdr:spPr>
          <a:xfrm>
            <a:off x="266649" y="71630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3" y="0"/>
                </a:moveTo>
                <a:lnTo>
                  <a:pt x="0" y="308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256" name="Shape 2256"/>
          <xdr:cNvSpPr/>
        </xdr:nvSpPr>
        <xdr:spPr>
          <a:xfrm>
            <a:off x="263614" y="74756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86" y="0"/>
                </a:moveTo>
                <a:lnTo>
                  <a:pt x="0" y="293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257" name="Shape 2257"/>
          <xdr:cNvSpPr/>
        </xdr:nvSpPr>
        <xdr:spPr>
          <a:xfrm>
            <a:off x="262176" y="77767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3" y="0"/>
                </a:moveTo>
                <a:lnTo>
                  <a:pt x="0" y="308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258" name="Shape 2258"/>
          <xdr:cNvSpPr/>
        </xdr:nvSpPr>
        <xdr:spPr>
          <a:xfrm>
            <a:off x="260687" y="80893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3" y="0"/>
                </a:moveTo>
                <a:lnTo>
                  <a:pt x="0" y="308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259" name="Shape 2259"/>
          <xdr:cNvSpPr/>
        </xdr:nvSpPr>
        <xdr:spPr>
          <a:xfrm>
            <a:off x="258949" y="83665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2" y="0"/>
                </a:moveTo>
                <a:lnTo>
                  <a:pt x="0" y="308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260" name="Shape 2260"/>
          <xdr:cNvSpPr/>
        </xdr:nvSpPr>
        <xdr:spPr>
          <a:xfrm>
            <a:off x="257457" y="86788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2" y="0"/>
                </a:moveTo>
                <a:lnTo>
                  <a:pt x="0" y="308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261" name="Shape 2261"/>
          <xdr:cNvSpPr/>
        </xdr:nvSpPr>
        <xdr:spPr>
          <a:xfrm>
            <a:off x="255967" y="89913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2" y="0"/>
                </a:moveTo>
                <a:lnTo>
                  <a:pt x="0" y="308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262" name="Shape 2262"/>
          <xdr:cNvSpPr/>
        </xdr:nvSpPr>
        <xdr:spPr>
          <a:xfrm>
            <a:off x="254478" y="93037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42" y="0"/>
                </a:moveTo>
                <a:lnTo>
                  <a:pt x="0" y="447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263" name="Shape 2263"/>
          <xdr:cNvSpPr/>
        </xdr:nvSpPr>
        <xdr:spPr>
          <a:xfrm>
            <a:off x="252986" y="97547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2" y="0"/>
                </a:moveTo>
                <a:lnTo>
                  <a:pt x="0" y="308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264" name="Shape 2264"/>
          <xdr:cNvSpPr/>
        </xdr:nvSpPr>
        <xdr:spPr>
          <a:xfrm>
            <a:off x="249954" y="100670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85" y="0"/>
                </a:moveTo>
                <a:lnTo>
                  <a:pt x="0" y="308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265" name="Shape 2265"/>
          <xdr:cNvSpPr/>
        </xdr:nvSpPr>
        <xdr:spPr>
          <a:xfrm>
            <a:off x="248267" y="103474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2" y="0"/>
                </a:moveTo>
                <a:lnTo>
                  <a:pt x="0" y="308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266" name="Shape 2266"/>
          <xdr:cNvSpPr/>
        </xdr:nvSpPr>
        <xdr:spPr>
          <a:xfrm>
            <a:off x="246777" y="106595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42" y="0"/>
                </a:moveTo>
                <a:lnTo>
                  <a:pt x="0" y="462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267" name="Shape 2267"/>
          <xdr:cNvSpPr/>
        </xdr:nvSpPr>
        <xdr:spPr>
          <a:xfrm>
            <a:off x="245286" y="111257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2" y="0"/>
                </a:moveTo>
                <a:lnTo>
                  <a:pt x="0" y="293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268" name="Shape 2268"/>
          <xdr:cNvSpPr/>
        </xdr:nvSpPr>
        <xdr:spPr>
          <a:xfrm>
            <a:off x="243796" y="114223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42" y="0"/>
                </a:moveTo>
                <a:lnTo>
                  <a:pt x="0" y="462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269" name="Shape 2269"/>
          <xdr:cNvSpPr/>
        </xdr:nvSpPr>
        <xdr:spPr>
          <a:xfrm>
            <a:off x="240764" y="118885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83" y="0"/>
                </a:moveTo>
                <a:lnTo>
                  <a:pt x="0" y="308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270" name="Shape 2270"/>
          <xdr:cNvSpPr/>
        </xdr:nvSpPr>
        <xdr:spPr>
          <a:xfrm>
            <a:off x="239325" y="122038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1" y="0"/>
                </a:moveTo>
                <a:lnTo>
                  <a:pt x="0" y="292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271" name="Shape 2271"/>
          <xdr:cNvSpPr/>
        </xdr:nvSpPr>
        <xdr:spPr>
          <a:xfrm>
            <a:off x="237834" y="125001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41" y="0"/>
                </a:moveTo>
                <a:lnTo>
                  <a:pt x="0" y="462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272" name="Shape 2272"/>
          <xdr:cNvSpPr/>
        </xdr:nvSpPr>
        <xdr:spPr>
          <a:xfrm>
            <a:off x="236095" y="129460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1" y="0"/>
                </a:moveTo>
                <a:lnTo>
                  <a:pt x="0" y="308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273" name="Shape 2273"/>
          <xdr:cNvSpPr/>
        </xdr:nvSpPr>
        <xdr:spPr>
          <a:xfrm>
            <a:off x="233064" y="132577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82" y="0"/>
                </a:moveTo>
                <a:lnTo>
                  <a:pt x="0" y="308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274" name="Shape 2274"/>
          <xdr:cNvSpPr/>
        </xdr:nvSpPr>
        <xdr:spPr>
          <a:xfrm>
            <a:off x="231624" y="135572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41" y="0"/>
                </a:moveTo>
                <a:lnTo>
                  <a:pt x="0" y="462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275" name="Shape 2275"/>
          <xdr:cNvSpPr/>
        </xdr:nvSpPr>
        <xdr:spPr>
          <a:xfrm>
            <a:off x="230135" y="140229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1" y="0"/>
                </a:moveTo>
                <a:lnTo>
                  <a:pt x="0" y="308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276" name="Shape 2276"/>
          <xdr:cNvSpPr/>
        </xdr:nvSpPr>
        <xdr:spPr>
          <a:xfrm>
            <a:off x="227102" y="143343"/>
            <a:ext cx="3175" cy="5080"/>
          </a:xfrm>
          <a:custGeom>
            <a:avLst/>
            <a:gdLst/>
            <a:ahLst/>
            <a:cxnLst/>
            <a:rect l="0" t="0" r="0" b="0"/>
            <a:pathLst>
              <a:path w="3175" h="5080">
                <a:moveTo>
                  <a:pt x="3082" y="0"/>
                </a:moveTo>
                <a:lnTo>
                  <a:pt x="0" y="446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277" name="Shape 2277"/>
          <xdr:cNvSpPr/>
        </xdr:nvSpPr>
        <xdr:spPr>
          <a:xfrm>
            <a:off x="225414" y="147675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0" y="0"/>
                </a:moveTo>
                <a:lnTo>
                  <a:pt x="0" y="308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278" name="Shape 2278"/>
          <xdr:cNvSpPr/>
        </xdr:nvSpPr>
        <xdr:spPr>
          <a:xfrm>
            <a:off x="223924" y="150789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40" y="0"/>
                </a:moveTo>
                <a:lnTo>
                  <a:pt x="0" y="462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279" name="Shape 2279"/>
          <xdr:cNvSpPr/>
        </xdr:nvSpPr>
        <xdr:spPr>
          <a:xfrm>
            <a:off x="222434" y="155443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0" y="0"/>
                </a:moveTo>
                <a:lnTo>
                  <a:pt x="0" y="308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280" name="Shape 2280"/>
          <xdr:cNvSpPr/>
        </xdr:nvSpPr>
        <xdr:spPr>
          <a:xfrm>
            <a:off x="219402" y="158554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81" y="0"/>
                </a:moveTo>
                <a:lnTo>
                  <a:pt x="0" y="292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281" name="Shape 2281"/>
          <xdr:cNvSpPr/>
        </xdr:nvSpPr>
        <xdr:spPr>
          <a:xfrm>
            <a:off x="217963" y="161543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40" y="0"/>
                </a:moveTo>
                <a:lnTo>
                  <a:pt x="0" y="462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282" name="Shape 2282"/>
          <xdr:cNvSpPr/>
        </xdr:nvSpPr>
        <xdr:spPr>
          <a:xfrm>
            <a:off x="216472" y="166193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0" y="0"/>
                </a:moveTo>
                <a:lnTo>
                  <a:pt x="0" y="308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283" name="Shape 2283"/>
          <xdr:cNvSpPr/>
        </xdr:nvSpPr>
        <xdr:spPr>
          <a:xfrm>
            <a:off x="214734" y="169103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40" y="0"/>
                </a:moveTo>
                <a:lnTo>
                  <a:pt x="0" y="446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284" name="Shape 2284"/>
          <xdr:cNvSpPr/>
        </xdr:nvSpPr>
        <xdr:spPr>
          <a:xfrm>
            <a:off x="211702" y="173598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80" y="0"/>
                </a:moveTo>
                <a:lnTo>
                  <a:pt x="0" y="308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285" name="Shape 2285"/>
          <xdr:cNvSpPr/>
        </xdr:nvSpPr>
        <xdr:spPr>
          <a:xfrm>
            <a:off x="210263" y="176737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9" y="0"/>
                </a:moveTo>
                <a:lnTo>
                  <a:pt x="0" y="307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286" name="Shape 2286"/>
          <xdr:cNvSpPr/>
        </xdr:nvSpPr>
        <xdr:spPr>
          <a:xfrm>
            <a:off x="208771" y="179844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39" y="0"/>
                </a:moveTo>
                <a:lnTo>
                  <a:pt x="0" y="461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287" name="Shape 2287"/>
          <xdr:cNvSpPr/>
        </xdr:nvSpPr>
        <xdr:spPr>
          <a:xfrm>
            <a:off x="207282" y="184492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9" y="0"/>
                </a:moveTo>
                <a:lnTo>
                  <a:pt x="0" y="292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288" name="Shape 2288"/>
          <xdr:cNvSpPr/>
        </xdr:nvSpPr>
        <xdr:spPr>
          <a:xfrm>
            <a:off x="204252" y="187446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79" y="0"/>
                </a:moveTo>
                <a:lnTo>
                  <a:pt x="0" y="307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289" name="Shape 2289"/>
          <xdr:cNvSpPr/>
        </xdr:nvSpPr>
        <xdr:spPr>
          <a:xfrm>
            <a:off x="202562" y="190378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39" y="0"/>
                </a:moveTo>
                <a:lnTo>
                  <a:pt x="0" y="461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290" name="Shape 2290"/>
          <xdr:cNvSpPr/>
        </xdr:nvSpPr>
        <xdr:spPr>
          <a:xfrm>
            <a:off x="201071" y="195023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9" y="0"/>
                </a:moveTo>
                <a:lnTo>
                  <a:pt x="0" y="307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291" name="Shape 2291"/>
          <xdr:cNvSpPr/>
        </xdr:nvSpPr>
        <xdr:spPr>
          <a:xfrm>
            <a:off x="199581" y="198128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9" y="0"/>
                </a:moveTo>
                <a:lnTo>
                  <a:pt x="0" y="307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292" name="Shape 2292"/>
          <xdr:cNvSpPr/>
        </xdr:nvSpPr>
        <xdr:spPr>
          <a:xfrm>
            <a:off x="196552" y="201233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78" y="0"/>
                </a:moveTo>
                <a:lnTo>
                  <a:pt x="0" y="292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293" name="Shape 2293"/>
          <xdr:cNvSpPr/>
        </xdr:nvSpPr>
        <xdr:spPr>
          <a:xfrm>
            <a:off x="195110" y="204208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39" y="0"/>
                </a:moveTo>
                <a:lnTo>
                  <a:pt x="0" y="461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294" name="Shape 2294"/>
          <xdr:cNvSpPr/>
        </xdr:nvSpPr>
        <xdr:spPr>
          <a:xfrm>
            <a:off x="193620" y="208851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8" y="0"/>
                </a:moveTo>
                <a:lnTo>
                  <a:pt x="0" y="307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295" name="Shape 2295"/>
          <xdr:cNvSpPr/>
        </xdr:nvSpPr>
        <xdr:spPr>
          <a:xfrm>
            <a:off x="190342" y="211752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77" y="0"/>
                </a:moveTo>
                <a:lnTo>
                  <a:pt x="0" y="307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296" name="Shape 2296"/>
          <xdr:cNvSpPr/>
        </xdr:nvSpPr>
        <xdr:spPr>
          <a:xfrm>
            <a:off x="188900" y="214878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8" y="0"/>
                </a:moveTo>
                <a:lnTo>
                  <a:pt x="0" y="307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297" name="Shape 2297"/>
          <xdr:cNvSpPr/>
        </xdr:nvSpPr>
        <xdr:spPr>
          <a:xfrm>
            <a:off x="187410" y="217979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8" y="0"/>
                </a:moveTo>
                <a:lnTo>
                  <a:pt x="0" y="292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298" name="Shape 2298"/>
          <xdr:cNvSpPr/>
        </xdr:nvSpPr>
        <xdr:spPr>
          <a:xfrm>
            <a:off x="184381" y="220927"/>
            <a:ext cx="3175" cy="5080"/>
          </a:xfrm>
          <a:custGeom>
            <a:avLst/>
            <a:gdLst/>
            <a:ahLst/>
            <a:cxnLst/>
            <a:rect l="0" t="0" r="0" b="0"/>
            <a:pathLst>
              <a:path w="3175" h="5080">
                <a:moveTo>
                  <a:pt x="3076" y="0"/>
                </a:moveTo>
                <a:lnTo>
                  <a:pt x="0" y="461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299" name="Shape 2299"/>
          <xdr:cNvSpPr/>
        </xdr:nvSpPr>
        <xdr:spPr>
          <a:xfrm>
            <a:off x="182939" y="225588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8" y="0"/>
                </a:moveTo>
                <a:lnTo>
                  <a:pt x="0" y="307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300" name="Shape 2300"/>
          <xdr:cNvSpPr/>
        </xdr:nvSpPr>
        <xdr:spPr>
          <a:xfrm>
            <a:off x="179911" y="228688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76" y="0"/>
                </a:moveTo>
                <a:lnTo>
                  <a:pt x="0" y="307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301" name="Shape 2301"/>
          <xdr:cNvSpPr/>
        </xdr:nvSpPr>
        <xdr:spPr>
          <a:xfrm>
            <a:off x="178219" y="231607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8" y="0"/>
                </a:moveTo>
                <a:lnTo>
                  <a:pt x="0" y="307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302" name="Shape 2302"/>
          <xdr:cNvSpPr/>
        </xdr:nvSpPr>
        <xdr:spPr>
          <a:xfrm>
            <a:off x="175190" y="234704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75" y="0"/>
                </a:moveTo>
                <a:lnTo>
                  <a:pt x="0" y="307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303" name="Shape 2303"/>
          <xdr:cNvSpPr/>
        </xdr:nvSpPr>
        <xdr:spPr>
          <a:xfrm>
            <a:off x="173748" y="237824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7" y="0"/>
                </a:moveTo>
                <a:lnTo>
                  <a:pt x="0" y="307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304" name="Shape 2304"/>
          <xdr:cNvSpPr/>
        </xdr:nvSpPr>
        <xdr:spPr>
          <a:xfrm>
            <a:off x="170719" y="240920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75" y="0"/>
                </a:moveTo>
                <a:lnTo>
                  <a:pt x="0" y="292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305" name="Shape 2305"/>
          <xdr:cNvSpPr/>
        </xdr:nvSpPr>
        <xdr:spPr>
          <a:xfrm>
            <a:off x="293932" y="42586"/>
            <a:ext cx="35560" cy="53975"/>
          </a:xfrm>
          <a:custGeom>
            <a:avLst/>
            <a:gdLst/>
            <a:ahLst/>
            <a:cxnLst/>
            <a:rect l="0" t="0" r="0" b="0"/>
            <a:pathLst>
              <a:path w="35560" h="53975">
                <a:moveTo>
                  <a:pt x="35120" y="0"/>
                </a:moveTo>
                <a:lnTo>
                  <a:pt x="0" y="5337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306" name="Shape 2306"/>
          <xdr:cNvSpPr/>
        </xdr:nvSpPr>
        <xdr:spPr>
          <a:xfrm>
            <a:off x="263590" y="95889"/>
            <a:ext cx="30480" cy="56515"/>
          </a:xfrm>
          <a:custGeom>
            <a:avLst/>
            <a:gdLst/>
            <a:ahLst/>
            <a:cxnLst/>
            <a:rect l="0" t="0" r="0" b="0"/>
            <a:pathLst>
              <a:path w="30480" h="56515">
                <a:moveTo>
                  <a:pt x="30437" y="0"/>
                </a:moveTo>
                <a:lnTo>
                  <a:pt x="0" y="5639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307" name="Shape 2307"/>
          <xdr:cNvSpPr/>
        </xdr:nvSpPr>
        <xdr:spPr>
          <a:xfrm>
            <a:off x="234708" y="152457"/>
            <a:ext cx="29209" cy="58419"/>
          </a:xfrm>
          <a:custGeom>
            <a:avLst/>
            <a:gdLst/>
            <a:ahLst/>
            <a:cxnLst/>
            <a:rect l="0" t="0" r="0" b="0"/>
            <a:pathLst>
              <a:path w="29209" h="58419">
                <a:moveTo>
                  <a:pt x="29011" y="0"/>
                </a:moveTo>
                <a:lnTo>
                  <a:pt x="0" y="5786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308" name="Shape 2308"/>
          <xdr:cNvSpPr/>
        </xdr:nvSpPr>
        <xdr:spPr>
          <a:xfrm>
            <a:off x="275832" y="149293"/>
            <a:ext cx="6350" cy="1905"/>
          </a:xfrm>
          <a:custGeom>
            <a:avLst/>
            <a:gdLst/>
            <a:ahLst/>
            <a:cxnLst/>
            <a:rect l="0" t="0" r="0" b="0"/>
            <a:pathLst>
              <a:path w="6350" h="1905">
                <a:moveTo>
                  <a:pt x="0" y="1544"/>
                </a:moveTo>
                <a:lnTo>
                  <a:pt x="6022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309" name="Shape 2309"/>
          <xdr:cNvSpPr/>
        </xdr:nvSpPr>
        <xdr:spPr>
          <a:xfrm>
            <a:off x="282040" y="146409"/>
            <a:ext cx="6350" cy="3175"/>
          </a:xfrm>
          <a:custGeom>
            <a:avLst/>
            <a:gdLst/>
            <a:ahLst/>
            <a:cxnLst/>
            <a:rect l="0" t="0" r="0" b="0"/>
            <a:pathLst>
              <a:path w="6350" h="3175">
                <a:moveTo>
                  <a:pt x="0" y="2934"/>
                </a:moveTo>
                <a:lnTo>
                  <a:pt x="602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310" name="Shape 2310"/>
          <xdr:cNvSpPr/>
        </xdr:nvSpPr>
        <xdr:spPr>
          <a:xfrm>
            <a:off x="288001" y="144712"/>
            <a:ext cx="6350" cy="1905"/>
          </a:xfrm>
          <a:custGeom>
            <a:avLst/>
            <a:gdLst/>
            <a:ahLst/>
            <a:cxnLst/>
            <a:rect l="0" t="0" r="0" b="0"/>
            <a:pathLst>
              <a:path w="6350" h="1905">
                <a:moveTo>
                  <a:pt x="0" y="1545"/>
                </a:moveTo>
                <a:lnTo>
                  <a:pt x="602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311" name="Shape 2311"/>
          <xdr:cNvSpPr/>
        </xdr:nvSpPr>
        <xdr:spPr>
          <a:xfrm>
            <a:off x="294166" y="140354"/>
            <a:ext cx="3175" cy="5080"/>
          </a:xfrm>
          <a:custGeom>
            <a:avLst/>
            <a:gdLst/>
            <a:ahLst/>
            <a:cxnLst/>
            <a:rect l="0" t="0" r="0" b="0"/>
            <a:pathLst>
              <a:path w="3175" h="5080">
                <a:moveTo>
                  <a:pt x="0" y="4481"/>
                </a:moveTo>
                <a:lnTo>
                  <a:pt x="309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312" name="Shape 2312"/>
          <xdr:cNvSpPr/>
        </xdr:nvSpPr>
        <xdr:spPr>
          <a:xfrm>
            <a:off x="294110" y="131043"/>
            <a:ext cx="5080" cy="9525"/>
          </a:xfrm>
          <a:custGeom>
            <a:avLst/>
            <a:gdLst/>
            <a:ahLst/>
            <a:cxnLst/>
            <a:rect l="0" t="0" r="0" b="0"/>
            <a:pathLst>
              <a:path w="5080" h="9525">
                <a:moveTo>
                  <a:pt x="3090" y="9271"/>
                </a:moveTo>
                <a:lnTo>
                  <a:pt x="4635" y="1545"/>
                </a:lnTo>
              </a:path>
              <a:path w="5080" h="9525">
                <a:moveTo>
                  <a:pt x="4635" y="1545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313" name="Shape 2313"/>
          <xdr:cNvSpPr/>
        </xdr:nvSpPr>
        <xdr:spPr>
          <a:xfrm>
            <a:off x="288001" y="130962"/>
            <a:ext cx="6350" cy="3175"/>
          </a:xfrm>
          <a:custGeom>
            <a:avLst/>
            <a:gdLst/>
            <a:ahLst/>
            <a:cxnLst/>
            <a:rect l="0" t="0" r="0" b="0"/>
            <a:pathLst>
              <a:path w="6350" h="3175">
                <a:moveTo>
                  <a:pt x="6025" y="0"/>
                </a:moveTo>
                <a:lnTo>
                  <a:pt x="0" y="309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314" name="Shape 2314"/>
          <xdr:cNvSpPr/>
        </xdr:nvSpPr>
        <xdr:spPr>
          <a:xfrm>
            <a:off x="283430" y="134206"/>
            <a:ext cx="5080" cy="5080"/>
          </a:xfrm>
          <a:custGeom>
            <a:avLst/>
            <a:gdLst/>
            <a:ahLst/>
            <a:cxnLst/>
            <a:rect l="0" t="0" r="0" b="0"/>
            <a:pathLst>
              <a:path w="5080" h="5080">
                <a:moveTo>
                  <a:pt x="4633" y="0"/>
                </a:moveTo>
                <a:lnTo>
                  <a:pt x="0" y="447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315" name="Shape 2315"/>
          <xdr:cNvSpPr/>
        </xdr:nvSpPr>
        <xdr:spPr>
          <a:xfrm>
            <a:off x="280256" y="138599"/>
            <a:ext cx="3175" cy="6350"/>
          </a:xfrm>
          <a:custGeom>
            <a:avLst/>
            <a:gdLst/>
            <a:ahLst/>
            <a:cxnLst/>
            <a:rect l="0" t="0" r="0" b="0"/>
            <a:pathLst>
              <a:path w="3175" h="6350">
                <a:moveTo>
                  <a:pt x="3088" y="0"/>
                </a:moveTo>
                <a:lnTo>
                  <a:pt x="0" y="602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316" name="Shape 2316"/>
          <xdr:cNvSpPr/>
        </xdr:nvSpPr>
        <xdr:spPr>
          <a:xfrm>
            <a:off x="280310" y="144660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0" y="0"/>
                </a:moveTo>
                <a:lnTo>
                  <a:pt x="1544" y="463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317" name="Shape 2317"/>
          <xdr:cNvSpPr/>
        </xdr:nvSpPr>
        <xdr:spPr>
          <a:xfrm>
            <a:off x="282040" y="147799"/>
            <a:ext cx="6350" cy="1905"/>
          </a:xfrm>
          <a:custGeom>
            <a:avLst/>
            <a:gdLst/>
            <a:ahLst/>
            <a:cxnLst/>
            <a:rect l="0" t="0" r="0" b="0"/>
            <a:pathLst>
              <a:path w="6350" h="1905">
                <a:moveTo>
                  <a:pt x="0" y="1544"/>
                </a:moveTo>
                <a:lnTo>
                  <a:pt x="602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318" name="Shape 2318"/>
          <xdr:cNvSpPr/>
        </xdr:nvSpPr>
        <xdr:spPr>
          <a:xfrm>
            <a:off x="287946" y="146219"/>
            <a:ext cx="7620" cy="1905"/>
          </a:xfrm>
          <a:custGeom>
            <a:avLst/>
            <a:gdLst/>
            <a:ahLst/>
            <a:cxnLst/>
            <a:rect l="0" t="0" r="0" b="0"/>
            <a:pathLst>
              <a:path w="7620" h="1905">
                <a:moveTo>
                  <a:pt x="0" y="1545"/>
                </a:moveTo>
                <a:lnTo>
                  <a:pt x="757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319" name="Shape 2319"/>
          <xdr:cNvSpPr/>
        </xdr:nvSpPr>
        <xdr:spPr>
          <a:xfrm>
            <a:off x="295600" y="144757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0" y="1545"/>
                </a:moveTo>
                <a:lnTo>
                  <a:pt x="463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320" name="Shape 2320"/>
          <xdr:cNvSpPr/>
        </xdr:nvSpPr>
        <xdr:spPr>
          <a:xfrm>
            <a:off x="300170" y="141664"/>
            <a:ext cx="6350" cy="3175"/>
          </a:xfrm>
          <a:custGeom>
            <a:avLst/>
            <a:gdLst/>
            <a:ahLst/>
            <a:cxnLst/>
            <a:rect l="0" t="0" r="0" b="0"/>
            <a:pathLst>
              <a:path w="6350" h="3175">
                <a:moveTo>
                  <a:pt x="0" y="3091"/>
                </a:moveTo>
                <a:lnTo>
                  <a:pt x="602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321" name="Shape 2321"/>
          <xdr:cNvSpPr/>
        </xdr:nvSpPr>
        <xdr:spPr>
          <a:xfrm>
            <a:off x="306280" y="138651"/>
            <a:ext cx="5080" cy="5080"/>
          </a:xfrm>
          <a:custGeom>
            <a:avLst/>
            <a:gdLst/>
            <a:ahLst/>
            <a:cxnLst/>
            <a:rect l="0" t="0" r="0" b="0"/>
            <a:pathLst>
              <a:path w="5080" h="5080">
                <a:moveTo>
                  <a:pt x="0" y="3092"/>
                </a:moveTo>
                <a:lnTo>
                  <a:pt x="4638" y="0"/>
                </a:lnTo>
              </a:path>
              <a:path w="5080" h="5080">
                <a:moveTo>
                  <a:pt x="4638" y="0"/>
                </a:moveTo>
                <a:lnTo>
                  <a:pt x="1546" y="463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322" name="Shape 2322"/>
          <xdr:cNvSpPr/>
        </xdr:nvSpPr>
        <xdr:spPr>
          <a:xfrm>
            <a:off x="306391" y="143369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5" y="0"/>
                </a:moveTo>
                <a:lnTo>
                  <a:pt x="0" y="309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323" name="Shape 2323"/>
          <xdr:cNvSpPr/>
        </xdr:nvSpPr>
        <xdr:spPr>
          <a:xfrm>
            <a:off x="306199" y="146146"/>
            <a:ext cx="0" cy="3175"/>
          </a:xfrm>
          <a:custGeom>
            <a:avLst/>
            <a:gdLst/>
            <a:ahLst/>
            <a:cxnLst/>
            <a:rect l="0" t="0" r="0" b="0"/>
            <a:pathLst>
              <a:path h="3175">
                <a:moveTo>
                  <a:pt x="0" y="0"/>
                </a:moveTo>
                <a:lnTo>
                  <a:pt x="0" y="1545"/>
                </a:lnTo>
              </a:path>
              <a:path h="3175">
                <a:moveTo>
                  <a:pt x="0" y="1545"/>
                </a:moveTo>
                <a:lnTo>
                  <a:pt x="0" y="309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324" name="Shape 2324"/>
          <xdr:cNvSpPr/>
        </xdr:nvSpPr>
        <xdr:spPr>
          <a:xfrm>
            <a:off x="304675" y="147714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1523" y="0"/>
                </a:moveTo>
                <a:lnTo>
                  <a:pt x="2601" y="446"/>
                </a:lnTo>
                <a:lnTo>
                  <a:pt x="3047" y="1523"/>
                </a:lnTo>
                <a:lnTo>
                  <a:pt x="2601" y="2601"/>
                </a:lnTo>
                <a:lnTo>
                  <a:pt x="1523" y="3047"/>
                </a:lnTo>
                <a:lnTo>
                  <a:pt x="446" y="2601"/>
                </a:lnTo>
                <a:lnTo>
                  <a:pt x="0" y="1523"/>
                </a:lnTo>
                <a:lnTo>
                  <a:pt x="446" y="446"/>
                </a:lnTo>
                <a:lnTo>
                  <a:pt x="1523" y="0"/>
                </a:lnTo>
                <a:close/>
              </a:path>
            </a:pathLst>
          </a:custGeom>
          <a:solidFill>
            <a:srgbClr val="0000FF"/>
          </a:solidFill>
        </xdr:spPr>
      </xdr:sp>
      <xdr:sp macro="" textlink="">
        <xdr:nvSpPr>
          <xdr:cNvPr id="2325" name="Shape 2325"/>
          <xdr:cNvSpPr/>
        </xdr:nvSpPr>
        <xdr:spPr>
          <a:xfrm>
            <a:off x="306391" y="149398"/>
            <a:ext cx="1905" cy="0"/>
          </a:xfrm>
          <a:custGeom>
            <a:avLst/>
            <a:gdLst/>
            <a:ahLst/>
            <a:cxnLst/>
            <a:rect l="0" t="0" r="0" b="0"/>
            <a:pathLst>
              <a:path w="1905">
                <a:moveTo>
                  <a:pt x="0" y="0"/>
                </a:moveTo>
                <a:lnTo>
                  <a:pt x="154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326" name="Shape 2326"/>
          <xdr:cNvSpPr/>
        </xdr:nvSpPr>
        <xdr:spPr>
          <a:xfrm>
            <a:off x="307883" y="149359"/>
            <a:ext cx="1905" cy="0"/>
          </a:xfrm>
          <a:custGeom>
            <a:avLst/>
            <a:gdLst/>
            <a:ahLst/>
            <a:cxnLst/>
            <a:rect l="0" t="0" r="0" b="0"/>
            <a:pathLst>
              <a:path w="1905">
                <a:moveTo>
                  <a:pt x="0" y="0"/>
                </a:moveTo>
                <a:lnTo>
                  <a:pt x="154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327" name="Shape 2327"/>
          <xdr:cNvSpPr/>
        </xdr:nvSpPr>
        <xdr:spPr>
          <a:xfrm>
            <a:off x="309372" y="147928"/>
            <a:ext cx="1905" cy="1905"/>
          </a:xfrm>
          <a:custGeom>
            <a:avLst/>
            <a:gdLst/>
            <a:ahLst/>
            <a:cxnLst/>
            <a:rect l="0" t="0" r="0" b="0"/>
            <a:pathLst>
              <a:path w="1905" h="1905">
                <a:moveTo>
                  <a:pt x="0" y="1391"/>
                </a:moveTo>
                <a:lnTo>
                  <a:pt x="154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328" name="Shape 2328"/>
          <xdr:cNvSpPr/>
        </xdr:nvSpPr>
        <xdr:spPr>
          <a:xfrm>
            <a:off x="310751" y="146261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0" y="1546"/>
                </a:moveTo>
                <a:lnTo>
                  <a:pt x="463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329" name="Shape 2329"/>
          <xdr:cNvSpPr/>
        </xdr:nvSpPr>
        <xdr:spPr>
          <a:xfrm>
            <a:off x="315469" y="144792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0" y="1546"/>
                </a:moveTo>
                <a:lnTo>
                  <a:pt x="463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330" name="Shape 2330"/>
          <xdr:cNvSpPr/>
        </xdr:nvSpPr>
        <xdr:spPr>
          <a:xfrm>
            <a:off x="319940" y="141730"/>
            <a:ext cx="5080" cy="3175"/>
          </a:xfrm>
          <a:custGeom>
            <a:avLst/>
            <a:gdLst/>
            <a:ahLst/>
            <a:cxnLst/>
            <a:rect l="0" t="0" r="0" b="0"/>
            <a:pathLst>
              <a:path w="5080" h="3175">
                <a:moveTo>
                  <a:pt x="0" y="3093"/>
                </a:moveTo>
                <a:lnTo>
                  <a:pt x="464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331" name="Shape 2331"/>
          <xdr:cNvSpPr/>
        </xdr:nvSpPr>
        <xdr:spPr>
          <a:xfrm>
            <a:off x="324757" y="138823"/>
            <a:ext cx="6350" cy="3175"/>
          </a:xfrm>
          <a:custGeom>
            <a:avLst/>
            <a:gdLst/>
            <a:ahLst/>
            <a:cxnLst/>
            <a:rect l="0" t="0" r="0" b="0"/>
            <a:pathLst>
              <a:path w="6350" h="3175">
                <a:moveTo>
                  <a:pt x="0" y="2939"/>
                </a:moveTo>
                <a:lnTo>
                  <a:pt x="603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332" name="Shape 2332"/>
          <xdr:cNvSpPr/>
        </xdr:nvSpPr>
        <xdr:spPr>
          <a:xfrm>
            <a:off x="330717" y="134009"/>
            <a:ext cx="6350" cy="5080"/>
          </a:xfrm>
          <a:custGeom>
            <a:avLst/>
            <a:gdLst/>
            <a:ahLst/>
            <a:cxnLst/>
            <a:rect l="0" t="0" r="0" b="0"/>
            <a:pathLst>
              <a:path w="6350" h="5080">
                <a:moveTo>
                  <a:pt x="0" y="4642"/>
                </a:moveTo>
                <a:lnTo>
                  <a:pt x="603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333" name="Shape 2333"/>
          <xdr:cNvSpPr/>
        </xdr:nvSpPr>
        <xdr:spPr>
          <a:xfrm>
            <a:off x="336638" y="130982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95"/>
                </a:moveTo>
                <a:lnTo>
                  <a:pt x="309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334" name="Shape 2334"/>
          <xdr:cNvSpPr/>
        </xdr:nvSpPr>
        <xdr:spPr>
          <a:xfrm>
            <a:off x="339809" y="128108"/>
            <a:ext cx="5080" cy="3175"/>
          </a:xfrm>
          <a:custGeom>
            <a:avLst/>
            <a:gdLst/>
            <a:ahLst/>
            <a:cxnLst/>
            <a:rect l="0" t="0" r="0" b="0"/>
            <a:pathLst>
              <a:path w="5080" h="3175">
                <a:moveTo>
                  <a:pt x="0" y="2941"/>
                </a:moveTo>
                <a:lnTo>
                  <a:pt x="464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335" name="Shape 2335"/>
          <xdr:cNvSpPr/>
        </xdr:nvSpPr>
        <xdr:spPr>
          <a:xfrm>
            <a:off x="344338" y="124923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96"/>
                </a:moveTo>
                <a:lnTo>
                  <a:pt x="309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336" name="Shape 2336"/>
          <xdr:cNvSpPr/>
        </xdr:nvSpPr>
        <xdr:spPr>
          <a:xfrm>
            <a:off x="347377" y="121936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0" y="2941"/>
                </a:moveTo>
                <a:lnTo>
                  <a:pt x="154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337" name="Shape 2337"/>
          <xdr:cNvSpPr/>
        </xdr:nvSpPr>
        <xdr:spPr>
          <a:xfrm>
            <a:off x="348809" y="118749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97"/>
                </a:moveTo>
                <a:lnTo>
                  <a:pt x="309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338" name="Shape 2338"/>
          <xdr:cNvSpPr/>
        </xdr:nvSpPr>
        <xdr:spPr>
          <a:xfrm>
            <a:off x="352097" y="114412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0" y="4491"/>
                </a:moveTo>
                <a:lnTo>
                  <a:pt x="154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339" name="Shape 2339"/>
          <xdr:cNvSpPr/>
        </xdr:nvSpPr>
        <xdr:spPr>
          <a:xfrm>
            <a:off x="353587" y="109719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0" y="4646"/>
                </a:moveTo>
                <a:lnTo>
                  <a:pt x="154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340" name="Shape 2340"/>
          <xdr:cNvSpPr/>
        </xdr:nvSpPr>
        <xdr:spPr>
          <a:xfrm>
            <a:off x="355077" y="90002"/>
            <a:ext cx="1905" cy="19685"/>
          </a:xfrm>
          <a:custGeom>
            <a:avLst/>
            <a:gdLst/>
            <a:ahLst/>
            <a:cxnLst/>
            <a:rect l="0" t="0" r="0" b="0"/>
            <a:pathLst>
              <a:path w="1905" h="19685">
                <a:moveTo>
                  <a:pt x="0" y="19670"/>
                </a:moveTo>
                <a:lnTo>
                  <a:pt x="1548" y="15178"/>
                </a:lnTo>
              </a:path>
              <a:path w="1905" h="19685">
                <a:moveTo>
                  <a:pt x="1548" y="15178"/>
                </a:moveTo>
                <a:lnTo>
                  <a:pt x="1548" y="12081"/>
                </a:lnTo>
              </a:path>
              <a:path w="1905" h="19685">
                <a:moveTo>
                  <a:pt x="1548" y="12081"/>
                </a:moveTo>
                <a:lnTo>
                  <a:pt x="1548" y="7589"/>
                </a:lnTo>
              </a:path>
              <a:path w="1905" h="19685">
                <a:moveTo>
                  <a:pt x="1548" y="7589"/>
                </a:moveTo>
                <a:lnTo>
                  <a:pt x="1548" y="2942"/>
                </a:lnTo>
              </a:path>
              <a:path w="1905" h="19685">
                <a:moveTo>
                  <a:pt x="1548" y="2942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341" name="Shape 2341"/>
          <xdr:cNvSpPr/>
        </xdr:nvSpPr>
        <xdr:spPr>
          <a:xfrm>
            <a:off x="352038" y="86952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97" y="2942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342" name="Shape 2342"/>
          <xdr:cNvSpPr/>
        </xdr:nvSpPr>
        <xdr:spPr>
          <a:xfrm>
            <a:off x="348809" y="83751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97" y="2942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343" name="Shape 2343"/>
          <xdr:cNvSpPr/>
        </xdr:nvSpPr>
        <xdr:spPr>
          <a:xfrm>
            <a:off x="344280" y="82297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4645" y="1548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344" name="Shape 2344"/>
          <xdr:cNvSpPr/>
        </xdr:nvSpPr>
        <xdr:spPr>
          <a:xfrm>
            <a:off x="338416" y="80736"/>
            <a:ext cx="6350" cy="1905"/>
          </a:xfrm>
          <a:custGeom>
            <a:avLst/>
            <a:gdLst/>
            <a:ahLst/>
            <a:cxnLst/>
            <a:rect l="0" t="0" r="0" b="0"/>
            <a:pathLst>
              <a:path w="6350" h="1905">
                <a:moveTo>
                  <a:pt x="6037" y="1548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345" name="Shape 2345"/>
          <xdr:cNvSpPr/>
        </xdr:nvSpPr>
        <xdr:spPr>
          <a:xfrm>
            <a:off x="330660" y="80724"/>
            <a:ext cx="7620" cy="0"/>
          </a:xfrm>
          <a:custGeom>
            <a:avLst/>
            <a:gdLst/>
            <a:ahLst/>
            <a:cxnLst/>
            <a:rect l="0" t="0" r="0" b="0"/>
            <a:pathLst>
              <a:path w="7620">
                <a:moveTo>
                  <a:pt x="7583" y="0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346" name="Shape 2346"/>
          <xdr:cNvSpPr/>
        </xdr:nvSpPr>
        <xdr:spPr>
          <a:xfrm>
            <a:off x="323210" y="79252"/>
            <a:ext cx="7620" cy="1905"/>
          </a:xfrm>
          <a:custGeom>
            <a:avLst/>
            <a:gdLst/>
            <a:ahLst/>
            <a:cxnLst/>
            <a:rect l="0" t="0" r="0" b="0"/>
            <a:pathLst>
              <a:path w="7620" h="1905">
                <a:moveTo>
                  <a:pt x="7581" y="1547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347" name="Shape 2347"/>
          <xdr:cNvSpPr/>
        </xdr:nvSpPr>
        <xdr:spPr>
          <a:xfrm>
            <a:off x="313964" y="79280"/>
            <a:ext cx="9525" cy="1905"/>
          </a:xfrm>
          <a:custGeom>
            <a:avLst/>
            <a:gdLst/>
            <a:ahLst/>
            <a:cxnLst/>
            <a:rect l="0" t="0" r="0" b="0"/>
            <a:pathLst>
              <a:path w="9525" h="1905">
                <a:moveTo>
                  <a:pt x="9126" y="0"/>
                </a:moveTo>
                <a:lnTo>
                  <a:pt x="0" y="154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348" name="Shape 2348"/>
          <xdr:cNvSpPr/>
        </xdr:nvSpPr>
        <xdr:spPr>
          <a:xfrm>
            <a:off x="303231" y="80741"/>
            <a:ext cx="10795" cy="0"/>
          </a:xfrm>
          <a:custGeom>
            <a:avLst/>
            <a:gdLst/>
            <a:ahLst/>
            <a:cxnLst/>
            <a:rect l="0" t="0" r="0" b="0"/>
            <a:pathLst>
              <a:path w="10795">
                <a:moveTo>
                  <a:pt x="10669" y="0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349" name="Shape 2349"/>
          <xdr:cNvSpPr/>
        </xdr:nvSpPr>
        <xdr:spPr>
          <a:xfrm>
            <a:off x="291007" y="80691"/>
            <a:ext cx="12700" cy="1905"/>
          </a:xfrm>
          <a:custGeom>
            <a:avLst/>
            <a:gdLst/>
            <a:ahLst/>
            <a:cxnLst/>
            <a:rect l="0" t="0" r="0" b="0"/>
            <a:pathLst>
              <a:path w="12700" h="1905">
                <a:moveTo>
                  <a:pt x="12210" y="0"/>
                </a:moveTo>
                <a:lnTo>
                  <a:pt x="0" y="154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350" name="Shape 2350"/>
          <xdr:cNvSpPr/>
        </xdr:nvSpPr>
        <xdr:spPr>
          <a:xfrm>
            <a:off x="278841" y="82222"/>
            <a:ext cx="12700" cy="1905"/>
          </a:xfrm>
          <a:custGeom>
            <a:avLst/>
            <a:gdLst/>
            <a:ahLst/>
            <a:cxnLst/>
            <a:rect l="0" t="0" r="0" b="0"/>
            <a:pathLst>
              <a:path w="12700" h="1905">
                <a:moveTo>
                  <a:pt x="12204" y="0"/>
                </a:moveTo>
                <a:lnTo>
                  <a:pt x="0" y="154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351" name="Shape 2351"/>
          <xdr:cNvSpPr/>
        </xdr:nvSpPr>
        <xdr:spPr>
          <a:xfrm>
            <a:off x="265131" y="83742"/>
            <a:ext cx="13970" cy="3175"/>
          </a:xfrm>
          <a:custGeom>
            <a:avLst/>
            <a:gdLst/>
            <a:ahLst/>
            <a:cxnLst/>
            <a:rect l="0" t="0" r="0" b="0"/>
            <a:pathLst>
              <a:path w="13970" h="3175">
                <a:moveTo>
                  <a:pt x="13742" y="0"/>
                </a:moveTo>
                <a:lnTo>
                  <a:pt x="0" y="308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352" name="Shape 2352"/>
          <xdr:cNvSpPr/>
        </xdr:nvSpPr>
        <xdr:spPr>
          <a:xfrm>
            <a:off x="251476" y="86834"/>
            <a:ext cx="13970" cy="3175"/>
          </a:xfrm>
          <a:custGeom>
            <a:avLst/>
            <a:gdLst/>
            <a:ahLst/>
            <a:cxnLst/>
            <a:rect l="0" t="0" r="0" b="0"/>
            <a:pathLst>
              <a:path w="13970" h="3175">
                <a:moveTo>
                  <a:pt x="13735" y="0"/>
                </a:moveTo>
                <a:lnTo>
                  <a:pt x="0" y="308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353" name="Shape 2353"/>
          <xdr:cNvSpPr/>
        </xdr:nvSpPr>
        <xdr:spPr>
          <a:xfrm>
            <a:off x="237820" y="90063"/>
            <a:ext cx="13970" cy="5080"/>
          </a:xfrm>
          <a:custGeom>
            <a:avLst/>
            <a:gdLst/>
            <a:ahLst/>
            <a:cxnLst/>
            <a:rect l="0" t="0" r="0" b="0"/>
            <a:pathLst>
              <a:path w="13970" h="5080">
                <a:moveTo>
                  <a:pt x="13727" y="0"/>
                </a:moveTo>
                <a:lnTo>
                  <a:pt x="0" y="447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354" name="Shape 2354"/>
          <xdr:cNvSpPr/>
        </xdr:nvSpPr>
        <xdr:spPr>
          <a:xfrm>
            <a:off x="222375" y="94466"/>
            <a:ext cx="15875" cy="5080"/>
          </a:xfrm>
          <a:custGeom>
            <a:avLst/>
            <a:gdLst/>
            <a:ahLst/>
            <a:cxnLst/>
            <a:rect l="0" t="0" r="0" b="0"/>
            <a:pathLst>
              <a:path w="15875" h="5080">
                <a:moveTo>
                  <a:pt x="15261" y="0"/>
                </a:moveTo>
                <a:lnTo>
                  <a:pt x="0" y="447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355" name="Shape 2355"/>
          <xdr:cNvSpPr/>
        </xdr:nvSpPr>
        <xdr:spPr>
          <a:xfrm>
            <a:off x="205691" y="99085"/>
            <a:ext cx="17145" cy="5080"/>
          </a:xfrm>
          <a:custGeom>
            <a:avLst/>
            <a:gdLst/>
            <a:ahLst/>
            <a:cxnLst/>
            <a:rect l="0" t="0" r="0" b="0"/>
            <a:pathLst>
              <a:path w="17145" h="5080">
                <a:moveTo>
                  <a:pt x="16792" y="0"/>
                </a:moveTo>
                <a:lnTo>
                  <a:pt x="0" y="446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356" name="Shape 2356"/>
          <xdr:cNvSpPr/>
        </xdr:nvSpPr>
        <xdr:spPr>
          <a:xfrm>
            <a:off x="187519" y="103717"/>
            <a:ext cx="18415" cy="8255"/>
          </a:xfrm>
          <a:custGeom>
            <a:avLst/>
            <a:gdLst/>
            <a:ahLst/>
            <a:cxnLst/>
            <a:rect l="0" t="0" r="0" b="0"/>
            <a:pathLst>
              <a:path w="18415" h="8255">
                <a:moveTo>
                  <a:pt x="18321" y="0"/>
                </a:moveTo>
                <a:lnTo>
                  <a:pt x="0" y="769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357" name="Shape 2357"/>
          <xdr:cNvSpPr/>
        </xdr:nvSpPr>
        <xdr:spPr>
          <a:xfrm>
            <a:off x="170689" y="111232"/>
            <a:ext cx="17145" cy="6350"/>
          </a:xfrm>
          <a:custGeom>
            <a:avLst/>
            <a:gdLst/>
            <a:ahLst/>
            <a:cxnLst/>
            <a:rect l="0" t="0" r="0" b="0"/>
            <a:pathLst>
              <a:path w="17145" h="6350">
                <a:moveTo>
                  <a:pt x="16769" y="0"/>
                </a:moveTo>
                <a:lnTo>
                  <a:pt x="0" y="615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358" name="Shape 2358"/>
          <xdr:cNvSpPr/>
        </xdr:nvSpPr>
        <xdr:spPr>
          <a:xfrm>
            <a:off x="155344" y="117302"/>
            <a:ext cx="15240" cy="6350"/>
          </a:xfrm>
          <a:custGeom>
            <a:avLst/>
            <a:gdLst/>
            <a:ahLst/>
            <a:cxnLst/>
            <a:rect l="0" t="0" r="0" b="0"/>
            <a:pathLst>
              <a:path w="15240" h="6350">
                <a:moveTo>
                  <a:pt x="15220" y="0"/>
                </a:moveTo>
                <a:lnTo>
                  <a:pt x="0" y="599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359" name="Shape 2359"/>
          <xdr:cNvSpPr/>
        </xdr:nvSpPr>
        <xdr:spPr>
          <a:xfrm>
            <a:off x="141738" y="123367"/>
            <a:ext cx="13970" cy="8255"/>
          </a:xfrm>
          <a:custGeom>
            <a:avLst/>
            <a:gdLst/>
            <a:ahLst/>
            <a:cxnLst/>
            <a:rect l="0" t="0" r="0" b="0"/>
            <a:pathLst>
              <a:path w="13970" h="8255">
                <a:moveTo>
                  <a:pt x="13675" y="0"/>
                </a:moveTo>
                <a:lnTo>
                  <a:pt x="0" y="768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360" name="Shape 2360"/>
          <xdr:cNvSpPr/>
        </xdr:nvSpPr>
        <xdr:spPr>
          <a:xfrm>
            <a:off x="131153" y="131074"/>
            <a:ext cx="10795" cy="6350"/>
          </a:xfrm>
          <a:custGeom>
            <a:avLst/>
            <a:gdLst/>
            <a:ahLst/>
            <a:cxnLst/>
            <a:rect l="0" t="0" r="0" b="0"/>
            <a:pathLst>
              <a:path w="10795" h="6350">
                <a:moveTo>
                  <a:pt x="10596" y="0"/>
                </a:moveTo>
                <a:lnTo>
                  <a:pt x="0" y="614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361" name="Shape 2361"/>
          <xdr:cNvSpPr/>
        </xdr:nvSpPr>
        <xdr:spPr>
          <a:xfrm>
            <a:off x="123394" y="137181"/>
            <a:ext cx="8255" cy="5080"/>
          </a:xfrm>
          <a:custGeom>
            <a:avLst/>
            <a:gdLst/>
            <a:ahLst/>
            <a:cxnLst/>
            <a:rect l="0" t="0" r="0" b="0"/>
            <a:pathLst>
              <a:path w="8255" h="5080">
                <a:moveTo>
                  <a:pt x="7675" y="0"/>
                </a:moveTo>
                <a:lnTo>
                  <a:pt x="0" y="460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362" name="Shape 2362"/>
          <xdr:cNvSpPr/>
        </xdr:nvSpPr>
        <xdr:spPr>
          <a:xfrm>
            <a:off x="117230" y="141697"/>
            <a:ext cx="6350" cy="6350"/>
          </a:xfrm>
          <a:custGeom>
            <a:avLst/>
            <a:gdLst/>
            <a:ahLst/>
            <a:cxnLst/>
            <a:rect l="0" t="0" r="0" b="0"/>
            <a:pathLst>
              <a:path w="6350" h="6350">
                <a:moveTo>
                  <a:pt x="6138" y="0"/>
                </a:moveTo>
                <a:lnTo>
                  <a:pt x="0" y="613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363" name="Shape 2363"/>
          <xdr:cNvSpPr/>
        </xdr:nvSpPr>
        <xdr:spPr>
          <a:xfrm>
            <a:off x="112803" y="147919"/>
            <a:ext cx="5080" cy="3175"/>
          </a:xfrm>
          <a:custGeom>
            <a:avLst/>
            <a:gdLst/>
            <a:ahLst/>
            <a:cxnLst/>
            <a:rect l="0" t="0" r="0" b="0"/>
            <a:pathLst>
              <a:path w="5080" h="3175">
                <a:moveTo>
                  <a:pt x="4602" y="0"/>
                </a:moveTo>
                <a:lnTo>
                  <a:pt x="0" y="306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364" name="Shape 2364"/>
          <xdr:cNvSpPr/>
        </xdr:nvSpPr>
        <xdr:spPr>
          <a:xfrm>
            <a:off x="109618" y="150849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67" y="0"/>
                </a:moveTo>
                <a:lnTo>
                  <a:pt x="0" y="306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365" name="Shape 2365"/>
          <xdr:cNvSpPr/>
        </xdr:nvSpPr>
        <xdr:spPr>
          <a:xfrm>
            <a:off x="106637" y="153956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67" y="0"/>
                </a:moveTo>
                <a:lnTo>
                  <a:pt x="0" y="306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366" name="Shape 2366"/>
          <xdr:cNvSpPr/>
        </xdr:nvSpPr>
        <xdr:spPr>
          <a:xfrm>
            <a:off x="105191" y="157064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3" y="0"/>
                </a:moveTo>
                <a:lnTo>
                  <a:pt x="0" y="306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367" name="Shape 2367"/>
          <xdr:cNvSpPr/>
        </xdr:nvSpPr>
        <xdr:spPr>
          <a:xfrm>
            <a:off x="103699" y="160149"/>
            <a:ext cx="1905" cy="1905"/>
          </a:xfrm>
          <a:custGeom>
            <a:avLst/>
            <a:gdLst/>
            <a:ahLst/>
            <a:cxnLst/>
            <a:rect l="0" t="0" r="0" b="0"/>
            <a:pathLst>
              <a:path w="1905" h="1905">
                <a:moveTo>
                  <a:pt x="1533" y="0"/>
                </a:moveTo>
                <a:lnTo>
                  <a:pt x="1533" y="1533"/>
                </a:lnTo>
              </a:path>
              <a:path w="1905" h="1905">
                <a:moveTo>
                  <a:pt x="1533" y="1533"/>
                </a:moveTo>
                <a:lnTo>
                  <a:pt x="0" y="153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368" name="Shape 2368"/>
          <xdr:cNvSpPr/>
        </xdr:nvSpPr>
        <xdr:spPr>
          <a:xfrm>
            <a:off x="103495" y="161501"/>
            <a:ext cx="0" cy="3175"/>
          </a:xfrm>
          <a:custGeom>
            <a:avLst/>
            <a:gdLst/>
            <a:ahLst/>
            <a:cxnLst/>
            <a:rect l="0" t="0" r="0" b="0"/>
            <a:pathLst>
              <a:path h="3175">
                <a:moveTo>
                  <a:pt x="0" y="0"/>
                </a:moveTo>
                <a:lnTo>
                  <a:pt x="0" y="1533"/>
                </a:lnTo>
              </a:path>
              <a:path h="3175">
                <a:moveTo>
                  <a:pt x="0" y="1533"/>
                </a:moveTo>
                <a:lnTo>
                  <a:pt x="0" y="306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369" name="Shape 2369"/>
          <xdr:cNvSpPr/>
        </xdr:nvSpPr>
        <xdr:spPr>
          <a:xfrm>
            <a:off x="103699" y="164596"/>
            <a:ext cx="1905" cy="0"/>
          </a:xfrm>
          <a:custGeom>
            <a:avLst/>
            <a:gdLst/>
            <a:ahLst/>
            <a:cxnLst/>
            <a:rect l="0" t="0" r="0" b="0"/>
            <a:pathLst>
              <a:path w="1905">
                <a:moveTo>
                  <a:pt x="0" y="0"/>
                </a:moveTo>
                <a:lnTo>
                  <a:pt x="153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370" name="Shape 2370"/>
          <xdr:cNvSpPr/>
        </xdr:nvSpPr>
        <xdr:spPr>
          <a:xfrm>
            <a:off x="103709" y="163072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1524" y="0"/>
                </a:moveTo>
                <a:lnTo>
                  <a:pt x="2601" y="446"/>
                </a:lnTo>
                <a:lnTo>
                  <a:pt x="3048" y="1524"/>
                </a:lnTo>
                <a:lnTo>
                  <a:pt x="2601" y="2601"/>
                </a:lnTo>
                <a:lnTo>
                  <a:pt x="1524" y="3048"/>
                </a:lnTo>
                <a:lnTo>
                  <a:pt x="446" y="2601"/>
                </a:lnTo>
                <a:lnTo>
                  <a:pt x="0" y="1524"/>
                </a:lnTo>
                <a:lnTo>
                  <a:pt x="446" y="446"/>
                </a:lnTo>
                <a:lnTo>
                  <a:pt x="1524" y="0"/>
                </a:lnTo>
                <a:close/>
              </a:path>
            </a:pathLst>
          </a:custGeom>
          <a:solidFill>
            <a:srgbClr val="0000FF"/>
          </a:solidFill>
        </xdr:spPr>
      </xdr:sp>
      <xdr:sp macro="" textlink="">
        <xdr:nvSpPr>
          <xdr:cNvPr id="2371" name="Shape 2371"/>
          <xdr:cNvSpPr/>
        </xdr:nvSpPr>
        <xdr:spPr>
          <a:xfrm>
            <a:off x="105191" y="164578"/>
            <a:ext cx="1905" cy="0"/>
          </a:xfrm>
          <a:custGeom>
            <a:avLst/>
            <a:gdLst/>
            <a:ahLst/>
            <a:cxnLst/>
            <a:rect l="0" t="0" r="0" b="0"/>
            <a:pathLst>
              <a:path w="1905">
                <a:moveTo>
                  <a:pt x="0" y="0"/>
                </a:moveTo>
                <a:lnTo>
                  <a:pt x="153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372" name="Shape 2372"/>
          <xdr:cNvSpPr/>
        </xdr:nvSpPr>
        <xdr:spPr>
          <a:xfrm>
            <a:off x="106594" y="162987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0" y="1533"/>
                </a:moveTo>
                <a:lnTo>
                  <a:pt x="460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373" name="Shape 2373"/>
          <xdr:cNvSpPr/>
        </xdr:nvSpPr>
        <xdr:spPr>
          <a:xfrm>
            <a:off x="111135" y="159978"/>
            <a:ext cx="10795" cy="3175"/>
          </a:xfrm>
          <a:custGeom>
            <a:avLst/>
            <a:gdLst/>
            <a:ahLst/>
            <a:cxnLst/>
            <a:rect l="0" t="0" r="0" b="0"/>
            <a:pathLst>
              <a:path w="10795" h="3175">
                <a:moveTo>
                  <a:pt x="0" y="3068"/>
                </a:moveTo>
                <a:lnTo>
                  <a:pt x="1074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374" name="Shape 2374"/>
          <xdr:cNvSpPr/>
        </xdr:nvSpPr>
        <xdr:spPr>
          <a:xfrm>
            <a:off x="121939" y="155491"/>
            <a:ext cx="20320" cy="5080"/>
          </a:xfrm>
          <a:custGeom>
            <a:avLst/>
            <a:gdLst/>
            <a:ahLst/>
            <a:cxnLst/>
            <a:rect l="0" t="0" r="0" b="0"/>
            <a:pathLst>
              <a:path w="20320" h="5080">
                <a:moveTo>
                  <a:pt x="0" y="4607"/>
                </a:moveTo>
                <a:lnTo>
                  <a:pt x="1981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375" name="Shape 2375"/>
          <xdr:cNvSpPr/>
        </xdr:nvSpPr>
        <xdr:spPr>
          <a:xfrm>
            <a:off x="141661" y="146206"/>
            <a:ext cx="29209" cy="9525"/>
          </a:xfrm>
          <a:custGeom>
            <a:avLst/>
            <a:gdLst/>
            <a:ahLst/>
            <a:cxnLst/>
            <a:rect l="0" t="0" r="0" b="0"/>
            <a:pathLst>
              <a:path w="29209" h="9525">
                <a:moveTo>
                  <a:pt x="0" y="9224"/>
                </a:moveTo>
                <a:lnTo>
                  <a:pt x="2890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376" name="Shape 2376"/>
          <xdr:cNvSpPr/>
        </xdr:nvSpPr>
        <xdr:spPr>
          <a:xfrm>
            <a:off x="170788" y="135680"/>
            <a:ext cx="38100" cy="10795"/>
          </a:xfrm>
          <a:custGeom>
            <a:avLst/>
            <a:gdLst/>
            <a:ahLst/>
            <a:cxnLst/>
            <a:rect l="0" t="0" r="0" b="0"/>
            <a:pathLst>
              <a:path w="38100" h="10795">
                <a:moveTo>
                  <a:pt x="0" y="10624"/>
                </a:moveTo>
                <a:lnTo>
                  <a:pt x="3803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377" name="Shape 2377"/>
          <xdr:cNvSpPr/>
        </xdr:nvSpPr>
        <xdr:spPr>
          <a:xfrm>
            <a:off x="208822" y="121991"/>
            <a:ext cx="43180" cy="13970"/>
          </a:xfrm>
          <a:custGeom>
            <a:avLst/>
            <a:gdLst/>
            <a:ahLst/>
            <a:cxnLst/>
            <a:rect l="0" t="0" r="0" b="0"/>
            <a:pathLst>
              <a:path w="43180" h="13970">
                <a:moveTo>
                  <a:pt x="0" y="13727"/>
                </a:moveTo>
                <a:lnTo>
                  <a:pt x="4272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378" name="Shape 2378"/>
          <xdr:cNvSpPr/>
        </xdr:nvSpPr>
        <xdr:spPr>
          <a:xfrm>
            <a:off x="251384" y="108095"/>
            <a:ext cx="43180" cy="13970"/>
          </a:xfrm>
          <a:custGeom>
            <a:avLst/>
            <a:gdLst/>
            <a:ahLst/>
            <a:cxnLst/>
            <a:rect l="0" t="0" r="0" b="0"/>
            <a:pathLst>
              <a:path w="43180" h="13970">
                <a:moveTo>
                  <a:pt x="0" y="13750"/>
                </a:moveTo>
                <a:lnTo>
                  <a:pt x="42642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379" name="Shape 2379"/>
          <xdr:cNvSpPr/>
        </xdr:nvSpPr>
        <xdr:spPr>
          <a:xfrm>
            <a:off x="294038" y="94389"/>
            <a:ext cx="43180" cy="13970"/>
          </a:xfrm>
          <a:custGeom>
            <a:avLst/>
            <a:gdLst/>
            <a:ahLst/>
            <a:cxnLst/>
            <a:rect l="0" t="0" r="0" b="0"/>
            <a:pathLst>
              <a:path w="43180" h="13970">
                <a:moveTo>
                  <a:pt x="0" y="13774"/>
                </a:moveTo>
                <a:lnTo>
                  <a:pt x="4271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380" name="Shape 2380"/>
          <xdr:cNvSpPr/>
        </xdr:nvSpPr>
        <xdr:spPr>
          <a:xfrm>
            <a:off x="336754" y="82278"/>
            <a:ext cx="35560" cy="12700"/>
          </a:xfrm>
          <a:custGeom>
            <a:avLst/>
            <a:gdLst/>
            <a:ahLst/>
            <a:cxnLst/>
            <a:rect l="0" t="0" r="0" b="0"/>
            <a:pathLst>
              <a:path w="35560" h="12700">
                <a:moveTo>
                  <a:pt x="0" y="12088"/>
                </a:moveTo>
                <a:lnTo>
                  <a:pt x="3502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381" name="Shape 2381"/>
          <xdr:cNvSpPr/>
        </xdr:nvSpPr>
        <xdr:spPr>
          <a:xfrm>
            <a:off x="371829" y="71665"/>
            <a:ext cx="29209" cy="10795"/>
          </a:xfrm>
          <a:custGeom>
            <a:avLst/>
            <a:gdLst/>
            <a:ahLst/>
            <a:cxnLst/>
            <a:rect l="0" t="0" r="0" b="0"/>
            <a:pathLst>
              <a:path w="29209" h="10795">
                <a:moveTo>
                  <a:pt x="0" y="10705"/>
                </a:moveTo>
                <a:lnTo>
                  <a:pt x="2901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382" name="Shape 2382"/>
          <xdr:cNvSpPr/>
        </xdr:nvSpPr>
        <xdr:spPr>
          <a:xfrm>
            <a:off x="400656" y="65473"/>
            <a:ext cx="18415" cy="6350"/>
          </a:xfrm>
          <a:custGeom>
            <a:avLst/>
            <a:gdLst/>
            <a:ahLst/>
            <a:cxnLst/>
            <a:rect l="0" t="0" r="0" b="0"/>
            <a:pathLst>
              <a:path w="18415" h="6350">
                <a:moveTo>
                  <a:pt x="0" y="6055"/>
                </a:moveTo>
                <a:lnTo>
                  <a:pt x="1832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383" name="Shape 2383"/>
          <xdr:cNvSpPr/>
        </xdr:nvSpPr>
        <xdr:spPr>
          <a:xfrm>
            <a:off x="419131" y="62498"/>
            <a:ext cx="6350" cy="3175"/>
          </a:xfrm>
          <a:custGeom>
            <a:avLst/>
            <a:gdLst/>
            <a:ahLst/>
            <a:cxnLst/>
            <a:rect l="0" t="0" r="0" b="0"/>
            <a:pathLst>
              <a:path w="6350" h="3175">
                <a:moveTo>
                  <a:pt x="0" y="3106"/>
                </a:moveTo>
                <a:lnTo>
                  <a:pt x="605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384" name="Shape 2384"/>
          <xdr:cNvSpPr/>
        </xdr:nvSpPr>
        <xdr:spPr>
          <a:xfrm>
            <a:off x="313956" y="188950"/>
            <a:ext cx="31115" cy="6350"/>
          </a:xfrm>
          <a:custGeom>
            <a:avLst/>
            <a:gdLst/>
            <a:ahLst/>
            <a:cxnLst/>
            <a:rect l="0" t="0" r="0" b="0"/>
            <a:pathLst>
              <a:path w="31115" h="6350">
                <a:moveTo>
                  <a:pt x="30498" y="6192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385" name="Shape 2385"/>
          <xdr:cNvSpPr/>
        </xdr:nvSpPr>
        <xdr:spPr>
          <a:xfrm>
            <a:off x="289469" y="185886"/>
            <a:ext cx="24765" cy="3175"/>
          </a:xfrm>
          <a:custGeom>
            <a:avLst/>
            <a:gdLst/>
            <a:ahLst/>
            <a:cxnLst/>
            <a:rect l="0" t="0" r="0" b="0"/>
            <a:pathLst>
              <a:path w="24765" h="3175">
                <a:moveTo>
                  <a:pt x="24430" y="3092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386" name="Shape 2386"/>
          <xdr:cNvSpPr/>
        </xdr:nvSpPr>
        <xdr:spPr>
          <a:xfrm>
            <a:off x="269783" y="184373"/>
            <a:ext cx="20320" cy="1905"/>
          </a:xfrm>
          <a:custGeom>
            <a:avLst/>
            <a:gdLst/>
            <a:ahLst/>
            <a:cxnLst/>
            <a:rect l="0" t="0" r="0" b="0"/>
            <a:pathLst>
              <a:path w="20320" h="1905">
                <a:moveTo>
                  <a:pt x="19772" y="1544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387" name="Shape 2387"/>
          <xdr:cNvSpPr/>
        </xdr:nvSpPr>
        <xdr:spPr>
          <a:xfrm>
            <a:off x="252858" y="184422"/>
            <a:ext cx="17145" cy="0"/>
          </a:xfrm>
          <a:custGeom>
            <a:avLst/>
            <a:gdLst/>
            <a:ahLst/>
            <a:cxnLst/>
            <a:rect l="0" t="0" r="0" b="0"/>
            <a:pathLst>
              <a:path w="17145">
                <a:moveTo>
                  <a:pt x="16824" y="0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388" name="Shape 2388"/>
          <xdr:cNvSpPr/>
        </xdr:nvSpPr>
        <xdr:spPr>
          <a:xfrm>
            <a:off x="237768" y="184428"/>
            <a:ext cx="15875" cy="1905"/>
          </a:xfrm>
          <a:custGeom>
            <a:avLst/>
            <a:gdLst/>
            <a:ahLst/>
            <a:cxnLst/>
            <a:rect l="0" t="0" r="0" b="0"/>
            <a:pathLst>
              <a:path w="15875" h="1905">
                <a:moveTo>
                  <a:pt x="15270" y="0"/>
                </a:moveTo>
                <a:lnTo>
                  <a:pt x="0" y="154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389" name="Shape 2389"/>
          <xdr:cNvSpPr/>
        </xdr:nvSpPr>
        <xdr:spPr>
          <a:xfrm>
            <a:off x="222375" y="185882"/>
            <a:ext cx="15875" cy="1905"/>
          </a:xfrm>
          <a:custGeom>
            <a:avLst/>
            <a:gdLst/>
            <a:ahLst/>
            <a:cxnLst/>
            <a:rect l="0" t="0" r="0" b="0"/>
            <a:pathLst>
              <a:path w="15875" h="1905">
                <a:moveTo>
                  <a:pt x="15261" y="0"/>
                </a:moveTo>
                <a:lnTo>
                  <a:pt x="0" y="154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390" name="Shape 2390"/>
          <xdr:cNvSpPr/>
        </xdr:nvSpPr>
        <xdr:spPr>
          <a:xfrm>
            <a:off x="208772" y="187518"/>
            <a:ext cx="13970" cy="3175"/>
          </a:xfrm>
          <a:custGeom>
            <a:avLst/>
            <a:gdLst/>
            <a:ahLst/>
            <a:cxnLst/>
            <a:rect l="0" t="0" r="0" b="0"/>
            <a:pathLst>
              <a:path w="13970" h="3175">
                <a:moveTo>
                  <a:pt x="13711" y="0"/>
                </a:moveTo>
                <a:lnTo>
                  <a:pt x="0" y="292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391" name="Shape 2391"/>
          <xdr:cNvSpPr/>
        </xdr:nvSpPr>
        <xdr:spPr>
          <a:xfrm>
            <a:off x="195117" y="190497"/>
            <a:ext cx="13970" cy="1905"/>
          </a:xfrm>
          <a:custGeom>
            <a:avLst/>
            <a:gdLst/>
            <a:ahLst/>
            <a:cxnLst/>
            <a:rect l="0" t="0" r="0" b="0"/>
            <a:pathLst>
              <a:path w="13970" h="1905">
                <a:moveTo>
                  <a:pt x="13704" y="0"/>
                </a:moveTo>
                <a:lnTo>
                  <a:pt x="0" y="153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392" name="Shape 2392"/>
          <xdr:cNvSpPr/>
        </xdr:nvSpPr>
        <xdr:spPr>
          <a:xfrm>
            <a:off x="183001" y="192076"/>
            <a:ext cx="12700" cy="1905"/>
          </a:xfrm>
          <a:custGeom>
            <a:avLst/>
            <a:gdLst/>
            <a:ahLst/>
            <a:cxnLst/>
            <a:rect l="0" t="0" r="0" b="0"/>
            <a:pathLst>
              <a:path w="12700" h="1905">
                <a:moveTo>
                  <a:pt x="12157" y="0"/>
                </a:moveTo>
                <a:lnTo>
                  <a:pt x="0" y="153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393" name="Shape 2393"/>
          <xdr:cNvSpPr/>
        </xdr:nvSpPr>
        <xdr:spPr>
          <a:xfrm>
            <a:off x="169297" y="193616"/>
            <a:ext cx="13970" cy="3175"/>
          </a:xfrm>
          <a:custGeom>
            <a:avLst/>
            <a:gdLst/>
            <a:ahLst/>
            <a:cxnLst/>
            <a:rect l="0" t="0" r="0" b="0"/>
            <a:pathLst>
              <a:path w="13970" h="3175">
                <a:moveTo>
                  <a:pt x="13690" y="0"/>
                </a:moveTo>
                <a:lnTo>
                  <a:pt x="0" y="307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394" name="Shape 2394"/>
          <xdr:cNvSpPr/>
        </xdr:nvSpPr>
        <xdr:spPr>
          <a:xfrm>
            <a:off x="155393" y="196504"/>
            <a:ext cx="13970" cy="5080"/>
          </a:xfrm>
          <a:custGeom>
            <a:avLst/>
            <a:gdLst/>
            <a:ahLst/>
            <a:cxnLst/>
            <a:rect l="0" t="0" r="0" b="0"/>
            <a:pathLst>
              <a:path w="13970" h="5080">
                <a:moveTo>
                  <a:pt x="13682" y="0"/>
                </a:moveTo>
                <a:lnTo>
                  <a:pt x="0" y="461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395" name="Shape 2395"/>
          <xdr:cNvSpPr/>
        </xdr:nvSpPr>
        <xdr:spPr>
          <a:xfrm>
            <a:off x="143275" y="201115"/>
            <a:ext cx="12700" cy="5080"/>
          </a:xfrm>
          <a:custGeom>
            <a:avLst/>
            <a:gdLst/>
            <a:ahLst/>
            <a:cxnLst/>
            <a:rect l="0" t="0" r="0" b="0"/>
            <a:pathLst>
              <a:path w="12700" h="5080">
                <a:moveTo>
                  <a:pt x="12138" y="0"/>
                </a:moveTo>
                <a:lnTo>
                  <a:pt x="0" y="460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396" name="Shape 2396"/>
          <xdr:cNvSpPr/>
        </xdr:nvSpPr>
        <xdr:spPr>
          <a:xfrm>
            <a:off x="131108" y="205689"/>
            <a:ext cx="12700" cy="5080"/>
          </a:xfrm>
          <a:custGeom>
            <a:avLst/>
            <a:gdLst/>
            <a:ahLst/>
            <a:cxnLst/>
            <a:rect l="0" t="0" r="0" b="0"/>
            <a:pathLst>
              <a:path w="12700" h="5080">
                <a:moveTo>
                  <a:pt x="12132" y="0"/>
                </a:moveTo>
                <a:lnTo>
                  <a:pt x="0" y="460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397" name="Shape 2397"/>
          <xdr:cNvSpPr/>
        </xdr:nvSpPr>
        <xdr:spPr>
          <a:xfrm>
            <a:off x="121859" y="210402"/>
            <a:ext cx="9525" cy="5080"/>
          </a:xfrm>
          <a:custGeom>
            <a:avLst/>
            <a:gdLst/>
            <a:ahLst/>
            <a:cxnLst/>
            <a:rect l="0" t="0" r="0" b="0"/>
            <a:pathLst>
              <a:path w="9525" h="5080">
                <a:moveTo>
                  <a:pt x="9210" y="0"/>
                </a:moveTo>
                <a:lnTo>
                  <a:pt x="0" y="445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398" name="Shape 2398"/>
          <xdr:cNvSpPr/>
        </xdr:nvSpPr>
        <xdr:spPr>
          <a:xfrm>
            <a:off x="115738" y="214912"/>
            <a:ext cx="6350" cy="4445"/>
          </a:xfrm>
          <a:custGeom>
            <a:avLst/>
            <a:gdLst/>
            <a:ahLst/>
            <a:cxnLst/>
            <a:rect l="0" t="0" r="0" b="0"/>
            <a:pathLst>
              <a:path w="6350" h="4445">
                <a:moveTo>
                  <a:pt x="6137" y="0"/>
                </a:moveTo>
                <a:lnTo>
                  <a:pt x="0" y="444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399" name="Shape 2399"/>
          <xdr:cNvSpPr/>
        </xdr:nvSpPr>
        <xdr:spPr>
          <a:xfrm>
            <a:off x="112847" y="219583"/>
            <a:ext cx="3175" cy="5080"/>
          </a:xfrm>
          <a:custGeom>
            <a:avLst/>
            <a:gdLst/>
            <a:ahLst/>
            <a:cxnLst/>
            <a:rect l="0" t="0" r="0" b="0"/>
            <a:pathLst>
              <a:path w="3175" h="5080">
                <a:moveTo>
                  <a:pt x="3068" y="0"/>
                </a:moveTo>
                <a:lnTo>
                  <a:pt x="0" y="460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400" name="Shape 2400"/>
          <xdr:cNvSpPr/>
        </xdr:nvSpPr>
        <xdr:spPr>
          <a:xfrm>
            <a:off x="109618" y="224016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67" y="0"/>
                </a:moveTo>
                <a:lnTo>
                  <a:pt x="0" y="306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401" name="Shape 2401"/>
          <xdr:cNvSpPr/>
        </xdr:nvSpPr>
        <xdr:spPr>
          <a:xfrm>
            <a:off x="109704" y="227115"/>
            <a:ext cx="0" cy="6350"/>
          </a:xfrm>
          <a:custGeom>
            <a:avLst/>
            <a:gdLst/>
            <a:ahLst/>
            <a:cxnLst/>
            <a:rect l="0" t="0" r="0" b="0"/>
            <a:pathLst>
              <a:path h="6350">
                <a:moveTo>
                  <a:pt x="0" y="0"/>
                </a:moveTo>
                <a:lnTo>
                  <a:pt x="0" y="3067"/>
                </a:lnTo>
              </a:path>
              <a:path h="6350">
                <a:moveTo>
                  <a:pt x="0" y="3067"/>
                </a:moveTo>
                <a:lnTo>
                  <a:pt x="0" y="4601"/>
                </a:lnTo>
              </a:path>
              <a:path h="6350">
                <a:moveTo>
                  <a:pt x="0" y="4601"/>
                </a:moveTo>
                <a:lnTo>
                  <a:pt x="0" y="598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402" name="Shape 2402"/>
          <xdr:cNvSpPr/>
        </xdr:nvSpPr>
        <xdr:spPr>
          <a:xfrm>
            <a:off x="109618" y="233066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0" y="0"/>
                </a:moveTo>
                <a:lnTo>
                  <a:pt x="3067" y="153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403" name="Shape 2403"/>
          <xdr:cNvSpPr/>
        </xdr:nvSpPr>
        <xdr:spPr>
          <a:xfrm>
            <a:off x="112847" y="234771"/>
            <a:ext cx="3175" cy="0"/>
          </a:xfrm>
          <a:custGeom>
            <a:avLst/>
            <a:gdLst/>
            <a:ahLst/>
            <a:cxnLst/>
            <a:rect l="0" t="0" r="0" b="0"/>
            <a:pathLst>
              <a:path w="3175">
                <a:moveTo>
                  <a:pt x="0" y="0"/>
                </a:moveTo>
                <a:lnTo>
                  <a:pt x="306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404" name="Shape 2404"/>
          <xdr:cNvSpPr/>
        </xdr:nvSpPr>
        <xdr:spPr>
          <a:xfrm>
            <a:off x="115828" y="234740"/>
            <a:ext cx="3175" cy="0"/>
          </a:xfrm>
          <a:custGeom>
            <a:avLst/>
            <a:gdLst/>
            <a:ahLst/>
            <a:cxnLst/>
            <a:rect l="0" t="0" r="0" b="0"/>
            <a:pathLst>
              <a:path w="3175">
                <a:moveTo>
                  <a:pt x="0" y="0"/>
                </a:moveTo>
                <a:lnTo>
                  <a:pt x="306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405" name="Shape 2405"/>
          <xdr:cNvSpPr/>
        </xdr:nvSpPr>
        <xdr:spPr>
          <a:xfrm>
            <a:off x="118924" y="234860"/>
            <a:ext cx="8255" cy="0"/>
          </a:xfrm>
          <a:custGeom>
            <a:avLst/>
            <a:gdLst/>
            <a:ahLst/>
            <a:cxnLst/>
            <a:rect l="0" t="0" r="0" b="0"/>
            <a:pathLst>
              <a:path w="8255">
                <a:moveTo>
                  <a:pt x="0" y="0"/>
                </a:moveTo>
                <a:lnTo>
                  <a:pt x="767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406" name="Shape 2406"/>
          <xdr:cNvSpPr/>
        </xdr:nvSpPr>
        <xdr:spPr>
          <a:xfrm>
            <a:off x="126328" y="231533"/>
            <a:ext cx="9525" cy="3175"/>
          </a:xfrm>
          <a:custGeom>
            <a:avLst/>
            <a:gdLst/>
            <a:ahLst/>
            <a:cxnLst/>
            <a:rect l="0" t="0" r="0" b="0"/>
            <a:pathLst>
              <a:path w="9525" h="3175">
                <a:moveTo>
                  <a:pt x="0" y="3070"/>
                </a:moveTo>
                <a:lnTo>
                  <a:pt x="921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407" name="Shape 2407"/>
          <xdr:cNvSpPr/>
        </xdr:nvSpPr>
        <xdr:spPr>
          <a:xfrm>
            <a:off x="135577" y="228515"/>
            <a:ext cx="12700" cy="3175"/>
          </a:xfrm>
          <a:custGeom>
            <a:avLst/>
            <a:gdLst/>
            <a:ahLst/>
            <a:cxnLst/>
            <a:rect l="0" t="0" r="0" b="0"/>
            <a:pathLst>
              <a:path w="12700" h="3175">
                <a:moveTo>
                  <a:pt x="0" y="3072"/>
                </a:moveTo>
                <a:lnTo>
                  <a:pt x="1213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408" name="Shape 2408"/>
          <xdr:cNvSpPr/>
        </xdr:nvSpPr>
        <xdr:spPr>
          <a:xfrm>
            <a:off x="147898" y="222572"/>
            <a:ext cx="15240" cy="6350"/>
          </a:xfrm>
          <a:custGeom>
            <a:avLst/>
            <a:gdLst/>
            <a:ahLst/>
            <a:cxnLst/>
            <a:rect l="0" t="0" r="0" b="0"/>
            <a:pathLst>
              <a:path w="15240" h="6350">
                <a:moveTo>
                  <a:pt x="0" y="6147"/>
                </a:moveTo>
                <a:lnTo>
                  <a:pt x="1521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409" name="Shape 2409"/>
          <xdr:cNvSpPr/>
        </xdr:nvSpPr>
        <xdr:spPr>
          <a:xfrm>
            <a:off x="163095" y="216512"/>
            <a:ext cx="21590" cy="6350"/>
          </a:xfrm>
          <a:custGeom>
            <a:avLst/>
            <a:gdLst/>
            <a:ahLst/>
            <a:cxnLst/>
            <a:rect l="0" t="0" r="0" b="0"/>
            <a:pathLst>
              <a:path w="21590" h="6350">
                <a:moveTo>
                  <a:pt x="0" y="5999"/>
                </a:moveTo>
                <a:lnTo>
                  <a:pt x="21382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410" name="Shape 2410"/>
          <xdr:cNvSpPr/>
        </xdr:nvSpPr>
        <xdr:spPr>
          <a:xfrm>
            <a:off x="184544" y="208848"/>
            <a:ext cx="22860" cy="8255"/>
          </a:xfrm>
          <a:custGeom>
            <a:avLst/>
            <a:gdLst/>
            <a:ahLst/>
            <a:cxnLst/>
            <a:rect l="0" t="0" r="0" b="0"/>
            <a:pathLst>
              <a:path w="22860" h="8255">
                <a:moveTo>
                  <a:pt x="0" y="7698"/>
                </a:moveTo>
                <a:lnTo>
                  <a:pt x="2278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411" name="Shape 2411"/>
          <xdr:cNvSpPr/>
        </xdr:nvSpPr>
        <xdr:spPr>
          <a:xfrm>
            <a:off x="207272" y="201231"/>
            <a:ext cx="26034" cy="7620"/>
          </a:xfrm>
          <a:custGeom>
            <a:avLst/>
            <a:gdLst/>
            <a:ahLst/>
            <a:cxnLst/>
            <a:rect l="0" t="0" r="0" b="0"/>
            <a:pathLst>
              <a:path w="26034" h="7620">
                <a:moveTo>
                  <a:pt x="0" y="7552"/>
                </a:moveTo>
                <a:lnTo>
                  <a:pt x="2589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412" name="Shape 2412"/>
          <xdr:cNvSpPr/>
        </xdr:nvSpPr>
        <xdr:spPr>
          <a:xfrm>
            <a:off x="233134" y="193588"/>
            <a:ext cx="24765" cy="7620"/>
          </a:xfrm>
          <a:custGeom>
            <a:avLst/>
            <a:gdLst/>
            <a:ahLst/>
            <a:cxnLst/>
            <a:rect l="0" t="0" r="0" b="0"/>
            <a:pathLst>
              <a:path w="24765" h="7620">
                <a:moveTo>
                  <a:pt x="0" y="7559"/>
                </a:moveTo>
                <a:lnTo>
                  <a:pt x="2437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413" name="Shape 2413"/>
          <xdr:cNvSpPr/>
        </xdr:nvSpPr>
        <xdr:spPr>
          <a:xfrm>
            <a:off x="257565" y="187506"/>
            <a:ext cx="21590" cy="6350"/>
          </a:xfrm>
          <a:custGeom>
            <a:avLst/>
            <a:gdLst/>
            <a:ahLst/>
            <a:cxnLst/>
            <a:rect l="0" t="0" r="0" b="0"/>
            <a:pathLst>
              <a:path w="21590" h="6350">
                <a:moveTo>
                  <a:pt x="0" y="6021"/>
                </a:moveTo>
                <a:lnTo>
                  <a:pt x="2130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414" name="Shape 2414"/>
          <xdr:cNvSpPr/>
        </xdr:nvSpPr>
        <xdr:spPr>
          <a:xfrm>
            <a:off x="279023" y="183003"/>
            <a:ext cx="18415" cy="5080"/>
          </a:xfrm>
          <a:custGeom>
            <a:avLst/>
            <a:gdLst/>
            <a:ahLst/>
            <a:cxnLst/>
            <a:rect l="0" t="0" r="0" b="0"/>
            <a:pathLst>
              <a:path w="18415" h="5080">
                <a:moveTo>
                  <a:pt x="0" y="4481"/>
                </a:moveTo>
                <a:lnTo>
                  <a:pt x="1823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415" name="Shape 2415"/>
          <xdr:cNvSpPr/>
        </xdr:nvSpPr>
        <xdr:spPr>
          <a:xfrm>
            <a:off x="297087" y="176686"/>
            <a:ext cx="20320" cy="6350"/>
          </a:xfrm>
          <a:custGeom>
            <a:avLst/>
            <a:gdLst/>
            <a:ahLst/>
            <a:cxnLst/>
            <a:rect l="0" t="0" r="0" b="0"/>
            <a:pathLst>
              <a:path w="20320" h="6350">
                <a:moveTo>
                  <a:pt x="0" y="6185"/>
                </a:moveTo>
                <a:lnTo>
                  <a:pt x="1979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416" name="Shape 2416"/>
          <xdr:cNvSpPr/>
        </xdr:nvSpPr>
        <xdr:spPr>
          <a:xfrm>
            <a:off x="316943" y="173629"/>
            <a:ext cx="20320" cy="3175"/>
          </a:xfrm>
          <a:custGeom>
            <a:avLst/>
            <a:gdLst/>
            <a:ahLst/>
            <a:cxnLst/>
            <a:rect l="0" t="0" r="0" b="0"/>
            <a:pathLst>
              <a:path w="20320" h="3175">
                <a:moveTo>
                  <a:pt x="0" y="3095"/>
                </a:moveTo>
                <a:lnTo>
                  <a:pt x="1980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417" name="Shape 2417"/>
          <xdr:cNvSpPr/>
        </xdr:nvSpPr>
        <xdr:spPr>
          <a:xfrm>
            <a:off x="336742" y="169107"/>
            <a:ext cx="21590" cy="5080"/>
          </a:xfrm>
          <a:custGeom>
            <a:avLst/>
            <a:gdLst/>
            <a:ahLst/>
            <a:cxnLst/>
            <a:rect l="0" t="0" r="0" b="0"/>
            <a:pathLst>
              <a:path w="21590" h="5080">
                <a:moveTo>
                  <a:pt x="0" y="4646"/>
                </a:moveTo>
                <a:lnTo>
                  <a:pt x="2137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418" name="Shape 2418"/>
          <xdr:cNvSpPr/>
        </xdr:nvSpPr>
        <xdr:spPr>
          <a:xfrm>
            <a:off x="358080" y="166077"/>
            <a:ext cx="15240" cy="3175"/>
          </a:xfrm>
          <a:custGeom>
            <a:avLst/>
            <a:gdLst/>
            <a:ahLst/>
            <a:cxnLst/>
            <a:rect l="0" t="0" r="0" b="0"/>
            <a:pathLst>
              <a:path w="15240" h="3175">
                <a:moveTo>
                  <a:pt x="0" y="2944"/>
                </a:moveTo>
                <a:lnTo>
                  <a:pt x="1518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419" name="Shape 2419"/>
          <xdr:cNvSpPr/>
        </xdr:nvSpPr>
        <xdr:spPr>
          <a:xfrm>
            <a:off x="373434" y="164547"/>
            <a:ext cx="6350" cy="1905"/>
          </a:xfrm>
          <a:custGeom>
            <a:avLst/>
            <a:gdLst/>
            <a:ahLst/>
            <a:cxnLst/>
            <a:rect l="0" t="0" r="0" b="0"/>
            <a:pathLst>
              <a:path w="6350" h="1905">
                <a:moveTo>
                  <a:pt x="0" y="1550"/>
                </a:moveTo>
                <a:lnTo>
                  <a:pt x="604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420" name="Shape 2420"/>
          <xdr:cNvSpPr/>
        </xdr:nvSpPr>
        <xdr:spPr>
          <a:xfrm>
            <a:off x="394747" y="62498"/>
            <a:ext cx="30480" cy="21590"/>
          </a:xfrm>
          <a:custGeom>
            <a:avLst/>
            <a:gdLst/>
            <a:ahLst/>
            <a:cxnLst/>
            <a:rect l="0" t="0" r="0" b="0"/>
            <a:pathLst>
              <a:path w="30480" h="21590">
                <a:moveTo>
                  <a:pt x="30440" y="0"/>
                </a:moveTo>
                <a:lnTo>
                  <a:pt x="0" y="2127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421" name="Shape 2421"/>
          <xdr:cNvSpPr/>
        </xdr:nvSpPr>
        <xdr:spPr>
          <a:xfrm>
            <a:off x="374778" y="83777"/>
            <a:ext cx="20320" cy="20320"/>
          </a:xfrm>
          <a:custGeom>
            <a:avLst/>
            <a:gdLst/>
            <a:ahLst/>
            <a:cxnLst/>
            <a:rect l="0" t="0" r="0" b="0"/>
            <a:pathLst>
              <a:path w="20320" h="20320">
                <a:moveTo>
                  <a:pt x="19855" y="0"/>
                </a:moveTo>
                <a:lnTo>
                  <a:pt x="0" y="1985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422" name="Shape 2422"/>
          <xdr:cNvSpPr/>
        </xdr:nvSpPr>
        <xdr:spPr>
          <a:xfrm>
            <a:off x="361214" y="103768"/>
            <a:ext cx="13970" cy="17145"/>
          </a:xfrm>
          <a:custGeom>
            <a:avLst/>
            <a:gdLst/>
            <a:ahLst/>
            <a:cxnLst/>
            <a:rect l="0" t="0" r="0" b="0"/>
            <a:pathLst>
              <a:path w="13970" h="17145">
                <a:moveTo>
                  <a:pt x="13794" y="0"/>
                </a:moveTo>
                <a:lnTo>
                  <a:pt x="0" y="1673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423" name="Shape 2423"/>
          <xdr:cNvSpPr/>
        </xdr:nvSpPr>
        <xdr:spPr>
          <a:xfrm>
            <a:off x="353506" y="120376"/>
            <a:ext cx="7620" cy="15240"/>
          </a:xfrm>
          <a:custGeom>
            <a:avLst/>
            <a:gdLst/>
            <a:ahLst/>
            <a:cxnLst/>
            <a:rect l="0" t="0" r="0" b="0"/>
            <a:pathLst>
              <a:path w="7620" h="15240">
                <a:moveTo>
                  <a:pt x="7590" y="0"/>
                </a:moveTo>
                <a:lnTo>
                  <a:pt x="0" y="1518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424" name="Shape 2424"/>
          <xdr:cNvSpPr/>
        </xdr:nvSpPr>
        <xdr:spPr>
          <a:xfrm>
            <a:off x="347606" y="135784"/>
            <a:ext cx="6350" cy="10795"/>
          </a:xfrm>
          <a:custGeom>
            <a:avLst/>
            <a:gdLst/>
            <a:ahLst/>
            <a:cxnLst/>
            <a:rect l="0" t="0" r="0" b="0"/>
            <a:pathLst>
              <a:path w="6350" h="10795">
                <a:moveTo>
                  <a:pt x="6039" y="0"/>
                </a:moveTo>
                <a:lnTo>
                  <a:pt x="0" y="1053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425" name="Shape 2425"/>
          <xdr:cNvSpPr/>
        </xdr:nvSpPr>
        <xdr:spPr>
          <a:xfrm>
            <a:off x="344338" y="146290"/>
            <a:ext cx="3175" cy="10795"/>
          </a:xfrm>
          <a:custGeom>
            <a:avLst/>
            <a:gdLst/>
            <a:ahLst/>
            <a:cxnLst/>
            <a:rect l="0" t="0" r="0" b="0"/>
            <a:pathLst>
              <a:path w="3175" h="10795">
                <a:moveTo>
                  <a:pt x="3096" y="0"/>
                </a:moveTo>
                <a:lnTo>
                  <a:pt x="0" y="1068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426" name="Shape 2426"/>
          <xdr:cNvSpPr/>
        </xdr:nvSpPr>
        <xdr:spPr>
          <a:xfrm>
            <a:off x="342906" y="157058"/>
            <a:ext cx="1905" cy="9525"/>
          </a:xfrm>
          <a:custGeom>
            <a:avLst/>
            <a:gdLst/>
            <a:ahLst/>
            <a:cxnLst/>
            <a:rect l="0" t="0" r="0" b="0"/>
            <a:pathLst>
              <a:path w="1905" h="9525">
                <a:moveTo>
                  <a:pt x="1548" y="0"/>
                </a:moveTo>
                <a:lnTo>
                  <a:pt x="0" y="913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427" name="Shape 2427"/>
          <xdr:cNvSpPr/>
        </xdr:nvSpPr>
        <xdr:spPr>
          <a:xfrm>
            <a:off x="342964" y="166234"/>
            <a:ext cx="0" cy="9525"/>
          </a:xfrm>
          <a:custGeom>
            <a:avLst/>
            <a:gdLst/>
            <a:ahLst/>
            <a:cxnLst/>
            <a:rect l="0" t="0" r="0" b="0"/>
            <a:pathLst>
              <a:path h="9525">
                <a:moveTo>
                  <a:pt x="0" y="0"/>
                </a:moveTo>
                <a:lnTo>
                  <a:pt x="0" y="913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428" name="Shape 2428"/>
          <xdr:cNvSpPr/>
        </xdr:nvSpPr>
        <xdr:spPr>
          <a:xfrm>
            <a:off x="342906" y="175326"/>
            <a:ext cx="1905" cy="20320"/>
          </a:xfrm>
          <a:custGeom>
            <a:avLst/>
            <a:gdLst/>
            <a:ahLst/>
            <a:cxnLst/>
            <a:rect l="0" t="0" r="0" b="0"/>
            <a:pathLst>
              <a:path w="1905" h="20320">
                <a:moveTo>
                  <a:pt x="0" y="0"/>
                </a:moveTo>
                <a:lnTo>
                  <a:pt x="1548" y="9133"/>
                </a:lnTo>
              </a:path>
              <a:path w="1905" h="20320">
                <a:moveTo>
                  <a:pt x="1548" y="9133"/>
                </a:moveTo>
                <a:lnTo>
                  <a:pt x="1548" y="16719"/>
                </a:lnTo>
              </a:path>
              <a:path w="1905" h="20320">
                <a:moveTo>
                  <a:pt x="1548" y="16719"/>
                </a:moveTo>
                <a:lnTo>
                  <a:pt x="1548" y="1981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429" name="Shape 2429"/>
          <xdr:cNvSpPr/>
        </xdr:nvSpPr>
        <xdr:spPr>
          <a:xfrm>
            <a:off x="190441" y="147840"/>
            <a:ext cx="55244" cy="20320"/>
          </a:xfrm>
          <a:custGeom>
            <a:avLst/>
            <a:gdLst/>
            <a:ahLst/>
            <a:cxnLst/>
            <a:rect l="0" t="0" r="0" b="0"/>
            <a:pathLst>
              <a:path w="55244" h="20320">
                <a:moveTo>
                  <a:pt x="0" y="19738"/>
                </a:moveTo>
                <a:lnTo>
                  <a:pt x="5489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430" name="Shape 2430"/>
          <xdr:cNvSpPr/>
        </xdr:nvSpPr>
        <xdr:spPr>
          <a:xfrm>
            <a:off x="245318" y="132584"/>
            <a:ext cx="46355" cy="15875"/>
          </a:xfrm>
          <a:custGeom>
            <a:avLst/>
            <a:gdLst/>
            <a:ahLst/>
            <a:cxnLst/>
            <a:rect l="0" t="0" r="0" b="0"/>
            <a:pathLst>
              <a:path w="46355" h="15875">
                <a:moveTo>
                  <a:pt x="0" y="15293"/>
                </a:moveTo>
                <a:lnTo>
                  <a:pt x="4572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</xdr:grpSp>
    <xdr:clientData/>
  </xdr:oneCellAnchor>
  <xdr:oneCellAnchor>
    <xdr:from>
      <xdr:col>57</xdr:col>
      <xdr:colOff>94995</xdr:colOff>
      <xdr:row>149</xdr:row>
      <xdr:rowOff>58933</xdr:rowOff>
    </xdr:from>
    <xdr:ext cx="461772" cy="461771"/>
    <xdr:pic>
      <xdr:nvPicPr>
        <xdr:cNvPr id="2431" name="image4.png"/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755845" y="172775758"/>
          <a:ext cx="461772" cy="461771"/>
        </a:xfrm>
        <a:prstGeom prst="rect">
          <a:avLst/>
        </a:prstGeom>
      </xdr:spPr>
    </xdr:pic>
    <xdr:clientData/>
  </xdr:oneCellAnchor>
  <xdr:oneCellAnchor>
    <xdr:from>
      <xdr:col>56</xdr:col>
      <xdr:colOff>123471</xdr:colOff>
      <xdr:row>216</xdr:row>
      <xdr:rowOff>184234</xdr:rowOff>
    </xdr:from>
    <xdr:ext cx="1176528" cy="170687"/>
    <xdr:pic>
      <xdr:nvPicPr>
        <xdr:cNvPr id="2432" name="image1.png"/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450946" y="235956559"/>
          <a:ext cx="1176528" cy="170687"/>
        </a:xfrm>
        <a:prstGeom prst="rect">
          <a:avLst/>
        </a:prstGeom>
      </xdr:spPr>
    </xdr:pic>
    <xdr:clientData/>
  </xdr:oneCellAnchor>
  <xdr:oneCellAnchor>
    <xdr:from>
      <xdr:col>0</xdr:col>
      <xdr:colOff>0</xdr:colOff>
      <xdr:row>218</xdr:row>
      <xdr:rowOff>0</xdr:rowOff>
    </xdr:from>
    <xdr:ext cx="30283785" cy="21391245"/>
    <xdr:grpSp>
      <xdr:nvGrpSpPr>
        <xdr:cNvPr id="2433" name="Group 2433"/>
        <xdr:cNvGrpSpPr/>
      </xdr:nvGrpSpPr>
      <xdr:grpSpPr>
        <a:xfrm>
          <a:off x="0" y="237277275"/>
          <a:ext cx="30283785" cy="21391245"/>
          <a:chOff x="0" y="0"/>
          <a:chExt cx="30283785" cy="21391245"/>
        </a:xfrm>
      </xdr:grpSpPr>
      <xdr:sp macro="" textlink="">
        <xdr:nvSpPr>
          <xdr:cNvPr id="2434" name="Shape 2434"/>
          <xdr:cNvSpPr/>
        </xdr:nvSpPr>
        <xdr:spPr>
          <a:xfrm>
            <a:off x="30280247" y="3047"/>
            <a:ext cx="0" cy="21384895"/>
          </a:xfrm>
          <a:custGeom>
            <a:avLst/>
            <a:gdLst/>
            <a:ahLst/>
            <a:cxnLst/>
            <a:rect l="0" t="0" r="0" b="0"/>
            <a:pathLst>
              <a:path h="21384895">
                <a:moveTo>
                  <a:pt x="0" y="0"/>
                </a:moveTo>
                <a:lnTo>
                  <a:pt x="0" y="21384619"/>
                </a:lnTo>
              </a:path>
            </a:pathLst>
          </a:custGeom>
          <a:ln w="6095">
            <a:solidFill>
              <a:srgbClr val="000000"/>
            </a:solidFill>
          </a:ln>
        </xdr:spPr>
      </xdr:sp>
      <xdr:sp macro="" textlink="">
        <xdr:nvSpPr>
          <xdr:cNvPr id="2435" name="Shape 2435"/>
          <xdr:cNvSpPr/>
        </xdr:nvSpPr>
        <xdr:spPr>
          <a:xfrm>
            <a:off x="3047" y="21387668"/>
            <a:ext cx="30277435" cy="0"/>
          </a:xfrm>
          <a:custGeom>
            <a:avLst/>
            <a:gdLst/>
            <a:ahLst/>
            <a:cxnLst/>
            <a:rect l="0" t="0" r="0" b="0"/>
            <a:pathLst>
              <a:path w="30277435">
                <a:moveTo>
                  <a:pt x="30277201" y="0"/>
                </a:moveTo>
                <a:lnTo>
                  <a:pt x="0" y="0"/>
                </a:lnTo>
              </a:path>
            </a:pathLst>
          </a:custGeom>
          <a:ln w="6095">
            <a:solidFill>
              <a:srgbClr val="000000"/>
            </a:solidFill>
          </a:ln>
        </xdr:spPr>
      </xdr:sp>
      <xdr:sp macro="" textlink="">
        <xdr:nvSpPr>
          <xdr:cNvPr id="2436" name="Shape 2436"/>
          <xdr:cNvSpPr/>
        </xdr:nvSpPr>
        <xdr:spPr>
          <a:xfrm>
            <a:off x="3047" y="3047"/>
            <a:ext cx="0" cy="21384895"/>
          </a:xfrm>
          <a:custGeom>
            <a:avLst/>
            <a:gdLst/>
            <a:ahLst/>
            <a:cxnLst/>
            <a:rect l="0" t="0" r="0" b="0"/>
            <a:pathLst>
              <a:path h="21384895">
                <a:moveTo>
                  <a:pt x="0" y="21384767"/>
                </a:moveTo>
                <a:lnTo>
                  <a:pt x="0" y="0"/>
                </a:lnTo>
              </a:path>
            </a:pathLst>
          </a:custGeom>
          <a:ln w="6095">
            <a:solidFill>
              <a:srgbClr val="000000"/>
            </a:solidFill>
          </a:ln>
        </xdr:spPr>
      </xdr:sp>
      <xdr:sp macro="" textlink="">
        <xdr:nvSpPr>
          <xdr:cNvPr id="2437" name="Shape 2437"/>
          <xdr:cNvSpPr/>
        </xdr:nvSpPr>
        <xdr:spPr>
          <a:xfrm>
            <a:off x="3047" y="3047"/>
            <a:ext cx="30277435" cy="0"/>
          </a:xfrm>
          <a:custGeom>
            <a:avLst/>
            <a:gdLst/>
            <a:ahLst/>
            <a:cxnLst/>
            <a:rect l="0" t="0" r="0" b="0"/>
            <a:pathLst>
              <a:path w="30277435">
                <a:moveTo>
                  <a:pt x="0" y="0"/>
                </a:moveTo>
                <a:lnTo>
                  <a:pt x="30277201" y="0"/>
                </a:lnTo>
              </a:path>
            </a:pathLst>
          </a:custGeom>
          <a:ln w="6095">
            <a:solidFill>
              <a:srgbClr val="000000"/>
            </a:solidFill>
          </a:ln>
        </xdr:spPr>
      </xdr:sp>
      <xdr:sp macro="" textlink="">
        <xdr:nvSpPr>
          <xdr:cNvPr id="2438" name="Shape 2438"/>
          <xdr:cNvSpPr/>
        </xdr:nvSpPr>
        <xdr:spPr>
          <a:xfrm>
            <a:off x="25036178" y="21046360"/>
            <a:ext cx="3175" cy="5080"/>
          </a:xfrm>
          <a:custGeom>
            <a:avLst/>
            <a:gdLst/>
            <a:ahLst/>
            <a:cxnLst/>
            <a:rect l="0" t="0" r="0" b="0"/>
            <a:pathLst>
              <a:path w="3175" h="5080">
                <a:moveTo>
                  <a:pt x="3071" y="4607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439" name="Shape 2439"/>
          <xdr:cNvSpPr/>
        </xdr:nvSpPr>
        <xdr:spPr>
          <a:xfrm>
            <a:off x="25031662" y="21046467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4607" y="0"/>
                </a:moveTo>
                <a:lnTo>
                  <a:pt x="0" y="153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440" name="Shape 2440"/>
          <xdr:cNvSpPr/>
        </xdr:nvSpPr>
        <xdr:spPr>
          <a:xfrm>
            <a:off x="24990648" y="21048082"/>
            <a:ext cx="41275" cy="40005"/>
          </a:xfrm>
          <a:custGeom>
            <a:avLst/>
            <a:gdLst/>
            <a:ahLst/>
            <a:cxnLst/>
            <a:rect l="0" t="0" r="0" b="0"/>
            <a:pathLst>
              <a:path w="41275" h="40005">
                <a:moveTo>
                  <a:pt x="41151" y="0"/>
                </a:moveTo>
                <a:lnTo>
                  <a:pt x="0" y="3961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441" name="Shape 2441"/>
          <xdr:cNvSpPr/>
        </xdr:nvSpPr>
        <xdr:spPr>
          <a:xfrm>
            <a:off x="24958523" y="21087604"/>
            <a:ext cx="32384" cy="45720"/>
          </a:xfrm>
          <a:custGeom>
            <a:avLst/>
            <a:gdLst/>
            <a:ahLst/>
            <a:cxnLst/>
            <a:rect l="0" t="0" r="0" b="0"/>
            <a:pathLst>
              <a:path w="32384" h="45720">
                <a:moveTo>
                  <a:pt x="32039" y="0"/>
                </a:moveTo>
                <a:lnTo>
                  <a:pt x="0" y="4568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442" name="Shape 2442"/>
          <xdr:cNvSpPr/>
        </xdr:nvSpPr>
        <xdr:spPr>
          <a:xfrm>
            <a:off x="24941829" y="21133288"/>
            <a:ext cx="17145" cy="27940"/>
          </a:xfrm>
          <a:custGeom>
            <a:avLst/>
            <a:gdLst/>
            <a:ahLst/>
            <a:cxnLst/>
            <a:rect l="0" t="0" r="0" b="0"/>
            <a:pathLst>
              <a:path w="17145" h="27940">
                <a:moveTo>
                  <a:pt x="16688" y="0"/>
                </a:moveTo>
                <a:lnTo>
                  <a:pt x="0" y="2740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443" name="Shape 2443"/>
          <xdr:cNvSpPr/>
        </xdr:nvSpPr>
        <xdr:spPr>
          <a:xfrm>
            <a:off x="24938812" y="21160810"/>
            <a:ext cx="3175" cy="6350"/>
          </a:xfrm>
          <a:custGeom>
            <a:avLst/>
            <a:gdLst/>
            <a:ahLst/>
            <a:cxnLst/>
            <a:rect l="0" t="0" r="0" b="0"/>
            <a:pathLst>
              <a:path w="3175" h="6350">
                <a:moveTo>
                  <a:pt x="3059" y="0"/>
                </a:moveTo>
                <a:lnTo>
                  <a:pt x="0" y="611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444" name="Shape 2444"/>
          <xdr:cNvSpPr/>
        </xdr:nvSpPr>
        <xdr:spPr>
          <a:xfrm>
            <a:off x="24938852" y="21166890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0" y="0"/>
                </a:moveTo>
                <a:lnTo>
                  <a:pt x="1529" y="458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445" name="Shape 2445"/>
          <xdr:cNvSpPr/>
        </xdr:nvSpPr>
        <xdr:spPr>
          <a:xfrm>
            <a:off x="24940304" y="21171410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0"/>
                </a:moveTo>
                <a:lnTo>
                  <a:pt x="3060" y="306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446" name="Shape 2446"/>
          <xdr:cNvSpPr/>
        </xdr:nvSpPr>
        <xdr:spPr>
          <a:xfrm>
            <a:off x="24947759" y="21171296"/>
            <a:ext cx="12700" cy="3175"/>
          </a:xfrm>
          <a:custGeom>
            <a:avLst/>
            <a:gdLst/>
            <a:ahLst/>
            <a:cxnLst/>
            <a:rect l="0" t="0" r="0" b="0"/>
            <a:pathLst>
              <a:path w="12700" h="3175">
                <a:moveTo>
                  <a:pt x="0" y="3062"/>
                </a:moveTo>
                <a:lnTo>
                  <a:pt x="1224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447" name="Shape 2447"/>
          <xdr:cNvSpPr/>
        </xdr:nvSpPr>
        <xdr:spPr>
          <a:xfrm>
            <a:off x="24959878" y="21148448"/>
            <a:ext cx="36830" cy="22860"/>
          </a:xfrm>
          <a:custGeom>
            <a:avLst/>
            <a:gdLst/>
            <a:ahLst/>
            <a:cxnLst/>
            <a:rect l="0" t="0" r="0" b="0"/>
            <a:pathLst>
              <a:path w="36830" h="22860">
                <a:moveTo>
                  <a:pt x="0" y="22846"/>
                </a:moveTo>
                <a:lnTo>
                  <a:pt x="3664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448" name="Shape 2448"/>
          <xdr:cNvSpPr/>
        </xdr:nvSpPr>
        <xdr:spPr>
          <a:xfrm>
            <a:off x="24996601" y="21046361"/>
            <a:ext cx="100965" cy="102235"/>
          </a:xfrm>
          <a:custGeom>
            <a:avLst/>
            <a:gdLst/>
            <a:ahLst/>
            <a:cxnLst/>
            <a:rect l="0" t="0" r="0" b="0"/>
            <a:pathLst>
              <a:path w="100965" h="102235">
                <a:moveTo>
                  <a:pt x="0" y="102069"/>
                </a:moveTo>
                <a:lnTo>
                  <a:pt x="10053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449" name="Shape 2449"/>
          <xdr:cNvSpPr/>
        </xdr:nvSpPr>
        <xdr:spPr>
          <a:xfrm>
            <a:off x="25097215" y="21020527"/>
            <a:ext cx="33655" cy="26034"/>
          </a:xfrm>
          <a:custGeom>
            <a:avLst/>
            <a:gdLst/>
            <a:ahLst/>
            <a:cxnLst/>
            <a:rect l="0" t="0" r="0" b="0"/>
            <a:pathLst>
              <a:path w="33655" h="26034">
                <a:moveTo>
                  <a:pt x="0" y="25898"/>
                </a:moveTo>
                <a:lnTo>
                  <a:pt x="33452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450" name="Shape 2450"/>
          <xdr:cNvSpPr/>
        </xdr:nvSpPr>
        <xdr:spPr>
          <a:xfrm>
            <a:off x="25130759" y="21018963"/>
            <a:ext cx="9525" cy="1905"/>
          </a:xfrm>
          <a:custGeom>
            <a:avLst/>
            <a:gdLst/>
            <a:ahLst/>
            <a:cxnLst/>
            <a:rect l="0" t="0" r="0" b="0"/>
            <a:pathLst>
              <a:path w="9525" h="1905">
                <a:moveTo>
                  <a:pt x="0" y="1542"/>
                </a:moveTo>
                <a:lnTo>
                  <a:pt x="909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451" name="Shape 2451"/>
          <xdr:cNvSpPr/>
        </xdr:nvSpPr>
        <xdr:spPr>
          <a:xfrm>
            <a:off x="25135476" y="21019053"/>
            <a:ext cx="9525" cy="13970"/>
          </a:xfrm>
          <a:custGeom>
            <a:avLst/>
            <a:gdLst/>
            <a:ahLst/>
            <a:cxnLst/>
            <a:rect l="0" t="0" r="0" b="0"/>
            <a:pathLst>
              <a:path w="9525" h="13970">
                <a:moveTo>
                  <a:pt x="4473" y="0"/>
                </a:moveTo>
                <a:lnTo>
                  <a:pt x="9100" y="1542"/>
                </a:lnTo>
              </a:path>
              <a:path w="9525" h="13970">
                <a:moveTo>
                  <a:pt x="9100" y="1542"/>
                </a:moveTo>
                <a:lnTo>
                  <a:pt x="9100" y="3084"/>
                </a:lnTo>
              </a:path>
              <a:path w="9525" h="13970">
                <a:moveTo>
                  <a:pt x="9100" y="3084"/>
                </a:moveTo>
                <a:lnTo>
                  <a:pt x="9100" y="7712"/>
                </a:lnTo>
              </a:path>
              <a:path w="9525" h="13970">
                <a:moveTo>
                  <a:pt x="9100" y="7712"/>
                </a:moveTo>
                <a:lnTo>
                  <a:pt x="0" y="1372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452" name="Shape 2452"/>
          <xdr:cNvSpPr/>
        </xdr:nvSpPr>
        <xdr:spPr>
          <a:xfrm>
            <a:off x="25054593" y="21032801"/>
            <a:ext cx="81280" cy="76200"/>
          </a:xfrm>
          <a:custGeom>
            <a:avLst/>
            <a:gdLst/>
            <a:ahLst/>
            <a:cxnLst/>
            <a:rect l="0" t="0" r="0" b="0"/>
            <a:pathLst>
              <a:path w="81280" h="76200">
                <a:moveTo>
                  <a:pt x="80793" y="0"/>
                </a:moveTo>
                <a:lnTo>
                  <a:pt x="0" y="7616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453" name="Shape 2453"/>
          <xdr:cNvSpPr/>
        </xdr:nvSpPr>
        <xdr:spPr>
          <a:xfrm>
            <a:off x="25015000" y="21108948"/>
            <a:ext cx="40005" cy="27940"/>
          </a:xfrm>
          <a:custGeom>
            <a:avLst/>
            <a:gdLst/>
            <a:ahLst/>
            <a:cxnLst/>
            <a:rect l="0" t="0" r="0" b="0"/>
            <a:pathLst>
              <a:path w="40005" h="27940">
                <a:moveTo>
                  <a:pt x="39652" y="0"/>
                </a:moveTo>
                <a:lnTo>
                  <a:pt x="0" y="2751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454" name="Shape 2454"/>
          <xdr:cNvSpPr/>
        </xdr:nvSpPr>
        <xdr:spPr>
          <a:xfrm>
            <a:off x="24999714" y="21136379"/>
            <a:ext cx="15240" cy="9525"/>
          </a:xfrm>
          <a:custGeom>
            <a:avLst/>
            <a:gdLst/>
            <a:ahLst/>
            <a:cxnLst/>
            <a:rect l="0" t="0" r="0" b="0"/>
            <a:pathLst>
              <a:path w="15240" h="9525">
                <a:moveTo>
                  <a:pt x="15191" y="0"/>
                </a:moveTo>
                <a:lnTo>
                  <a:pt x="0" y="905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455" name="Shape 2455"/>
          <xdr:cNvSpPr/>
        </xdr:nvSpPr>
        <xdr:spPr>
          <a:xfrm>
            <a:off x="24894553" y="21145507"/>
            <a:ext cx="105410" cy="116205"/>
          </a:xfrm>
          <a:custGeom>
            <a:avLst/>
            <a:gdLst/>
            <a:ahLst/>
            <a:cxnLst/>
            <a:rect l="0" t="0" r="0" b="0"/>
            <a:pathLst>
              <a:path w="105410" h="116205">
                <a:moveTo>
                  <a:pt x="105200" y="0"/>
                </a:moveTo>
                <a:lnTo>
                  <a:pt x="0" y="11593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pic>
        <xdr:nvPicPr>
          <xdr:cNvPr id="2456" name="image2.png"/>
          <xdr:cNvPicPr>
            <a:picLocks noChangeAspect="1"/>
          </xdr:cNvPicPr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28120847" y="17943067"/>
            <a:ext cx="2159000" cy="1097279"/>
          </a:xfrm>
          <a:prstGeom prst="rect">
            <a:avLst/>
          </a:prstGeom>
        </xdr:spPr>
      </xdr:pic>
      <xdr:pic>
        <xdr:nvPicPr>
          <xdr:cNvPr id="2457" name="image3.png"/>
          <xdr:cNvPicPr>
            <a:picLocks noChangeAspect="1"/>
          </xdr:cNvPicPr>
        </xdr:nvPicPr>
        <xdr:blipFill>
          <a:blip xmlns:r="http://schemas.openxmlformats.org/officeDocument/2006/relationships" r:embed="rId3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29263847" y="3047"/>
            <a:ext cx="1016000" cy="1016000"/>
          </a:xfrm>
          <a:prstGeom prst="rect">
            <a:avLst/>
          </a:prstGeom>
        </xdr:spPr>
      </xdr:pic>
    </xdr:grpSp>
    <xdr:clientData/>
  </xdr:oneCellAnchor>
  <xdr:oneCellAnchor>
    <xdr:from>
      <xdr:col>43</xdr:col>
      <xdr:colOff>50272</xdr:colOff>
      <xdr:row>216</xdr:row>
      <xdr:rowOff>169004</xdr:rowOff>
    </xdr:from>
    <xdr:ext cx="447040" cy="365760"/>
    <xdr:grpSp>
      <xdr:nvGrpSpPr>
        <xdr:cNvPr id="2458" name="Group 2458"/>
        <xdr:cNvGrpSpPr/>
      </xdr:nvGrpSpPr>
      <xdr:grpSpPr>
        <a:xfrm>
          <a:off x="25672522" y="235941329"/>
          <a:ext cx="447040" cy="365760"/>
          <a:chOff x="0" y="0"/>
          <a:chExt cx="447040" cy="365760"/>
        </a:xfrm>
      </xdr:grpSpPr>
      <xdr:sp macro="" textlink="">
        <xdr:nvSpPr>
          <xdr:cNvPr id="2459" name="Shape 2459"/>
          <xdr:cNvSpPr/>
        </xdr:nvSpPr>
        <xdr:spPr>
          <a:xfrm>
            <a:off x="129594" y="239168"/>
            <a:ext cx="104139" cy="9525"/>
          </a:xfrm>
          <a:custGeom>
            <a:avLst/>
            <a:gdLst/>
            <a:ahLst/>
            <a:cxnLst/>
            <a:rect l="0" t="0" r="0" b="0"/>
            <a:pathLst>
              <a:path w="104139" h="9525">
                <a:moveTo>
                  <a:pt x="0" y="9261"/>
                </a:moveTo>
                <a:lnTo>
                  <a:pt x="10357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460" name="Shape 2460"/>
          <xdr:cNvSpPr/>
        </xdr:nvSpPr>
        <xdr:spPr>
          <a:xfrm>
            <a:off x="233219" y="230154"/>
            <a:ext cx="32384" cy="9525"/>
          </a:xfrm>
          <a:custGeom>
            <a:avLst/>
            <a:gdLst/>
            <a:ahLst/>
            <a:cxnLst/>
            <a:rect l="0" t="0" r="0" b="0"/>
            <a:pathLst>
              <a:path w="32384" h="9525">
                <a:moveTo>
                  <a:pt x="0" y="9118"/>
                </a:moveTo>
                <a:lnTo>
                  <a:pt x="3199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461" name="Shape 2461"/>
          <xdr:cNvSpPr/>
        </xdr:nvSpPr>
        <xdr:spPr>
          <a:xfrm>
            <a:off x="265280" y="225625"/>
            <a:ext cx="9525" cy="5080"/>
          </a:xfrm>
          <a:custGeom>
            <a:avLst/>
            <a:gdLst/>
            <a:ahLst/>
            <a:cxnLst/>
            <a:rect l="0" t="0" r="0" b="0"/>
            <a:pathLst>
              <a:path w="9525" h="5080">
                <a:moveTo>
                  <a:pt x="0" y="4483"/>
                </a:moveTo>
                <a:lnTo>
                  <a:pt x="912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462" name="Shape 2462"/>
          <xdr:cNvSpPr/>
        </xdr:nvSpPr>
        <xdr:spPr>
          <a:xfrm>
            <a:off x="274240" y="216322"/>
            <a:ext cx="15875" cy="9525"/>
          </a:xfrm>
          <a:custGeom>
            <a:avLst/>
            <a:gdLst/>
            <a:ahLst/>
            <a:cxnLst/>
            <a:rect l="0" t="0" r="0" b="0"/>
            <a:pathLst>
              <a:path w="15875" h="9525">
                <a:moveTo>
                  <a:pt x="0" y="9127"/>
                </a:moveTo>
                <a:lnTo>
                  <a:pt x="1531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463" name="Shape 2463"/>
          <xdr:cNvSpPr/>
        </xdr:nvSpPr>
        <xdr:spPr>
          <a:xfrm>
            <a:off x="289633" y="201230"/>
            <a:ext cx="5080" cy="15875"/>
          </a:xfrm>
          <a:custGeom>
            <a:avLst/>
            <a:gdLst/>
            <a:ahLst/>
            <a:cxnLst/>
            <a:rect l="0" t="0" r="0" b="0"/>
            <a:pathLst>
              <a:path w="5080" h="15875">
                <a:moveTo>
                  <a:pt x="0" y="15318"/>
                </a:moveTo>
                <a:lnTo>
                  <a:pt x="4641" y="6189"/>
                </a:lnTo>
              </a:path>
              <a:path w="5080" h="15875">
                <a:moveTo>
                  <a:pt x="4641" y="6189"/>
                </a:moveTo>
                <a:lnTo>
                  <a:pt x="309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464" name="Shape 2464"/>
          <xdr:cNvSpPr/>
        </xdr:nvSpPr>
        <xdr:spPr>
          <a:xfrm>
            <a:off x="287895" y="201018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4641" y="0"/>
                </a:moveTo>
                <a:lnTo>
                  <a:pt x="0" y="154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465" name="Shape 2465"/>
          <xdr:cNvSpPr/>
        </xdr:nvSpPr>
        <xdr:spPr>
          <a:xfrm>
            <a:off x="227116" y="202701"/>
            <a:ext cx="60960" cy="52069"/>
          </a:xfrm>
          <a:custGeom>
            <a:avLst/>
            <a:gdLst/>
            <a:ahLst/>
            <a:cxnLst/>
            <a:rect l="0" t="0" r="0" b="0"/>
            <a:pathLst>
              <a:path w="60960" h="52069">
                <a:moveTo>
                  <a:pt x="60948" y="0"/>
                </a:moveTo>
                <a:lnTo>
                  <a:pt x="0" y="5182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466" name="Shape 2466"/>
          <xdr:cNvSpPr/>
        </xdr:nvSpPr>
        <xdr:spPr>
          <a:xfrm>
            <a:off x="187543" y="254544"/>
            <a:ext cx="40005" cy="47625"/>
          </a:xfrm>
          <a:custGeom>
            <a:avLst/>
            <a:gdLst/>
            <a:ahLst/>
            <a:cxnLst/>
            <a:rect l="0" t="0" r="0" b="0"/>
            <a:pathLst>
              <a:path w="40005" h="47625">
                <a:moveTo>
                  <a:pt x="39659" y="0"/>
                </a:moveTo>
                <a:lnTo>
                  <a:pt x="0" y="4722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467" name="Shape 2467"/>
          <xdr:cNvSpPr/>
        </xdr:nvSpPr>
        <xdr:spPr>
          <a:xfrm>
            <a:off x="181295" y="301802"/>
            <a:ext cx="6350" cy="12700"/>
          </a:xfrm>
          <a:custGeom>
            <a:avLst/>
            <a:gdLst/>
            <a:ahLst/>
            <a:cxnLst/>
            <a:rect l="0" t="0" r="0" b="0"/>
            <a:pathLst>
              <a:path w="6350" h="12700">
                <a:moveTo>
                  <a:pt x="6162" y="0"/>
                </a:moveTo>
                <a:lnTo>
                  <a:pt x="0" y="1217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468" name="Shape 2468"/>
          <xdr:cNvSpPr/>
        </xdr:nvSpPr>
        <xdr:spPr>
          <a:xfrm>
            <a:off x="179955" y="314036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40" y="0"/>
                </a:moveTo>
                <a:lnTo>
                  <a:pt x="0" y="462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469" name="Shape 2469"/>
          <xdr:cNvSpPr/>
        </xdr:nvSpPr>
        <xdr:spPr>
          <a:xfrm>
            <a:off x="179757" y="318425"/>
            <a:ext cx="0" cy="3175"/>
          </a:xfrm>
          <a:custGeom>
            <a:avLst/>
            <a:gdLst/>
            <a:ahLst/>
            <a:cxnLst/>
            <a:rect l="0" t="0" r="0" b="0"/>
            <a:pathLst>
              <a:path h="3175">
                <a:moveTo>
                  <a:pt x="0" y="0"/>
                </a:moveTo>
                <a:lnTo>
                  <a:pt x="0" y="308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470" name="Shape 2470"/>
          <xdr:cNvSpPr/>
        </xdr:nvSpPr>
        <xdr:spPr>
          <a:xfrm>
            <a:off x="179909" y="321523"/>
            <a:ext cx="7620" cy="0"/>
          </a:xfrm>
          <a:custGeom>
            <a:avLst/>
            <a:gdLst/>
            <a:ahLst/>
            <a:cxnLst/>
            <a:rect l="0" t="0" r="0" b="0"/>
            <a:pathLst>
              <a:path w="7620">
                <a:moveTo>
                  <a:pt x="0" y="0"/>
                </a:moveTo>
                <a:lnTo>
                  <a:pt x="754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471" name="Shape 2471"/>
          <xdr:cNvSpPr/>
        </xdr:nvSpPr>
        <xdr:spPr>
          <a:xfrm>
            <a:off x="187453" y="313896"/>
            <a:ext cx="12700" cy="7620"/>
          </a:xfrm>
          <a:custGeom>
            <a:avLst/>
            <a:gdLst/>
            <a:ahLst/>
            <a:cxnLst/>
            <a:rect l="0" t="0" r="0" b="0"/>
            <a:pathLst>
              <a:path w="12700" h="7620">
                <a:moveTo>
                  <a:pt x="0" y="7553"/>
                </a:moveTo>
                <a:lnTo>
                  <a:pt x="1217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472" name="Shape 2472"/>
          <xdr:cNvSpPr/>
        </xdr:nvSpPr>
        <xdr:spPr>
          <a:xfrm>
            <a:off x="199762" y="286666"/>
            <a:ext cx="48895" cy="27940"/>
          </a:xfrm>
          <a:custGeom>
            <a:avLst/>
            <a:gdLst/>
            <a:ahLst/>
            <a:cxnLst/>
            <a:rect l="0" t="0" r="0" b="0"/>
            <a:pathLst>
              <a:path w="48895" h="27940">
                <a:moveTo>
                  <a:pt x="0" y="27337"/>
                </a:moveTo>
                <a:lnTo>
                  <a:pt x="4880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473" name="Shape 2473"/>
          <xdr:cNvSpPr/>
        </xdr:nvSpPr>
        <xdr:spPr>
          <a:xfrm>
            <a:off x="248532" y="271381"/>
            <a:ext cx="12700" cy="15240"/>
          </a:xfrm>
          <a:custGeom>
            <a:avLst/>
            <a:gdLst/>
            <a:ahLst/>
            <a:cxnLst/>
            <a:rect l="0" t="0" r="0" b="0"/>
            <a:pathLst>
              <a:path w="12700" h="15240">
                <a:moveTo>
                  <a:pt x="0" y="15143"/>
                </a:moveTo>
                <a:lnTo>
                  <a:pt x="1220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474" name="Shape 2474"/>
          <xdr:cNvSpPr/>
        </xdr:nvSpPr>
        <xdr:spPr>
          <a:xfrm>
            <a:off x="260699" y="262257"/>
            <a:ext cx="12700" cy="9525"/>
          </a:xfrm>
          <a:custGeom>
            <a:avLst/>
            <a:gdLst/>
            <a:ahLst/>
            <a:cxnLst/>
            <a:rect l="0" t="0" r="0" b="0"/>
            <a:pathLst>
              <a:path w="12700" h="9525">
                <a:moveTo>
                  <a:pt x="0" y="9121"/>
                </a:moveTo>
                <a:lnTo>
                  <a:pt x="1221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475" name="Shape 2475"/>
          <xdr:cNvSpPr/>
        </xdr:nvSpPr>
        <xdr:spPr>
          <a:xfrm>
            <a:off x="272799" y="260577"/>
            <a:ext cx="3175" cy="5080"/>
          </a:xfrm>
          <a:custGeom>
            <a:avLst/>
            <a:gdLst/>
            <a:ahLst/>
            <a:cxnLst/>
            <a:rect l="0" t="0" r="0" b="0"/>
            <a:pathLst>
              <a:path w="3175" h="5080">
                <a:moveTo>
                  <a:pt x="0" y="1546"/>
                </a:moveTo>
                <a:lnTo>
                  <a:pt x="3092" y="0"/>
                </a:lnTo>
              </a:path>
              <a:path w="3175" h="5080">
                <a:moveTo>
                  <a:pt x="3092" y="0"/>
                </a:moveTo>
                <a:lnTo>
                  <a:pt x="0" y="463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476" name="Shape 2476"/>
          <xdr:cNvSpPr/>
        </xdr:nvSpPr>
        <xdr:spPr>
          <a:xfrm>
            <a:off x="233335" y="265194"/>
            <a:ext cx="40005" cy="41275"/>
          </a:xfrm>
          <a:custGeom>
            <a:avLst/>
            <a:gdLst/>
            <a:ahLst/>
            <a:cxnLst/>
            <a:rect l="0" t="0" r="0" b="0"/>
            <a:pathLst>
              <a:path w="40005" h="41275">
                <a:moveTo>
                  <a:pt x="39576" y="0"/>
                </a:moveTo>
                <a:lnTo>
                  <a:pt x="0" y="4112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477" name="Shape 2477"/>
          <xdr:cNvSpPr/>
        </xdr:nvSpPr>
        <xdr:spPr>
          <a:xfrm>
            <a:off x="233166" y="306312"/>
            <a:ext cx="0" cy="5080"/>
          </a:xfrm>
          <a:custGeom>
            <a:avLst/>
            <a:gdLst/>
            <a:ahLst/>
            <a:cxnLst/>
            <a:rect l="0" t="0" r="0" b="0"/>
            <a:pathLst>
              <a:path h="5080">
                <a:moveTo>
                  <a:pt x="0" y="0"/>
                </a:moveTo>
                <a:lnTo>
                  <a:pt x="0" y="447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478" name="Shape 2478"/>
          <xdr:cNvSpPr/>
        </xdr:nvSpPr>
        <xdr:spPr>
          <a:xfrm>
            <a:off x="233112" y="310806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0" y="0"/>
                </a:moveTo>
                <a:lnTo>
                  <a:pt x="1543" y="308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479" name="Shape 2479"/>
          <xdr:cNvSpPr/>
        </xdr:nvSpPr>
        <xdr:spPr>
          <a:xfrm>
            <a:off x="234845" y="312474"/>
            <a:ext cx="6350" cy="1905"/>
          </a:xfrm>
          <a:custGeom>
            <a:avLst/>
            <a:gdLst/>
            <a:ahLst/>
            <a:cxnLst/>
            <a:rect l="0" t="0" r="0" b="0"/>
            <a:pathLst>
              <a:path w="6350" h="1905">
                <a:moveTo>
                  <a:pt x="0" y="1544"/>
                </a:moveTo>
                <a:lnTo>
                  <a:pt x="602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480" name="Shape 2480"/>
          <xdr:cNvSpPr/>
        </xdr:nvSpPr>
        <xdr:spPr>
          <a:xfrm>
            <a:off x="240905" y="288057"/>
            <a:ext cx="43180" cy="24765"/>
          </a:xfrm>
          <a:custGeom>
            <a:avLst/>
            <a:gdLst/>
            <a:ahLst/>
            <a:cxnLst/>
            <a:rect l="0" t="0" r="0" b="0"/>
            <a:pathLst>
              <a:path w="43180" h="24765">
                <a:moveTo>
                  <a:pt x="0" y="24436"/>
                </a:moveTo>
                <a:lnTo>
                  <a:pt x="4268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481" name="Shape 2481"/>
          <xdr:cNvSpPr/>
        </xdr:nvSpPr>
        <xdr:spPr>
          <a:xfrm>
            <a:off x="208957" y="277366"/>
            <a:ext cx="86995" cy="67310"/>
          </a:xfrm>
          <a:custGeom>
            <a:avLst/>
            <a:gdLst/>
            <a:ahLst/>
            <a:cxnLst/>
            <a:rect l="0" t="0" r="0" b="0"/>
            <a:pathLst>
              <a:path w="86995" h="67310">
                <a:moveTo>
                  <a:pt x="74583" y="10676"/>
                </a:moveTo>
                <a:lnTo>
                  <a:pt x="86807" y="0"/>
                </a:lnTo>
              </a:path>
              <a:path w="86995" h="67310">
                <a:moveTo>
                  <a:pt x="86807" y="0"/>
                </a:moveTo>
                <a:lnTo>
                  <a:pt x="0" y="6715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482" name="Shape 2482"/>
          <xdr:cNvSpPr/>
        </xdr:nvSpPr>
        <xdr:spPr>
          <a:xfrm>
            <a:off x="201265" y="344454"/>
            <a:ext cx="7620" cy="9525"/>
          </a:xfrm>
          <a:custGeom>
            <a:avLst/>
            <a:gdLst/>
            <a:ahLst/>
            <a:cxnLst/>
            <a:rect l="0" t="0" r="0" b="0"/>
            <a:pathLst>
              <a:path w="7620" h="9525">
                <a:moveTo>
                  <a:pt x="7556" y="0"/>
                </a:moveTo>
                <a:lnTo>
                  <a:pt x="0" y="909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483" name="Shape 2483"/>
          <xdr:cNvSpPr/>
        </xdr:nvSpPr>
        <xdr:spPr>
          <a:xfrm>
            <a:off x="196496" y="353535"/>
            <a:ext cx="5080" cy="6350"/>
          </a:xfrm>
          <a:custGeom>
            <a:avLst/>
            <a:gdLst/>
            <a:ahLst/>
            <a:cxnLst/>
            <a:rect l="0" t="0" r="0" b="0"/>
            <a:pathLst>
              <a:path w="5080" h="6350">
                <a:moveTo>
                  <a:pt x="4624" y="0"/>
                </a:moveTo>
                <a:lnTo>
                  <a:pt x="0" y="601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484" name="Shape 2484"/>
          <xdr:cNvSpPr/>
        </xdr:nvSpPr>
        <xdr:spPr>
          <a:xfrm>
            <a:off x="201139" y="353519"/>
            <a:ext cx="22860" cy="10795"/>
          </a:xfrm>
          <a:custGeom>
            <a:avLst/>
            <a:gdLst/>
            <a:ahLst/>
            <a:cxnLst/>
            <a:rect l="0" t="0" r="0" b="0"/>
            <a:pathLst>
              <a:path w="22860" h="10795">
                <a:moveTo>
                  <a:pt x="0" y="10646"/>
                </a:moveTo>
                <a:lnTo>
                  <a:pt x="2283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485" name="Shape 2485"/>
          <xdr:cNvSpPr/>
        </xdr:nvSpPr>
        <xdr:spPr>
          <a:xfrm>
            <a:off x="224095" y="323027"/>
            <a:ext cx="30480" cy="31115"/>
          </a:xfrm>
          <a:custGeom>
            <a:avLst/>
            <a:gdLst/>
            <a:ahLst/>
            <a:cxnLst/>
            <a:rect l="0" t="0" r="0" b="0"/>
            <a:pathLst>
              <a:path w="30480" h="31115">
                <a:moveTo>
                  <a:pt x="0" y="30587"/>
                </a:moveTo>
                <a:lnTo>
                  <a:pt x="3043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486" name="Shape 2486"/>
          <xdr:cNvSpPr/>
        </xdr:nvSpPr>
        <xdr:spPr>
          <a:xfrm>
            <a:off x="254725" y="300273"/>
            <a:ext cx="17145" cy="23495"/>
          </a:xfrm>
          <a:custGeom>
            <a:avLst/>
            <a:gdLst/>
            <a:ahLst/>
            <a:cxnLst/>
            <a:rect l="0" t="0" r="0" b="0"/>
            <a:pathLst>
              <a:path w="17145" h="23495">
                <a:moveTo>
                  <a:pt x="0" y="22879"/>
                </a:moveTo>
                <a:lnTo>
                  <a:pt x="1669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487" name="Shape 2487"/>
          <xdr:cNvSpPr/>
        </xdr:nvSpPr>
        <xdr:spPr>
          <a:xfrm>
            <a:off x="271431" y="289592"/>
            <a:ext cx="10795" cy="10795"/>
          </a:xfrm>
          <a:custGeom>
            <a:avLst/>
            <a:gdLst/>
            <a:ahLst/>
            <a:cxnLst/>
            <a:rect l="0" t="0" r="0" b="0"/>
            <a:pathLst>
              <a:path w="10795" h="10795">
                <a:moveTo>
                  <a:pt x="0" y="10671"/>
                </a:moveTo>
                <a:lnTo>
                  <a:pt x="1067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488" name="Shape 2488"/>
          <xdr:cNvSpPr/>
        </xdr:nvSpPr>
        <xdr:spPr>
          <a:xfrm>
            <a:off x="281917" y="287958"/>
            <a:ext cx="9525" cy="1905"/>
          </a:xfrm>
          <a:custGeom>
            <a:avLst/>
            <a:gdLst/>
            <a:ahLst/>
            <a:cxnLst/>
            <a:rect l="0" t="0" r="0" b="0"/>
            <a:pathLst>
              <a:path w="9525" h="1905">
                <a:moveTo>
                  <a:pt x="0" y="1547"/>
                </a:moveTo>
                <a:lnTo>
                  <a:pt x="912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489" name="Shape 2489"/>
          <xdr:cNvSpPr/>
        </xdr:nvSpPr>
        <xdr:spPr>
          <a:xfrm>
            <a:off x="291123" y="288043"/>
            <a:ext cx="5080" cy="3175"/>
          </a:xfrm>
          <a:custGeom>
            <a:avLst/>
            <a:gdLst/>
            <a:ahLst/>
            <a:cxnLst/>
            <a:rect l="0" t="0" r="0" b="0"/>
            <a:pathLst>
              <a:path w="5080" h="3175">
                <a:moveTo>
                  <a:pt x="0" y="0"/>
                </a:moveTo>
                <a:lnTo>
                  <a:pt x="4642" y="309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490" name="Shape 2490"/>
          <xdr:cNvSpPr/>
        </xdr:nvSpPr>
        <xdr:spPr>
          <a:xfrm>
            <a:off x="295709" y="291149"/>
            <a:ext cx="1905" cy="7620"/>
          </a:xfrm>
          <a:custGeom>
            <a:avLst/>
            <a:gdLst/>
            <a:ahLst/>
            <a:cxnLst/>
            <a:rect l="0" t="0" r="0" b="0"/>
            <a:pathLst>
              <a:path w="1905" h="7620">
                <a:moveTo>
                  <a:pt x="0" y="0"/>
                </a:moveTo>
                <a:lnTo>
                  <a:pt x="1547" y="758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491" name="Shape 2491"/>
          <xdr:cNvSpPr/>
        </xdr:nvSpPr>
        <xdr:spPr>
          <a:xfrm>
            <a:off x="297141" y="298752"/>
            <a:ext cx="3175" cy="7620"/>
          </a:xfrm>
          <a:custGeom>
            <a:avLst/>
            <a:gdLst/>
            <a:ahLst/>
            <a:cxnLst/>
            <a:rect l="0" t="0" r="0" b="0"/>
            <a:pathLst>
              <a:path w="3175" h="7620">
                <a:moveTo>
                  <a:pt x="0" y="0"/>
                </a:moveTo>
                <a:lnTo>
                  <a:pt x="3095" y="758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492" name="Shape 2492"/>
          <xdr:cNvSpPr/>
        </xdr:nvSpPr>
        <xdr:spPr>
          <a:xfrm>
            <a:off x="300351" y="306441"/>
            <a:ext cx="7620" cy="0"/>
          </a:xfrm>
          <a:custGeom>
            <a:avLst/>
            <a:gdLst/>
            <a:ahLst/>
            <a:cxnLst/>
            <a:rect l="0" t="0" r="0" b="0"/>
            <a:pathLst>
              <a:path w="7620">
                <a:moveTo>
                  <a:pt x="0" y="0"/>
                </a:moveTo>
                <a:lnTo>
                  <a:pt x="758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493" name="Shape 2493"/>
          <xdr:cNvSpPr/>
        </xdr:nvSpPr>
        <xdr:spPr>
          <a:xfrm>
            <a:off x="307831" y="297099"/>
            <a:ext cx="27940" cy="9525"/>
          </a:xfrm>
          <a:custGeom>
            <a:avLst/>
            <a:gdLst/>
            <a:ahLst/>
            <a:cxnLst/>
            <a:rect l="0" t="0" r="0" b="0"/>
            <a:pathLst>
              <a:path w="27940" h="9525">
                <a:moveTo>
                  <a:pt x="0" y="9143"/>
                </a:moveTo>
                <a:lnTo>
                  <a:pt x="2743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494" name="Shape 2494"/>
          <xdr:cNvSpPr/>
        </xdr:nvSpPr>
        <xdr:spPr>
          <a:xfrm>
            <a:off x="335252" y="284886"/>
            <a:ext cx="24765" cy="12700"/>
          </a:xfrm>
          <a:custGeom>
            <a:avLst/>
            <a:gdLst/>
            <a:ahLst/>
            <a:cxnLst/>
            <a:rect l="0" t="0" r="0" b="0"/>
            <a:pathLst>
              <a:path w="24765" h="12700">
                <a:moveTo>
                  <a:pt x="0" y="12255"/>
                </a:moveTo>
                <a:lnTo>
                  <a:pt x="2435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495" name="Shape 2495"/>
          <xdr:cNvSpPr/>
        </xdr:nvSpPr>
        <xdr:spPr>
          <a:xfrm>
            <a:off x="359821" y="279028"/>
            <a:ext cx="24765" cy="6350"/>
          </a:xfrm>
          <a:custGeom>
            <a:avLst/>
            <a:gdLst/>
            <a:ahLst/>
            <a:cxnLst/>
            <a:rect l="0" t="0" r="0" b="0"/>
            <a:pathLst>
              <a:path w="24765" h="6350">
                <a:moveTo>
                  <a:pt x="0" y="6055"/>
                </a:moveTo>
                <a:lnTo>
                  <a:pt x="2437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496" name="Shape 2496"/>
          <xdr:cNvSpPr/>
        </xdr:nvSpPr>
        <xdr:spPr>
          <a:xfrm>
            <a:off x="393102" y="278771"/>
            <a:ext cx="10795" cy="1905"/>
          </a:xfrm>
          <a:custGeom>
            <a:avLst/>
            <a:gdLst/>
            <a:ahLst/>
            <a:cxnLst/>
            <a:rect l="0" t="0" r="0" b="0"/>
            <a:pathLst>
              <a:path w="10795" h="1905">
                <a:moveTo>
                  <a:pt x="0" y="0"/>
                </a:moveTo>
                <a:lnTo>
                  <a:pt x="10722" y="155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497" name="Shape 2497"/>
          <xdr:cNvSpPr/>
        </xdr:nvSpPr>
        <xdr:spPr>
          <a:xfrm>
            <a:off x="404037" y="280529"/>
            <a:ext cx="5080" cy="7620"/>
          </a:xfrm>
          <a:custGeom>
            <a:avLst/>
            <a:gdLst/>
            <a:ahLst/>
            <a:cxnLst/>
            <a:rect l="0" t="0" r="0" b="0"/>
            <a:pathLst>
              <a:path w="5080" h="7620">
                <a:moveTo>
                  <a:pt x="0" y="0"/>
                </a:moveTo>
                <a:lnTo>
                  <a:pt x="4507" y="761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498" name="Shape 2498"/>
          <xdr:cNvSpPr/>
        </xdr:nvSpPr>
        <xdr:spPr>
          <a:xfrm>
            <a:off x="408444" y="287986"/>
            <a:ext cx="6350" cy="12700"/>
          </a:xfrm>
          <a:custGeom>
            <a:avLst/>
            <a:gdLst/>
            <a:ahLst/>
            <a:cxnLst/>
            <a:rect l="0" t="0" r="0" b="0"/>
            <a:pathLst>
              <a:path w="6350" h="12700">
                <a:moveTo>
                  <a:pt x="0" y="0"/>
                </a:moveTo>
                <a:lnTo>
                  <a:pt x="6063" y="1212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499" name="Shape 2499"/>
          <xdr:cNvSpPr/>
        </xdr:nvSpPr>
        <xdr:spPr>
          <a:xfrm>
            <a:off x="414456" y="300155"/>
            <a:ext cx="10795" cy="3175"/>
          </a:xfrm>
          <a:custGeom>
            <a:avLst/>
            <a:gdLst/>
            <a:ahLst/>
            <a:cxnLst/>
            <a:rect l="0" t="0" r="0" b="0"/>
            <a:pathLst>
              <a:path w="10795" h="3175">
                <a:moveTo>
                  <a:pt x="0" y="0"/>
                </a:moveTo>
                <a:lnTo>
                  <a:pt x="10731" y="311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500" name="Shape 2500"/>
          <xdr:cNvSpPr/>
        </xdr:nvSpPr>
        <xdr:spPr>
          <a:xfrm>
            <a:off x="118904" y="275856"/>
            <a:ext cx="64135" cy="85725"/>
          </a:xfrm>
          <a:custGeom>
            <a:avLst/>
            <a:gdLst/>
            <a:ahLst/>
            <a:cxnLst/>
            <a:rect l="0" t="0" r="0" b="0"/>
            <a:pathLst>
              <a:path w="64135" h="85725">
                <a:moveTo>
                  <a:pt x="0" y="85341"/>
                </a:moveTo>
                <a:lnTo>
                  <a:pt x="6408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501" name="Shape 2501"/>
          <xdr:cNvSpPr/>
        </xdr:nvSpPr>
        <xdr:spPr>
          <a:xfrm>
            <a:off x="182831" y="231610"/>
            <a:ext cx="40005" cy="44450"/>
          </a:xfrm>
          <a:custGeom>
            <a:avLst/>
            <a:gdLst/>
            <a:ahLst/>
            <a:cxnLst/>
            <a:rect l="0" t="0" r="0" b="0"/>
            <a:pathLst>
              <a:path w="40005" h="44450">
                <a:moveTo>
                  <a:pt x="0" y="44126"/>
                </a:moveTo>
                <a:lnTo>
                  <a:pt x="39652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502" name="Shape 2502"/>
          <xdr:cNvSpPr/>
        </xdr:nvSpPr>
        <xdr:spPr>
          <a:xfrm>
            <a:off x="222475" y="178260"/>
            <a:ext cx="66040" cy="53975"/>
          </a:xfrm>
          <a:custGeom>
            <a:avLst/>
            <a:gdLst/>
            <a:ahLst/>
            <a:cxnLst/>
            <a:rect l="0" t="0" r="0" b="0"/>
            <a:pathLst>
              <a:path w="66040" h="53975">
                <a:moveTo>
                  <a:pt x="0" y="53368"/>
                </a:moveTo>
                <a:lnTo>
                  <a:pt x="6558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503" name="Shape 2503"/>
          <xdr:cNvSpPr/>
        </xdr:nvSpPr>
        <xdr:spPr>
          <a:xfrm>
            <a:off x="1606" y="173743"/>
            <a:ext cx="1905" cy="9525"/>
          </a:xfrm>
          <a:custGeom>
            <a:avLst/>
            <a:gdLst/>
            <a:ahLst/>
            <a:cxnLst/>
            <a:rect l="0" t="0" r="0" b="0"/>
            <a:pathLst>
              <a:path w="1905" h="9525">
                <a:moveTo>
                  <a:pt x="1529" y="9176"/>
                </a:moveTo>
                <a:lnTo>
                  <a:pt x="0" y="7647"/>
                </a:lnTo>
                <a:lnTo>
                  <a:pt x="0" y="4588"/>
                </a:lnTo>
                <a:lnTo>
                  <a:pt x="0" y="3058"/>
                </a:lnTo>
                <a:lnTo>
                  <a:pt x="0" y="1529"/>
                </a:ln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504" name="Shape 2504"/>
          <xdr:cNvSpPr/>
        </xdr:nvSpPr>
        <xdr:spPr>
          <a:xfrm>
            <a:off x="1523" y="135527"/>
            <a:ext cx="29209" cy="38735"/>
          </a:xfrm>
          <a:custGeom>
            <a:avLst/>
            <a:gdLst/>
            <a:ahLst/>
            <a:cxnLst/>
            <a:rect l="0" t="0" r="0" b="0"/>
            <a:pathLst>
              <a:path w="29209" h="38735">
                <a:moveTo>
                  <a:pt x="0" y="38124"/>
                </a:moveTo>
                <a:lnTo>
                  <a:pt x="5382" y="27279"/>
                </a:lnTo>
                <a:lnTo>
                  <a:pt x="12172" y="17397"/>
                </a:lnTo>
                <a:lnTo>
                  <a:pt x="20110" y="8346"/>
                </a:lnTo>
                <a:lnTo>
                  <a:pt x="2893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505" name="Shape 2505"/>
          <xdr:cNvSpPr/>
        </xdr:nvSpPr>
        <xdr:spPr>
          <a:xfrm>
            <a:off x="53308" y="114315"/>
            <a:ext cx="9525" cy="1905"/>
          </a:xfrm>
          <a:custGeom>
            <a:avLst/>
            <a:gdLst/>
            <a:ahLst/>
            <a:cxnLst/>
            <a:rect l="0" t="0" r="0" b="0"/>
            <a:pathLst>
              <a:path w="9525" h="1905">
                <a:moveTo>
                  <a:pt x="0" y="1533"/>
                </a:moveTo>
                <a:lnTo>
                  <a:pt x="1533" y="0"/>
                </a:lnTo>
                <a:lnTo>
                  <a:pt x="4599" y="0"/>
                </a:lnTo>
                <a:lnTo>
                  <a:pt x="7665" y="0"/>
                </a:lnTo>
                <a:lnTo>
                  <a:pt x="919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506" name="Shape 2506"/>
          <xdr:cNvSpPr/>
        </xdr:nvSpPr>
        <xdr:spPr>
          <a:xfrm>
            <a:off x="62421" y="114207"/>
            <a:ext cx="3175" cy="10795"/>
          </a:xfrm>
          <a:custGeom>
            <a:avLst/>
            <a:gdLst/>
            <a:ahLst/>
            <a:cxnLst/>
            <a:rect l="0" t="0" r="0" b="0"/>
            <a:pathLst>
              <a:path w="3175" h="10795">
                <a:moveTo>
                  <a:pt x="1533" y="0"/>
                </a:moveTo>
                <a:lnTo>
                  <a:pt x="3066" y="1533"/>
                </a:lnTo>
                <a:lnTo>
                  <a:pt x="3066" y="4599"/>
                </a:lnTo>
                <a:lnTo>
                  <a:pt x="3066" y="6133"/>
                </a:lnTo>
                <a:lnTo>
                  <a:pt x="1533" y="9199"/>
                </a:lnTo>
                <a:lnTo>
                  <a:pt x="0" y="1073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507" name="Shape 2507"/>
          <xdr:cNvSpPr/>
        </xdr:nvSpPr>
        <xdr:spPr>
          <a:xfrm>
            <a:off x="45815" y="152538"/>
            <a:ext cx="10795" cy="12700"/>
          </a:xfrm>
          <a:custGeom>
            <a:avLst/>
            <a:gdLst/>
            <a:ahLst/>
            <a:cxnLst/>
            <a:rect l="0" t="0" r="0" b="0"/>
            <a:pathLst>
              <a:path w="10795" h="12700">
                <a:moveTo>
                  <a:pt x="10728" y="10575"/>
                </a:moveTo>
                <a:lnTo>
                  <a:pt x="10728" y="12108"/>
                </a:lnTo>
                <a:lnTo>
                  <a:pt x="9196" y="12108"/>
                </a:lnTo>
                <a:lnTo>
                  <a:pt x="3065" y="12108"/>
                </a:lnTo>
                <a:lnTo>
                  <a:pt x="0" y="7510"/>
                </a:lnTo>
                <a:lnTo>
                  <a:pt x="0" y="1532"/>
                </a:ln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508" name="Shape 2508"/>
          <xdr:cNvSpPr/>
        </xdr:nvSpPr>
        <xdr:spPr>
          <a:xfrm>
            <a:off x="57944" y="108132"/>
            <a:ext cx="71755" cy="56515"/>
          </a:xfrm>
          <a:custGeom>
            <a:avLst/>
            <a:gdLst/>
            <a:ahLst/>
            <a:cxnLst/>
            <a:rect l="0" t="0" r="0" b="0"/>
            <a:pathLst>
              <a:path w="71755" h="56515">
                <a:moveTo>
                  <a:pt x="71632" y="0"/>
                </a:moveTo>
                <a:lnTo>
                  <a:pt x="55922" y="16553"/>
                </a:lnTo>
                <a:lnTo>
                  <a:pt x="38640" y="31665"/>
                </a:lnTo>
                <a:lnTo>
                  <a:pt x="19947" y="45049"/>
                </a:lnTo>
                <a:lnTo>
                  <a:pt x="0" y="5641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509" name="Shape 2509"/>
          <xdr:cNvSpPr/>
        </xdr:nvSpPr>
        <xdr:spPr>
          <a:xfrm>
            <a:off x="123593" y="54907"/>
            <a:ext cx="13970" cy="53975"/>
          </a:xfrm>
          <a:custGeom>
            <a:avLst/>
            <a:gdLst/>
            <a:ahLst/>
            <a:cxnLst/>
            <a:rect l="0" t="0" r="0" b="0"/>
            <a:pathLst>
              <a:path w="13970" h="53975">
                <a:moveTo>
                  <a:pt x="0" y="0"/>
                </a:moveTo>
                <a:lnTo>
                  <a:pt x="5316" y="6292"/>
                </a:lnTo>
                <a:lnTo>
                  <a:pt x="9668" y="13550"/>
                </a:lnTo>
                <a:lnTo>
                  <a:pt x="12606" y="21644"/>
                </a:lnTo>
                <a:lnTo>
                  <a:pt x="13685" y="30445"/>
                </a:lnTo>
                <a:lnTo>
                  <a:pt x="13685" y="38133"/>
                </a:lnTo>
                <a:lnTo>
                  <a:pt x="10609" y="45668"/>
                </a:lnTo>
                <a:lnTo>
                  <a:pt x="5996" y="5335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510" name="Shape 2510"/>
          <xdr:cNvSpPr/>
        </xdr:nvSpPr>
        <xdr:spPr>
          <a:xfrm>
            <a:off x="54826" y="54840"/>
            <a:ext cx="68580" cy="18415"/>
          </a:xfrm>
          <a:custGeom>
            <a:avLst/>
            <a:gdLst/>
            <a:ahLst/>
            <a:cxnLst/>
            <a:rect l="0" t="0" r="0" b="0"/>
            <a:pathLst>
              <a:path w="68580" h="18415">
                <a:moveTo>
                  <a:pt x="0" y="18287"/>
                </a:moveTo>
                <a:lnTo>
                  <a:pt x="11074" y="10243"/>
                </a:lnTo>
                <a:lnTo>
                  <a:pt x="23589" y="4533"/>
                </a:lnTo>
                <a:lnTo>
                  <a:pt x="37257" y="1128"/>
                </a:lnTo>
                <a:lnTo>
                  <a:pt x="51790" y="0"/>
                </a:lnTo>
                <a:lnTo>
                  <a:pt x="57937" y="0"/>
                </a:lnTo>
                <a:lnTo>
                  <a:pt x="62394" y="0"/>
                </a:lnTo>
                <a:lnTo>
                  <a:pt x="68541" y="138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511" name="Shape 2511"/>
          <xdr:cNvSpPr/>
        </xdr:nvSpPr>
        <xdr:spPr>
          <a:xfrm>
            <a:off x="19709" y="73069"/>
            <a:ext cx="35560" cy="47625"/>
          </a:xfrm>
          <a:custGeom>
            <a:avLst/>
            <a:gdLst/>
            <a:ahLst/>
            <a:cxnLst/>
            <a:rect l="0" t="0" r="0" b="0"/>
            <a:pathLst>
              <a:path w="35560" h="47625">
                <a:moveTo>
                  <a:pt x="0" y="47203"/>
                </a:moveTo>
                <a:lnTo>
                  <a:pt x="5720" y="32996"/>
                </a:lnTo>
                <a:lnTo>
                  <a:pt x="13582" y="20211"/>
                </a:lnTo>
                <a:lnTo>
                  <a:pt x="23427" y="9121"/>
                </a:lnTo>
                <a:lnTo>
                  <a:pt x="3509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512" name="Shape 2512"/>
          <xdr:cNvSpPr/>
        </xdr:nvSpPr>
        <xdr:spPr>
          <a:xfrm>
            <a:off x="19937" y="120402"/>
            <a:ext cx="18415" cy="18415"/>
          </a:xfrm>
          <a:custGeom>
            <a:avLst/>
            <a:gdLst/>
            <a:ahLst/>
            <a:cxnLst/>
            <a:rect l="0" t="0" r="0" b="0"/>
            <a:pathLst>
              <a:path w="18415" h="18415">
                <a:moveTo>
                  <a:pt x="18225" y="16847"/>
                </a:moveTo>
                <a:lnTo>
                  <a:pt x="16694" y="18225"/>
                </a:lnTo>
                <a:lnTo>
                  <a:pt x="5973" y="18225"/>
                </a:lnTo>
                <a:lnTo>
                  <a:pt x="0" y="10721"/>
                </a:lnTo>
                <a:lnTo>
                  <a:pt x="0" y="1531"/>
                </a:ln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513" name="Shape 2513"/>
          <xdr:cNvSpPr/>
        </xdr:nvSpPr>
        <xdr:spPr>
          <a:xfrm>
            <a:off x="39751" y="132583"/>
            <a:ext cx="55244" cy="6350"/>
          </a:xfrm>
          <a:custGeom>
            <a:avLst/>
            <a:gdLst/>
            <a:ahLst/>
            <a:cxnLst/>
            <a:rect l="0" t="0" r="0" b="0"/>
            <a:pathLst>
              <a:path w="55244" h="6350">
                <a:moveTo>
                  <a:pt x="54800" y="0"/>
                </a:moveTo>
                <a:lnTo>
                  <a:pt x="42489" y="2254"/>
                </a:lnTo>
                <a:lnTo>
                  <a:pt x="30451" y="4221"/>
                </a:lnTo>
                <a:lnTo>
                  <a:pt x="18384" y="5612"/>
                </a:lnTo>
                <a:lnTo>
                  <a:pt x="5986" y="6140"/>
                </a:lnTo>
                <a:lnTo>
                  <a:pt x="2916" y="6140"/>
                </a:lnTo>
                <a:lnTo>
                  <a:pt x="0" y="460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514" name="Shape 2514"/>
          <xdr:cNvSpPr/>
        </xdr:nvSpPr>
        <xdr:spPr>
          <a:xfrm>
            <a:off x="193618" y="36569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41" y="4623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515" name="Shape 2515"/>
          <xdr:cNvSpPr/>
        </xdr:nvSpPr>
        <xdr:spPr>
          <a:xfrm>
            <a:off x="190585" y="36717"/>
            <a:ext cx="3175" cy="0"/>
          </a:xfrm>
          <a:custGeom>
            <a:avLst/>
            <a:gdLst/>
            <a:ahLst/>
            <a:cxnLst/>
            <a:rect l="0" t="0" r="0" b="0"/>
            <a:pathLst>
              <a:path w="3175">
                <a:moveTo>
                  <a:pt x="3082" y="0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516" name="Shape 2516"/>
          <xdr:cNvSpPr/>
        </xdr:nvSpPr>
        <xdr:spPr>
          <a:xfrm>
            <a:off x="175136" y="56272"/>
            <a:ext cx="5080" cy="6350"/>
          </a:xfrm>
          <a:custGeom>
            <a:avLst/>
            <a:gdLst/>
            <a:ahLst/>
            <a:cxnLst/>
            <a:rect l="0" t="0" r="0" b="0"/>
            <a:pathLst>
              <a:path w="5080" h="6350">
                <a:moveTo>
                  <a:pt x="4620" y="3080"/>
                </a:moveTo>
                <a:lnTo>
                  <a:pt x="4620" y="4620"/>
                </a:lnTo>
                <a:lnTo>
                  <a:pt x="3080" y="6161"/>
                </a:lnTo>
                <a:lnTo>
                  <a:pt x="0" y="6161"/>
                </a:lnTo>
                <a:lnTo>
                  <a:pt x="0" y="3080"/>
                </a:lnTo>
                <a:lnTo>
                  <a:pt x="0" y="1540"/>
                </a:ln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517" name="Shape 2517"/>
          <xdr:cNvSpPr/>
        </xdr:nvSpPr>
        <xdr:spPr>
          <a:xfrm>
            <a:off x="266591" y="7591"/>
            <a:ext cx="3175" cy="10795"/>
          </a:xfrm>
          <a:custGeom>
            <a:avLst/>
            <a:gdLst/>
            <a:ahLst/>
            <a:cxnLst/>
            <a:rect l="0" t="0" r="0" b="0"/>
            <a:pathLst>
              <a:path w="3175" h="10795">
                <a:moveTo>
                  <a:pt x="1545" y="0"/>
                </a:moveTo>
                <a:lnTo>
                  <a:pt x="3091" y="1391"/>
                </a:lnTo>
                <a:lnTo>
                  <a:pt x="3091" y="2936"/>
                </a:lnTo>
                <a:lnTo>
                  <a:pt x="3091" y="6028"/>
                </a:lnTo>
                <a:lnTo>
                  <a:pt x="1545" y="9120"/>
                </a:lnTo>
                <a:lnTo>
                  <a:pt x="0" y="1066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518" name="Shape 2518"/>
          <xdr:cNvSpPr/>
        </xdr:nvSpPr>
        <xdr:spPr>
          <a:xfrm>
            <a:off x="260618" y="2958"/>
            <a:ext cx="7620" cy="5080"/>
          </a:xfrm>
          <a:custGeom>
            <a:avLst/>
            <a:gdLst/>
            <a:ahLst/>
            <a:cxnLst/>
            <a:rect l="0" t="0" r="0" b="0"/>
            <a:pathLst>
              <a:path w="7620" h="5080">
                <a:moveTo>
                  <a:pt x="0" y="0"/>
                </a:moveTo>
                <a:lnTo>
                  <a:pt x="1545" y="0"/>
                </a:lnTo>
                <a:lnTo>
                  <a:pt x="2936" y="0"/>
                </a:lnTo>
                <a:lnTo>
                  <a:pt x="6028" y="0"/>
                </a:lnTo>
                <a:lnTo>
                  <a:pt x="7573" y="1545"/>
                </a:lnTo>
                <a:lnTo>
                  <a:pt x="7573" y="463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519" name="Shape 2519"/>
          <xdr:cNvSpPr/>
        </xdr:nvSpPr>
        <xdr:spPr>
          <a:xfrm>
            <a:off x="85255" y="152273"/>
            <a:ext cx="38735" cy="23495"/>
          </a:xfrm>
          <a:custGeom>
            <a:avLst/>
            <a:gdLst/>
            <a:ahLst/>
            <a:cxnLst/>
            <a:rect l="0" t="0" r="0" b="0"/>
            <a:pathLst>
              <a:path w="38735" h="23495">
                <a:moveTo>
                  <a:pt x="38112" y="0"/>
                </a:moveTo>
                <a:lnTo>
                  <a:pt x="29823" y="7467"/>
                </a:lnTo>
                <a:lnTo>
                  <a:pt x="20785" y="13754"/>
                </a:lnTo>
                <a:lnTo>
                  <a:pt x="10882" y="18888"/>
                </a:lnTo>
                <a:lnTo>
                  <a:pt x="0" y="2289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520" name="Shape 2520"/>
          <xdr:cNvSpPr/>
        </xdr:nvSpPr>
        <xdr:spPr>
          <a:xfrm>
            <a:off x="71659" y="162959"/>
            <a:ext cx="15240" cy="17145"/>
          </a:xfrm>
          <a:custGeom>
            <a:avLst/>
            <a:gdLst/>
            <a:ahLst/>
            <a:cxnLst/>
            <a:rect l="0" t="0" r="0" b="0"/>
            <a:pathLst>
              <a:path w="15240" h="17145">
                <a:moveTo>
                  <a:pt x="15192" y="13811"/>
                </a:moveTo>
                <a:lnTo>
                  <a:pt x="13657" y="15345"/>
                </a:lnTo>
                <a:lnTo>
                  <a:pt x="10588" y="16880"/>
                </a:lnTo>
                <a:lnTo>
                  <a:pt x="9053" y="16880"/>
                </a:lnTo>
                <a:lnTo>
                  <a:pt x="3069" y="16880"/>
                </a:lnTo>
                <a:lnTo>
                  <a:pt x="0" y="12276"/>
                </a:lnTo>
                <a:lnTo>
                  <a:pt x="0" y="6138"/>
                </a:lnTo>
                <a:lnTo>
                  <a:pt x="0" y="4603"/>
                </a:lnTo>
                <a:lnTo>
                  <a:pt x="0" y="1534"/>
                </a:lnTo>
                <a:lnTo>
                  <a:pt x="153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521" name="Shape 2521"/>
          <xdr:cNvSpPr/>
        </xdr:nvSpPr>
        <xdr:spPr>
          <a:xfrm>
            <a:off x="73205" y="128054"/>
            <a:ext cx="43180" cy="35560"/>
          </a:xfrm>
          <a:custGeom>
            <a:avLst/>
            <a:gdLst/>
            <a:ahLst/>
            <a:cxnLst/>
            <a:rect l="0" t="0" r="0" b="0"/>
            <a:pathLst>
              <a:path w="43180" h="35560">
                <a:moveTo>
                  <a:pt x="0" y="35028"/>
                </a:moveTo>
                <a:lnTo>
                  <a:pt x="9503" y="25925"/>
                </a:lnTo>
                <a:lnTo>
                  <a:pt x="19684" y="16938"/>
                </a:lnTo>
                <a:lnTo>
                  <a:pt x="30700" y="8238"/>
                </a:lnTo>
                <a:lnTo>
                  <a:pt x="4271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522" name="Shape 2522"/>
          <xdr:cNvSpPr/>
        </xdr:nvSpPr>
        <xdr:spPr>
          <a:xfrm>
            <a:off x="114489" y="88526"/>
            <a:ext cx="67310" cy="40005"/>
          </a:xfrm>
          <a:custGeom>
            <a:avLst/>
            <a:gdLst/>
            <a:ahLst/>
            <a:cxnLst/>
            <a:rect l="0" t="0" r="0" b="0"/>
            <a:pathLst>
              <a:path w="67310" h="40005">
                <a:moveTo>
                  <a:pt x="0" y="39587"/>
                </a:moveTo>
                <a:lnTo>
                  <a:pt x="16231" y="28463"/>
                </a:lnTo>
                <a:lnTo>
                  <a:pt x="32925" y="18060"/>
                </a:lnTo>
                <a:lnTo>
                  <a:pt x="49907" y="8524"/>
                </a:lnTo>
                <a:lnTo>
                  <a:pt x="6700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523" name="Shape 2523"/>
          <xdr:cNvSpPr/>
        </xdr:nvSpPr>
        <xdr:spPr>
          <a:xfrm>
            <a:off x="181398" y="86878"/>
            <a:ext cx="7620" cy="22860"/>
          </a:xfrm>
          <a:custGeom>
            <a:avLst/>
            <a:gdLst/>
            <a:ahLst/>
            <a:cxnLst/>
            <a:rect l="0" t="0" r="0" b="0"/>
            <a:pathLst>
              <a:path w="7620" h="22860">
                <a:moveTo>
                  <a:pt x="0" y="0"/>
                </a:moveTo>
                <a:lnTo>
                  <a:pt x="4468" y="2927"/>
                </a:lnTo>
                <a:lnTo>
                  <a:pt x="7550" y="7550"/>
                </a:lnTo>
                <a:lnTo>
                  <a:pt x="7550" y="13713"/>
                </a:lnTo>
                <a:lnTo>
                  <a:pt x="7550" y="16640"/>
                </a:lnTo>
                <a:lnTo>
                  <a:pt x="6009" y="19722"/>
                </a:lnTo>
                <a:lnTo>
                  <a:pt x="4468" y="2280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524" name="Shape 2524"/>
          <xdr:cNvSpPr/>
        </xdr:nvSpPr>
        <xdr:spPr>
          <a:xfrm>
            <a:off x="93078" y="88526"/>
            <a:ext cx="88900" cy="44450"/>
          </a:xfrm>
          <a:custGeom>
            <a:avLst/>
            <a:gdLst/>
            <a:ahLst/>
            <a:cxnLst/>
            <a:rect l="0" t="0" r="0" b="0"/>
            <a:pathLst>
              <a:path w="88900" h="44450">
                <a:moveTo>
                  <a:pt x="0" y="44208"/>
                </a:moveTo>
                <a:lnTo>
                  <a:pt x="17040" y="25733"/>
                </a:lnTo>
                <a:lnTo>
                  <a:pt x="37777" y="11822"/>
                </a:lnTo>
                <a:lnTo>
                  <a:pt x="61345" y="3051"/>
                </a:lnTo>
                <a:lnTo>
                  <a:pt x="86876" y="0"/>
                </a:lnTo>
                <a:lnTo>
                  <a:pt x="8841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525" name="Shape 2525"/>
          <xdr:cNvSpPr/>
        </xdr:nvSpPr>
        <xdr:spPr>
          <a:xfrm>
            <a:off x="93147" y="134142"/>
            <a:ext cx="10795" cy="15240"/>
          </a:xfrm>
          <a:custGeom>
            <a:avLst/>
            <a:gdLst/>
            <a:ahLst/>
            <a:cxnLst/>
            <a:rect l="0" t="0" r="0" b="0"/>
            <a:pathLst>
              <a:path w="10795" h="15240">
                <a:moveTo>
                  <a:pt x="10595" y="13820"/>
                </a:moveTo>
                <a:lnTo>
                  <a:pt x="10595" y="15202"/>
                </a:lnTo>
                <a:lnTo>
                  <a:pt x="9060" y="15202"/>
                </a:lnTo>
                <a:lnTo>
                  <a:pt x="2917" y="15202"/>
                </a:lnTo>
                <a:lnTo>
                  <a:pt x="0" y="10749"/>
                </a:lnTo>
                <a:lnTo>
                  <a:pt x="0" y="4606"/>
                </a:lnTo>
                <a:lnTo>
                  <a:pt x="0" y="3071"/>
                </a:lnTo>
                <a:lnTo>
                  <a:pt x="0" y="1535"/>
                </a:lnTo>
                <a:lnTo>
                  <a:pt x="1382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526" name="Shape 2526"/>
          <xdr:cNvSpPr/>
        </xdr:nvSpPr>
        <xdr:spPr>
          <a:xfrm>
            <a:off x="103729" y="114345"/>
            <a:ext cx="99695" cy="33655"/>
          </a:xfrm>
          <a:custGeom>
            <a:avLst/>
            <a:gdLst/>
            <a:ahLst/>
            <a:cxnLst/>
            <a:rect l="0" t="0" r="0" b="0"/>
            <a:pathLst>
              <a:path w="99695" h="33655">
                <a:moveTo>
                  <a:pt x="99129" y="0"/>
                </a:moveTo>
                <a:lnTo>
                  <a:pt x="75706" y="12340"/>
                </a:lnTo>
                <a:lnTo>
                  <a:pt x="51299" y="21949"/>
                </a:lnTo>
                <a:lnTo>
                  <a:pt x="26025" y="28985"/>
                </a:lnTo>
                <a:lnTo>
                  <a:pt x="0" y="3360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527" name="Shape 2527"/>
          <xdr:cNvSpPr/>
        </xdr:nvSpPr>
        <xdr:spPr>
          <a:xfrm>
            <a:off x="202659" y="96078"/>
            <a:ext cx="29209" cy="18415"/>
          </a:xfrm>
          <a:custGeom>
            <a:avLst/>
            <a:gdLst/>
            <a:ahLst/>
            <a:cxnLst/>
            <a:rect l="0" t="0" r="0" b="0"/>
            <a:pathLst>
              <a:path w="29209" h="18415">
                <a:moveTo>
                  <a:pt x="29016" y="0"/>
                </a:moveTo>
                <a:lnTo>
                  <a:pt x="23006" y="6253"/>
                </a:lnTo>
                <a:lnTo>
                  <a:pt x="16244" y="11363"/>
                </a:lnTo>
                <a:lnTo>
                  <a:pt x="8614" y="15345"/>
                </a:lnTo>
                <a:lnTo>
                  <a:pt x="0" y="1821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528" name="Shape 2528"/>
          <xdr:cNvSpPr/>
        </xdr:nvSpPr>
        <xdr:spPr>
          <a:xfrm>
            <a:off x="224059" y="89908"/>
            <a:ext cx="9525" cy="6350"/>
          </a:xfrm>
          <a:custGeom>
            <a:avLst/>
            <a:gdLst/>
            <a:ahLst/>
            <a:cxnLst/>
            <a:rect l="0" t="0" r="0" b="0"/>
            <a:pathLst>
              <a:path w="9525" h="6350">
                <a:moveTo>
                  <a:pt x="0" y="0"/>
                </a:moveTo>
                <a:lnTo>
                  <a:pt x="1543" y="0"/>
                </a:lnTo>
                <a:lnTo>
                  <a:pt x="3087" y="0"/>
                </a:lnTo>
                <a:lnTo>
                  <a:pt x="4476" y="0"/>
                </a:lnTo>
                <a:lnTo>
                  <a:pt x="6019" y="0"/>
                </a:lnTo>
                <a:lnTo>
                  <a:pt x="9106" y="1543"/>
                </a:lnTo>
                <a:lnTo>
                  <a:pt x="9106" y="4476"/>
                </a:lnTo>
                <a:lnTo>
                  <a:pt x="7563" y="601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529" name="Shape 2529"/>
          <xdr:cNvSpPr/>
        </xdr:nvSpPr>
        <xdr:spPr>
          <a:xfrm>
            <a:off x="202682" y="89825"/>
            <a:ext cx="21590" cy="24765"/>
          </a:xfrm>
          <a:custGeom>
            <a:avLst/>
            <a:gdLst/>
            <a:ahLst/>
            <a:cxnLst/>
            <a:rect l="0" t="0" r="0" b="0"/>
            <a:pathLst>
              <a:path w="21590" h="24765">
                <a:moveTo>
                  <a:pt x="0" y="24378"/>
                </a:moveTo>
                <a:lnTo>
                  <a:pt x="3934" y="17597"/>
                </a:lnTo>
                <a:lnTo>
                  <a:pt x="8910" y="11090"/>
                </a:lnTo>
                <a:lnTo>
                  <a:pt x="14754" y="5132"/>
                </a:lnTo>
                <a:lnTo>
                  <a:pt x="2129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530" name="Shape 2530"/>
          <xdr:cNvSpPr/>
        </xdr:nvSpPr>
        <xdr:spPr>
          <a:xfrm>
            <a:off x="199619" y="127970"/>
            <a:ext cx="12700" cy="9525"/>
          </a:xfrm>
          <a:custGeom>
            <a:avLst/>
            <a:gdLst/>
            <a:ahLst/>
            <a:cxnLst/>
            <a:rect l="0" t="0" r="0" b="0"/>
            <a:pathLst>
              <a:path w="12700" h="9525">
                <a:moveTo>
                  <a:pt x="12183" y="7556"/>
                </a:moveTo>
                <a:lnTo>
                  <a:pt x="10641" y="7556"/>
                </a:lnTo>
                <a:lnTo>
                  <a:pt x="9099" y="9099"/>
                </a:lnTo>
                <a:lnTo>
                  <a:pt x="7556" y="9099"/>
                </a:lnTo>
                <a:lnTo>
                  <a:pt x="3084" y="9099"/>
                </a:lnTo>
                <a:lnTo>
                  <a:pt x="0" y="4626"/>
                </a:lnTo>
                <a:lnTo>
                  <a:pt x="0" y="1542"/>
                </a:ln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531" name="Shape 2531"/>
          <xdr:cNvSpPr/>
        </xdr:nvSpPr>
        <xdr:spPr>
          <a:xfrm>
            <a:off x="211719" y="112630"/>
            <a:ext cx="47625" cy="23495"/>
          </a:xfrm>
          <a:custGeom>
            <a:avLst/>
            <a:gdLst/>
            <a:ahLst/>
            <a:cxnLst/>
            <a:rect l="0" t="0" r="0" b="0"/>
            <a:pathLst>
              <a:path w="47625" h="23495">
                <a:moveTo>
                  <a:pt x="47280" y="0"/>
                </a:moveTo>
                <a:lnTo>
                  <a:pt x="36460" y="7440"/>
                </a:lnTo>
                <a:lnTo>
                  <a:pt x="24799" y="13751"/>
                </a:lnTo>
                <a:lnTo>
                  <a:pt x="12558" y="18903"/>
                </a:lnTo>
                <a:lnTo>
                  <a:pt x="0" y="2286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532" name="Shape 2532"/>
          <xdr:cNvSpPr/>
        </xdr:nvSpPr>
        <xdr:spPr>
          <a:xfrm>
            <a:off x="259195" y="93026"/>
            <a:ext cx="27940" cy="20320"/>
          </a:xfrm>
          <a:custGeom>
            <a:avLst/>
            <a:gdLst/>
            <a:ahLst/>
            <a:cxnLst/>
            <a:rect l="0" t="0" r="0" b="0"/>
            <a:pathLst>
              <a:path w="27940" h="20320">
                <a:moveTo>
                  <a:pt x="27378" y="0"/>
                </a:moveTo>
                <a:lnTo>
                  <a:pt x="21404" y="6291"/>
                </a:lnTo>
                <a:lnTo>
                  <a:pt x="14849" y="11581"/>
                </a:lnTo>
                <a:lnTo>
                  <a:pt x="7714" y="16031"/>
                </a:lnTo>
                <a:lnTo>
                  <a:pt x="0" y="1979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533" name="Shape 2533"/>
          <xdr:cNvSpPr/>
        </xdr:nvSpPr>
        <xdr:spPr>
          <a:xfrm>
            <a:off x="283423" y="88385"/>
            <a:ext cx="5080" cy="5080"/>
          </a:xfrm>
          <a:custGeom>
            <a:avLst/>
            <a:gdLst/>
            <a:ahLst/>
            <a:cxnLst/>
            <a:rect l="0" t="0" r="0" b="0"/>
            <a:pathLst>
              <a:path w="5080" h="5080">
                <a:moveTo>
                  <a:pt x="0" y="0"/>
                </a:moveTo>
                <a:lnTo>
                  <a:pt x="1546" y="0"/>
                </a:lnTo>
                <a:lnTo>
                  <a:pt x="3093" y="0"/>
                </a:lnTo>
                <a:lnTo>
                  <a:pt x="4640" y="1546"/>
                </a:lnTo>
                <a:lnTo>
                  <a:pt x="4640" y="3093"/>
                </a:lnTo>
                <a:lnTo>
                  <a:pt x="3093" y="464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534" name="Shape 2534"/>
          <xdr:cNvSpPr/>
        </xdr:nvSpPr>
        <xdr:spPr>
          <a:xfrm>
            <a:off x="259156" y="88541"/>
            <a:ext cx="24765" cy="20320"/>
          </a:xfrm>
          <a:custGeom>
            <a:avLst/>
            <a:gdLst/>
            <a:ahLst/>
            <a:cxnLst/>
            <a:rect l="0" t="0" r="0" b="0"/>
            <a:pathLst>
              <a:path w="24765" h="20320">
                <a:moveTo>
                  <a:pt x="0" y="19796"/>
                </a:moveTo>
                <a:lnTo>
                  <a:pt x="4927" y="14071"/>
                </a:lnTo>
                <a:lnTo>
                  <a:pt x="10536" y="8680"/>
                </a:lnTo>
                <a:lnTo>
                  <a:pt x="16986" y="3897"/>
                </a:lnTo>
                <a:lnTo>
                  <a:pt x="2443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535" name="Shape 2535"/>
          <xdr:cNvSpPr/>
        </xdr:nvSpPr>
        <xdr:spPr>
          <a:xfrm>
            <a:off x="256104" y="109750"/>
            <a:ext cx="5080" cy="12700"/>
          </a:xfrm>
          <a:custGeom>
            <a:avLst/>
            <a:gdLst/>
            <a:ahLst/>
            <a:cxnLst/>
            <a:rect l="0" t="0" r="0" b="0"/>
            <a:pathLst>
              <a:path w="5080" h="12700">
                <a:moveTo>
                  <a:pt x="0" y="12207"/>
                </a:moveTo>
                <a:lnTo>
                  <a:pt x="0" y="7726"/>
                </a:lnTo>
                <a:lnTo>
                  <a:pt x="1545" y="3090"/>
                </a:lnTo>
                <a:lnTo>
                  <a:pt x="463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536" name="Shape 2536"/>
          <xdr:cNvSpPr/>
        </xdr:nvSpPr>
        <xdr:spPr>
          <a:xfrm>
            <a:off x="256116" y="122033"/>
            <a:ext cx="15875" cy="10795"/>
          </a:xfrm>
          <a:custGeom>
            <a:avLst/>
            <a:gdLst/>
            <a:ahLst/>
            <a:cxnLst/>
            <a:rect l="0" t="0" r="0" b="0"/>
            <a:pathLst>
              <a:path w="15875" h="10795">
                <a:moveTo>
                  <a:pt x="15304" y="6028"/>
                </a:moveTo>
                <a:lnTo>
                  <a:pt x="13758" y="9120"/>
                </a:lnTo>
                <a:lnTo>
                  <a:pt x="10666" y="10666"/>
                </a:lnTo>
                <a:lnTo>
                  <a:pt x="9275" y="10666"/>
                </a:lnTo>
                <a:lnTo>
                  <a:pt x="3091" y="10666"/>
                </a:lnTo>
                <a:lnTo>
                  <a:pt x="0" y="6028"/>
                </a:ln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537" name="Shape 2537"/>
          <xdr:cNvSpPr/>
        </xdr:nvSpPr>
        <xdr:spPr>
          <a:xfrm>
            <a:off x="271367" y="111381"/>
            <a:ext cx="33655" cy="17145"/>
          </a:xfrm>
          <a:custGeom>
            <a:avLst/>
            <a:gdLst/>
            <a:ahLst/>
            <a:cxnLst/>
            <a:rect l="0" t="0" r="0" b="0"/>
            <a:pathLst>
              <a:path w="33655" h="17145">
                <a:moveTo>
                  <a:pt x="33590" y="0"/>
                </a:moveTo>
                <a:lnTo>
                  <a:pt x="25555" y="4527"/>
                </a:lnTo>
                <a:lnTo>
                  <a:pt x="17375" y="8939"/>
                </a:lnTo>
                <a:lnTo>
                  <a:pt x="8905" y="13060"/>
                </a:lnTo>
                <a:lnTo>
                  <a:pt x="0" y="1671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538" name="Shape 2538"/>
          <xdr:cNvSpPr/>
        </xdr:nvSpPr>
        <xdr:spPr>
          <a:xfrm>
            <a:off x="320030" y="85221"/>
            <a:ext cx="6350" cy="12700"/>
          </a:xfrm>
          <a:custGeom>
            <a:avLst/>
            <a:gdLst/>
            <a:ahLst/>
            <a:cxnLst/>
            <a:rect l="0" t="0" r="0" b="0"/>
            <a:pathLst>
              <a:path w="6350" h="12700">
                <a:moveTo>
                  <a:pt x="6042" y="4647"/>
                </a:moveTo>
                <a:lnTo>
                  <a:pt x="6042" y="7591"/>
                </a:lnTo>
                <a:lnTo>
                  <a:pt x="2943" y="10689"/>
                </a:lnTo>
                <a:lnTo>
                  <a:pt x="1394" y="12238"/>
                </a:lnTo>
              </a:path>
              <a:path w="6350" h="12700">
                <a:moveTo>
                  <a:pt x="0" y="0"/>
                </a:moveTo>
                <a:lnTo>
                  <a:pt x="1394" y="0"/>
                </a:lnTo>
                <a:lnTo>
                  <a:pt x="2943" y="0"/>
                </a:lnTo>
                <a:lnTo>
                  <a:pt x="6042" y="1549"/>
                </a:lnTo>
                <a:lnTo>
                  <a:pt x="6042" y="464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539" name="Shape 2539"/>
          <xdr:cNvSpPr/>
        </xdr:nvSpPr>
        <xdr:spPr>
          <a:xfrm>
            <a:off x="304930" y="85393"/>
            <a:ext cx="15240" cy="15240"/>
          </a:xfrm>
          <a:custGeom>
            <a:avLst/>
            <a:gdLst/>
            <a:ahLst/>
            <a:cxnLst/>
            <a:rect l="0" t="0" r="0" b="0"/>
            <a:pathLst>
              <a:path w="15240" h="15240">
                <a:moveTo>
                  <a:pt x="0" y="15178"/>
                </a:moveTo>
                <a:lnTo>
                  <a:pt x="2942" y="9138"/>
                </a:lnTo>
                <a:lnTo>
                  <a:pt x="7589" y="3097"/>
                </a:lnTo>
                <a:lnTo>
                  <a:pt x="1517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540" name="Shape 2540"/>
          <xdr:cNvSpPr/>
        </xdr:nvSpPr>
        <xdr:spPr>
          <a:xfrm>
            <a:off x="304821" y="100534"/>
            <a:ext cx="7620" cy="12700"/>
          </a:xfrm>
          <a:custGeom>
            <a:avLst/>
            <a:gdLst/>
            <a:ahLst/>
            <a:cxnLst/>
            <a:rect l="0" t="0" r="0" b="0"/>
            <a:pathLst>
              <a:path w="7620" h="12700">
                <a:moveTo>
                  <a:pt x="7587" y="12232"/>
                </a:moveTo>
                <a:lnTo>
                  <a:pt x="2941" y="12232"/>
                </a:lnTo>
                <a:lnTo>
                  <a:pt x="0" y="7587"/>
                </a:lnTo>
                <a:lnTo>
                  <a:pt x="0" y="4645"/>
                </a:lnTo>
                <a:lnTo>
                  <a:pt x="0" y="3096"/>
                </a:lnTo>
                <a:lnTo>
                  <a:pt x="0" y="1548"/>
                </a:ln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541" name="Shape 2541"/>
          <xdr:cNvSpPr/>
        </xdr:nvSpPr>
        <xdr:spPr>
          <a:xfrm>
            <a:off x="312507" y="105246"/>
            <a:ext cx="18415" cy="7620"/>
          </a:xfrm>
          <a:custGeom>
            <a:avLst/>
            <a:gdLst/>
            <a:ahLst/>
            <a:cxnLst/>
            <a:rect l="0" t="0" r="0" b="0"/>
            <a:pathLst>
              <a:path w="18415" h="7620">
                <a:moveTo>
                  <a:pt x="18284" y="0"/>
                </a:moveTo>
                <a:lnTo>
                  <a:pt x="13790" y="4493"/>
                </a:lnTo>
                <a:lnTo>
                  <a:pt x="6043" y="6043"/>
                </a:lnTo>
                <a:lnTo>
                  <a:pt x="0" y="759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542" name="Shape 2542"/>
          <xdr:cNvSpPr/>
        </xdr:nvSpPr>
        <xdr:spPr>
          <a:xfrm>
            <a:off x="330847" y="91469"/>
            <a:ext cx="22860" cy="13970"/>
          </a:xfrm>
          <a:custGeom>
            <a:avLst/>
            <a:gdLst/>
            <a:ahLst/>
            <a:cxnLst/>
            <a:rect l="0" t="0" r="0" b="0"/>
            <a:pathLst>
              <a:path w="22860" h="13970">
                <a:moveTo>
                  <a:pt x="22798" y="0"/>
                </a:moveTo>
                <a:lnTo>
                  <a:pt x="17971" y="4269"/>
                </a:lnTo>
                <a:lnTo>
                  <a:pt x="12562" y="7987"/>
                </a:lnTo>
                <a:lnTo>
                  <a:pt x="6572" y="11123"/>
                </a:lnTo>
                <a:lnTo>
                  <a:pt x="0" y="1364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543" name="Shape 2543"/>
          <xdr:cNvSpPr/>
        </xdr:nvSpPr>
        <xdr:spPr>
          <a:xfrm>
            <a:off x="358215" y="71597"/>
            <a:ext cx="7620" cy="9525"/>
          </a:xfrm>
          <a:custGeom>
            <a:avLst/>
            <a:gdLst/>
            <a:ahLst/>
            <a:cxnLst/>
            <a:rect l="0" t="0" r="0" b="0"/>
            <a:pathLst>
              <a:path w="7620" h="9525">
                <a:moveTo>
                  <a:pt x="0" y="0"/>
                </a:moveTo>
                <a:lnTo>
                  <a:pt x="1551" y="0"/>
                </a:lnTo>
                <a:lnTo>
                  <a:pt x="4499" y="0"/>
                </a:lnTo>
                <a:lnTo>
                  <a:pt x="7603" y="1551"/>
                </a:lnTo>
                <a:lnTo>
                  <a:pt x="7603" y="4655"/>
                </a:lnTo>
                <a:lnTo>
                  <a:pt x="7603" y="6206"/>
                </a:lnTo>
                <a:lnTo>
                  <a:pt x="6051" y="7603"/>
                </a:lnTo>
                <a:lnTo>
                  <a:pt x="6051" y="915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544" name="Shape 2544"/>
          <xdr:cNvSpPr/>
        </xdr:nvSpPr>
        <xdr:spPr>
          <a:xfrm>
            <a:off x="338262" y="71592"/>
            <a:ext cx="20320" cy="22860"/>
          </a:xfrm>
          <a:custGeom>
            <a:avLst/>
            <a:gdLst/>
            <a:ahLst/>
            <a:cxnLst/>
            <a:rect l="0" t="0" r="0" b="0"/>
            <a:pathLst>
              <a:path w="20320" h="22860">
                <a:moveTo>
                  <a:pt x="0" y="22802"/>
                </a:moveTo>
                <a:lnTo>
                  <a:pt x="3778" y="16229"/>
                </a:lnTo>
                <a:lnTo>
                  <a:pt x="8240" y="10237"/>
                </a:lnTo>
                <a:lnTo>
                  <a:pt x="13546" y="4828"/>
                </a:lnTo>
                <a:lnTo>
                  <a:pt x="1985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545" name="Shape 2545"/>
          <xdr:cNvSpPr/>
        </xdr:nvSpPr>
        <xdr:spPr>
          <a:xfrm>
            <a:off x="336882" y="93024"/>
            <a:ext cx="3175" cy="17145"/>
          </a:xfrm>
          <a:custGeom>
            <a:avLst/>
            <a:gdLst/>
            <a:ahLst/>
            <a:cxnLst/>
            <a:rect l="0" t="0" r="0" b="0"/>
            <a:pathLst>
              <a:path w="3175" h="17145">
                <a:moveTo>
                  <a:pt x="3100" y="16740"/>
                </a:moveTo>
                <a:lnTo>
                  <a:pt x="0" y="13795"/>
                </a:lnTo>
                <a:lnTo>
                  <a:pt x="0" y="10695"/>
                </a:lnTo>
                <a:lnTo>
                  <a:pt x="0" y="6045"/>
                </a:lnTo>
                <a:lnTo>
                  <a:pt x="0" y="4650"/>
                </a:lnTo>
                <a:lnTo>
                  <a:pt x="0" y="3100"/>
                </a:ln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546" name="Shape 2546"/>
          <xdr:cNvSpPr/>
        </xdr:nvSpPr>
        <xdr:spPr>
          <a:xfrm>
            <a:off x="339837" y="109741"/>
            <a:ext cx="7620" cy="3175"/>
          </a:xfrm>
          <a:custGeom>
            <a:avLst/>
            <a:gdLst/>
            <a:ahLst/>
            <a:cxnLst/>
            <a:rect l="0" t="0" r="0" b="0"/>
            <a:pathLst>
              <a:path w="7620" h="3175">
                <a:moveTo>
                  <a:pt x="7597" y="1395"/>
                </a:moveTo>
                <a:lnTo>
                  <a:pt x="7597" y="2946"/>
                </a:lnTo>
                <a:lnTo>
                  <a:pt x="6047" y="2946"/>
                </a:lnTo>
                <a:lnTo>
                  <a:pt x="4496" y="2946"/>
                </a:lnTo>
                <a:lnTo>
                  <a:pt x="1550" y="1395"/>
                </a:ln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547" name="Shape 2547"/>
          <xdr:cNvSpPr/>
        </xdr:nvSpPr>
        <xdr:spPr>
          <a:xfrm>
            <a:off x="347629" y="51819"/>
            <a:ext cx="73660" cy="59690"/>
          </a:xfrm>
          <a:custGeom>
            <a:avLst/>
            <a:gdLst/>
            <a:ahLst/>
            <a:cxnLst/>
            <a:rect l="0" t="0" r="0" b="0"/>
            <a:pathLst>
              <a:path w="73660" h="59690">
                <a:moveTo>
                  <a:pt x="73087" y="0"/>
                </a:moveTo>
                <a:lnTo>
                  <a:pt x="55653" y="16585"/>
                </a:lnTo>
                <a:lnTo>
                  <a:pt x="37651" y="32033"/>
                </a:lnTo>
                <a:lnTo>
                  <a:pt x="19095" y="46316"/>
                </a:lnTo>
                <a:lnTo>
                  <a:pt x="0" y="5940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548" name="Shape 2548"/>
          <xdr:cNvSpPr/>
        </xdr:nvSpPr>
        <xdr:spPr>
          <a:xfrm>
            <a:off x="420691" y="13685"/>
            <a:ext cx="23495" cy="38735"/>
          </a:xfrm>
          <a:custGeom>
            <a:avLst/>
            <a:gdLst/>
            <a:ahLst/>
            <a:cxnLst/>
            <a:rect l="0" t="0" r="0" b="0"/>
            <a:pathLst>
              <a:path w="23495" h="38735">
                <a:moveTo>
                  <a:pt x="22879" y="0"/>
                </a:moveTo>
                <a:lnTo>
                  <a:pt x="18910" y="10313"/>
                </a:lnTo>
                <a:lnTo>
                  <a:pt x="13774" y="20292"/>
                </a:lnTo>
                <a:lnTo>
                  <a:pt x="7470" y="29657"/>
                </a:lnTo>
                <a:lnTo>
                  <a:pt x="0" y="3813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549" name="Shape 2549"/>
          <xdr:cNvSpPr/>
        </xdr:nvSpPr>
        <xdr:spPr>
          <a:xfrm>
            <a:off x="425293" y="1523"/>
            <a:ext cx="20320" cy="12700"/>
          </a:xfrm>
          <a:custGeom>
            <a:avLst/>
            <a:gdLst/>
            <a:ahLst/>
            <a:cxnLst/>
            <a:rect l="0" t="0" r="0" b="0"/>
            <a:pathLst>
              <a:path w="20320" h="12700">
                <a:moveTo>
                  <a:pt x="0" y="4513"/>
                </a:moveTo>
                <a:lnTo>
                  <a:pt x="1556" y="1556"/>
                </a:lnTo>
                <a:lnTo>
                  <a:pt x="4513" y="0"/>
                </a:lnTo>
                <a:lnTo>
                  <a:pt x="9027" y="0"/>
                </a:lnTo>
                <a:lnTo>
                  <a:pt x="15254" y="0"/>
                </a:lnTo>
                <a:lnTo>
                  <a:pt x="19768" y="3113"/>
                </a:lnTo>
                <a:lnTo>
                  <a:pt x="19768" y="9183"/>
                </a:lnTo>
                <a:lnTo>
                  <a:pt x="18211" y="10740"/>
                </a:lnTo>
                <a:lnTo>
                  <a:pt x="18211" y="1214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550" name="Shape 2550"/>
          <xdr:cNvSpPr/>
        </xdr:nvSpPr>
        <xdr:spPr>
          <a:xfrm>
            <a:off x="248300" y="124881"/>
            <a:ext cx="78105" cy="79375"/>
          </a:xfrm>
          <a:custGeom>
            <a:avLst/>
            <a:gdLst/>
            <a:ahLst/>
            <a:cxnLst/>
            <a:rect l="0" t="0" r="0" b="0"/>
            <a:pathLst>
              <a:path w="78105" h="79375">
                <a:moveTo>
                  <a:pt x="77771" y="0"/>
                </a:moveTo>
                <a:lnTo>
                  <a:pt x="60892" y="22263"/>
                </a:lnTo>
                <a:lnTo>
                  <a:pt x="42313" y="43088"/>
                </a:lnTo>
                <a:lnTo>
                  <a:pt x="22020" y="62199"/>
                </a:lnTo>
                <a:lnTo>
                  <a:pt x="0" y="7932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551" name="Shape 2551"/>
          <xdr:cNvSpPr/>
        </xdr:nvSpPr>
        <xdr:spPr>
          <a:xfrm>
            <a:off x="231733" y="184575"/>
            <a:ext cx="17145" cy="21590"/>
          </a:xfrm>
          <a:custGeom>
            <a:avLst/>
            <a:gdLst/>
            <a:ahLst/>
            <a:cxnLst/>
            <a:rect l="0" t="0" r="0" b="0"/>
            <a:pathLst>
              <a:path w="17145" h="21590">
                <a:moveTo>
                  <a:pt x="16834" y="19769"/>
                </a:moveTo>
                <a:lnTo>
                  <a:pt x="15290" y="19769"/>
                </a:lnTo>
                <a:lnTo>
                  <a:pt x="15290" y="21313"/>
                </a:lnTo>
                <a:lnTo>
                  <a:pt x="13745" y="21313"/>
                </a:lnTo>
                <a:lnTo>
                  <a:pt x="6177" y="21313"/>
                </a:lnTo>
                <a:lnTo>
                  <a:pt x="0" y="15135"/>
                </a:lnTo>
                <a:lnTo>
                  <a:pt x="0" y="7567"/>
                </a:lnTo>
                <a:lnTo>
                  <a:pt x="0" y="4478"/>
                </a:lnTo>
                <a:lnTo>
                  <a:pt x="0" y="1390"/>
                </a:lnTo>
                <a:lnTo>
                  <a:pt x="154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552" name="Shape 2552"/>
          <xdr:cNvSpPr/>
        </xdr:nvSpPr>
        <xdr:spPr>
          <a:xfrm>
            <a:off x="234593" y="141610"/>
            <a:ext cx="35560" cy="44450"/>
          </a:xfrm>
          <a:custGeom>
            <a:avLst/>
            <a:gdLst/>
            <a:ahLst/>
            <a:cxnLst/>
            <a:rect l="0" t="0" r="0" b="0"/>
            <a:pathLst>
              <a:path w="35560" h="44450">
                <a:moveTo>
                  <a:pt x="0" y="44209"/>
                </a:moveTo>
                <a:lnTo>
                  <a:pt x="6591" y="31106"/>
                </a:lnTo>
                <a:lnTo>
                  <a:pt x="14704" y="19264"/>
                </a:lnTo>
                <a:lnTo>
                  <a:pt x="24237" y="8842"/>
                </a:lnTo>
                <a:lnTo>
                  <a:pt x="3508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553" name="Shape 2553"/>
          <xdr:cNvSpPr/>
        </xdr:nvSpPr>
        <xdr:spPr>
          <a:xfrm>
            <a:off x="3070" y="31895"/>
            <a:ext cx="142240" cy="153035"/>
          </a:xfrm>
          <a:custGeom>
            <a:avLst/>
            <a:gdLst/>
            <a:ahLst/>
            <a:cxnLst/>
            <a:rect l="0" t="0" r="0" b="0"/>
            <a:pathLst>
              <a:path w="142240" h="153035">
                <a:moveTo>
                  <a:pt x="141660" y="0"/>
                </a:moveTo>
                <a:lnTo>
                  <a:pt x="0" y="15242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554" name="Shape 2554"/>
          <xdr:cNvSpPr/>
        </xdr:nvSpPr>
        <xdr:spPr>
          <a:xfrm>
            <a:off x="30481" y="117337"/>
            <a:ext cx="22860" cy="20320"/>
          </a:xfrm>
          <a:custGeom>
            <a:avLst/>
            <a:gdLst/>
            <a:ahLst/>
            <a:cxnLst/>
            <a:rect l="0" t="0" r="0" b="0"/>
            <a:pathLst>
              <a:path w="22860" h="20320">
                <a:moveTo>
                  <a:pt x="0" y="19769"/>
                </a:moveTo>
                <a:lnTo>
                  <a:pt x="2283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555" name="Shape 2555"/>
          <xdr:cNvSpPr/>
        </xdr:nvSpPr>
        <xdr:spPr>
          <a:xfrm>
            <a:off x="44263" y="124893"/>
            <a:ext cx="18415" cy="27940"/>
          </a:xfrm>
          <a:custGeom>
            <a:avLst/>
            <a:gdLst/>
            <a:ahLst/>
            <a:cxnLst/>
            <a:rect l="0" t="0" r="0" b="0"/>
            <a:pathLst>
              <a:path w="18415" h="27940">
                <a:moveTo>
                  <a:pt x="18243" y="0"/>
                </a:moveTo>
                <a:lnTo>
                  <a:pt x="0" y="2744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556" name="Shape 2556"/>
          <xdr:cNvSpPr/>
        </xdr:nvSpPr>
        <xdr:spPr>
          <a:xfrm>
            <a:off x="172101" y="36499"/>
            <a:ext cx="18415" cy="9525"/>
          </a:xfrm>
          <a:custGeom>
            <a:avLst/>
            <a:gdLst/>
            <a:ahLst/>
            <a:cxnLst/>
            <a:rect l="0" t="0" r="0" b="0"/>
            <a:pathLst>
              <a:path w="18415" h="9525">
                <a:moveTo>
                  <a:pt x="0" y="9091"/>
                </a:moveTo>
                <a:lnTo>
                  <a:pt x="1833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557" name="Shape 2557"/>
          <xdr:cNvSpPr/>
        </xdr:nvSpPr>
        <xdr:spPr>
          <a:xfrm>
            <a:off x="175278" y="41192"/>
            <a:ext cx="20320" cy="15875"/>
          </a:xfrm>
          <a:custGeom>
            <a:avLst/>
            <a:gdLst/>
            <a:ahLst/>
            <a:cxnLst/>
            <a:rect l="0" t="0" r="0" b="0"/>
            <a:pathLst>
              <a:path w="20320" h="15875">
                <a:moveTo>
                  <a:pt x="19881" y="0"/>
                </a:moveTo>
                <a:lnTo>
                  <a:pt x="0" y="1525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558" name="Shape 2558"/>
          <xdr:cNvSpPr/>
        </xdr:nvSpPr>
        <xdr:spPr>
          <a:xfrm>
            <a:off x="179884" y="50382"/>
            <a:ext cx="27940" cy="12700"/>
          </a:xfrm>
          <a:custGeom>
            <a:avLst/>
            <a:gdLst/>
            <a:ahLst/>
            <a:cxnLst/>
            <a:rect l="0" t="0" r="0" b="0"/>
            <a:pathLst>
              <a:path w="27940" h="12700">
                <a:moveTo>
                  <a:pt x="0" y="12181"/>
                </a:moveTo>
                <a:lnTo>
                  <a:pt x="2744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559" name="Shape 2559"/>
          <xdr:cNvSpPr/>
        </xdr:nvSpPr>
        <xdr:spPr>
          <a:xfrm>
            <a:off x="152327" y="19808"/>
            <a:ext cx="114935" cy="127000"/>
          </a:xfrm>
          <a:custGeom>
            <a:avLst/>
            <a:gdLst/>
            <a:ahLst/>
            <a:cxnLst/>
            <a:rect l="0" t="0" r="0" b="0"/>
            <a:pathLst>
              <a:path w="114935" h="127000">
                <a:moveTo>
                  <a:pt x="0" y="126429"/>
                </a:moveTo>
                <a:lnTo>
                  <a:pt x="11437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560" name="Shape 2560"/>
          <xdr:cNvSpPr/>
        </xdr:nvSpPr>
        <xdr:spPr>
          <a:xfrm>
            <a:off x="163236" y="4675"/>
            <a:ext cx="97790" cy="109855"/>
          </a:xfrm>
          <a:custGeom>
            <a:avLst/>
            <a:gdLst/>
            <a:ahLst/>
            <a:cxnLst/>
            <a:rect l="0" t="0" r="0" b="0"/>
            <a:pathLst>
              <a:path w="97790" h="109855">
                <a:moveTo>
                  <a:pt x="97503" y="0"/>
                </a:moveTo>
                <a:lnTo>
                  <a:pt x="0" y="10971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561" name="Shape 2561"/>
          <xdr:cNvSpPr/>
        </xdr:nvSpPr>
        <xdr:spPr>
          <a:xfrm>
            <a:off x="123555" y="114306"/>
            <a:ext cx="40005" cy="40005"/>
          </a:xfrm>
          <a:custGeom>
            <a:avLst/>
            <a:gdLst/>
            <a:ahLst/>
            <a:cxnLst/>
            <a:rect l="0" t="0" r="0" b="0"/>
            <a:pathLst>
              <a:path w="40005" h="40005">
                <a:moveTo>
                  <a:pt x="39558" y="0"/>
                </a:moveTo>
                <a:lnTo>
                  <a:pt x="0" y="3955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562" name="Shape 2562"/>
          <xdr:cNvSpPr/>
        </xdr:nvSpPr>
        <xdr:spPr>
          <a:xfrm>
            <a:off x="181399" y="62502"/>
            <a:ext cx="38100" cy="27940"/>
          </a:xfrm>
          <a:custGeom>
            <a:avLst/>
            <a:gdLst/>
            <a:ahLst/>
            <a:cxnLst/>
            <a:rect l="0" t="0" r="0" b="0"/>
            <a:pathLst>
              <a:path w="38100" h="27940">
                <a:moveTo>
                  <a:pt x="0" y="27460"/>
                </a:moveTo>
                <a:lnTo>
                  <a:pt x="3810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563" name="Shape 2563"/>
          <xdr:cNvSpPr/>
        </xdr:nvSpPr>
        <xdr:spPr>
          <a:xfrm>
            <a:off x="219338" y="42584"/>
            <a:ext cx="27940" cy="20320"/>
          </a:xfrm>
          <a:custGeom>
            <a:avLst/>
            <a:gdLst/>
            <a:ahLst/>
            <a:cxnLst/>
            <a:rect l="0" t="0" r="0" b="0"/>
            <a:pathLst>
              <a:path w="27940" h="20320">
                <a:moveTo>
                  <a:pt x="0" y="19768"/>
                </a:moveTo>
                <a:lnTo>
                  <a:pt x="2748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564" name="Shape 2564"/>
          <xdr:cNvSpPr/>
        </xdr:nvSpPr>
        <xdr:spPr>
          <a:xfrm>
            <a:off x="198183" y="115897"/>
            <a:ext cx="6350" cy="13970"/>
          </a:xfrm>
          <a:custGeom>
            <a:avLst/>
            <a:gdLst/>
            <a:ahLst/>
            <a:cxnLst/>
            <a:rect l="0" t="0" r="0" b="0"/>
            <a:pathLst>
              <a:path w="6350" h="13970">
                <a:moveTo>
                  <a:pt x="6167" y="0"/>
                </a:moveTo>
                <a:lnTo>
                  <a:pt x="0" y="1372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565" name="Shape 2565"/>
          <xdr:cNvSpPr/>
        </xdr:nvSpPr>
        <xdr:spPr>
          <a:xfrm>
            <a:off x="304872" y="99020"/>
            <a:ext cx="17145" cy="12700"/>
          </a:xfrm>
          <a:custGeom>
            <a:avLst/>
            <a:gdLst/>
            <a:ahLst/>
            <a:cxnLst/>
            <a:rect l="0" t="0" r="0" b="0"/>
            <a:pathLst>
              <a:path w="17145" h="12700">
                <a:moveTo>
                  <a:pt x="0" y="12236"/>
                </a:moveTo>
                <a:lnTo>
                  <a:pt x="1672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566" name="Shape 2566"/>
          <xdr:cNvSpPr/>
        </xdr:nvSpPr>
        <xdr:spPr>
          <a:xfrm>
            <a:off x="355234" y="80769"/>
            <a:ext cx="7620" cy="12700"/>
          </a:xfrm>
          <a:custGeom>
            <a:avLst/>
            <a:gdLst/>
            <a:ahLst/>
            <a:cxnLst/>
            <a:rect l="0" t="0" r="0" b="0"/>
            <a:pathLst>
              <a:path w="7620" h="12700">
                <a:moveTo>
                  <a:pt x="0" y="12256"/>
                </a:moveTo>
                <a:lnTo>
                  <a:pt x="7602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567" name="Shape 2567"/>
          <xdr:cNvSpPr/>
        </xdr:nvSpPr>
        <xdr:spPr>
          <a:xfrm>
            <a:off x="373395" y="7600"/>
            <a:ext cx="52069" cy="66040"/>
          </a:xfrm>
          <a:custGeom>
            <a:avLst/>
            <a:gdLst/>
            <a:ahLst/>
            <a:cxnLst/>
            <a:rect l="0" t="0" r="0" b="0"/>
            <a:pathLst>
              <a:path w="52069" h="66040">
                <a:moveTo>
                  <a:pt x="51792" y="0"/>
                </a:moveTo>
                <a:lnTo>
                  <a:pt x="0" y="6547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568" name="Shape 2568"/>
          <xdr:cNvSpPr/>
        </xdr:nvSpPr>
        <xdr:spPr>
          <a:xfrm>
            <a:off x="326334" y="73306"/>
            <a:ext cx="47625" cy="55244"/>
          </a:xfrm>
          <a:custGeom>
            <a:avLst/>
            <a:gdLst/>
            <a:ahLst/>
            <a:cxnLst/>
            <a:rect l="0" t="0" r="0" b="0"/>
            <a:pathLst>
              <a:path w="47625" h="55244">
                <a:moveTo>
                  <a:pt x="47185" y="0"/>
                </a:moveTo>
                <a:lnTo>
                  <a:pt x="0" y="5479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569" name="Shape 2569"/>
          <xdr:cNvSpPr/>
        </xdr:nvSpPr>
        <xdr:spPr>
          <a:xfrm>
            <a:off x="268345" y="94554"/>
            <a:ext cx="62865" cy="48895"/>
          </a:xfrm>
          <a:custGeom>
            <a:avLst/>
            <a:gdLst/>
            <a:ahLst/>
            <a:cxnLst/>
            <a:rect l="0" t="0" r="0" b="0"/>
            <a:pathLst>
              <a:path w="62865" h="48895">
                <a:moveTo>
                  <a:pt x="0" y="48810"/>
                </a:moveTo>
                <a:lnTo>
                  <a:pt x="6244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570" name="Shape 2570"/>
          <xdr:cNvSpPr/>
        </xdr:nvSpPr>
        <xdr:spPr>
          <a:xfrm>
            <a:off x="330835" y="71754"/>
            <a:ext cx="43180" cy="22860"/>
          </a:xfrm>
          <a:custGeom>
            <a:avLst/>
            <a:gdLst/>
            <a:ahLst/>
            <a:cxnLst/>
            <a:rect l="0" t="0" r="0" b="0"/>
            <a:pathLst>
              <a:path w="43180" h="22860">
                <a:moveTo>
                  <a:pt x="0" y="22816"/>
                </a:moveTo>
                <a:lnTo>
                  <a:pt x="4268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</xdr:grpSp>
    <xdr:clientData/>
  </xdr:oneCellAnchor>
  <xdr:oneCellAnchor>
    <xdr:from>
      <xdr:col>43</xdr:col>
      <xdr:colOff>13755</xdr:colOff>
      <xdr:row>212</xdr:row>
      <xdr:rowOff>147320</xdr:rowOff>
    </xdr:from>
    <xdr:ext cx="520065" cy="447040"/>
    <xdr:grpSp>
      <xdr:nvGrpSpPr>
        <xdr:cNvPr id="2571" name="Group 2571"/>
        <xdr:cNvGrpSpPr/>
      </xdr:nvGrpSpPr>
      <xdr:grpSpPr>
        <a:xfrm>
          <a:off x="25636005" y="235138595"/>
          <a:ext cx="520065" cy="447040"/>
          <a:chOff x="0" y="0"/>
          <a:chExt cx="520065" cy="447040"/>
        </a:xfrm>
      </xdr:grpSpPr>
      <xdr:sp macro="" textlink="">
        <xdr:nvSpPr>
          <xdr:cNvPr id="2572" name="Shape 2572"/>
          <xdr:cNvSpPr/>
        </xdr:nvSpPr>
        <xdr:spPr>
          <a:xfrm>
            <a:off x="143149" y="231605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71" y="3071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573" name="Shape 2573"/>
          <xdr:cNvSpPr/>
        </xdr:nvSpPr>
        <xdr:spPr>
          <a:xfrm>
            <a:off x="138634" y="231644"/>
            <a:ext cx="5080" cy="0"/>
          </a:xfrm>
          <a:custGeom>
            <a:avLst/>
            <a:gdLst/>
            <a:ahLst/>
            <a:cxnLst/>
            <a:rect l="0" t="0" r="0" b="0"/>
            <a:pathLst>
              <a:path w="5080">
                <a:moveTo>
                  <a:pt x="4607" y="0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574" name="Shape 2574"/>
          <xdr:cNvSpPr/>
        </xdr:nvSpPr>
        <xdr:spPr>
          <a:xfrm>
            <a:off x="97618" y="231699"/>
            <a:ext cx="41275" cy="41275"/>
          </a:xfrm>
          <a:custGeom>
            <a:avLst/>
            <a:gdLst/>
            <a:ahLst/>
            <a:cxnLst/>
            <a:rect l="0" t="0" r="0" b="0"/>
            <a:pathLst>
              <a:path w="41275" h="41275">
                <a:moveTo>
                  <a:pt x="41151" y="0"/>
                </a:moveTo>
                <a:lnTo>
                  <a:pt x="0" y="4115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575" name="Shape 2575"/>
          <xdr:cNvSpPr/>
        </xdr:nvSpPr>
        <xdr:spPr>
          <a:xfrm>
            <a:off x="65493" y="272868"/>
            <a:ext cx="32384" cy="44450"/>
          </a:xfrm>
          <a:custGeom>
            <a:avLst/>
            <a:gdLst/>
            <a:ahLst/>
            <a:cxnLst/>
            <a:rect l="0" t="0" r="0" b="0"/>
            <a:pathLst>
              <a:path w="32384" h="44450">
                <a:moveTo>
                  <a:pt x="32039" y="0"/>
                </a:moveTo>
                <a:lnTo>
                  <a:pt x="0" y="4414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576" name="Shape 2576"/>
          <xdr:cNvSpPr/>
        </xdr:nvSpPr>
        <xdr:spPr>
          <a:xfrm>
            <a:off x="48800" y="317026"/>
            <a:ext cx="17145" cy="27940"/>
          </a:xfrm>
          <a:custGeom>
            <a:avLst/>
            <a:gdLst/>
            <a:ahLst/>
            <a:cxnLst/>
            <a:rect l="0" t="0" r="0" b="0"/>
            <a:pathLst>
              <a:path w="17145" h="27940">
                <a:moveTo>
                  <a:pt x="16688" y="0"/>
                </a:moveTo>
                <a:lnTo>
                  <a:pt x="0" y="2740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577" name="Shape 2577"/>
          <xdr:cNvSpPr/>
        </xdr:nvSpPr>
        <xdr:spPr>
          <a:xfrm>
            <a:off x="45783" y="344569"/>
            <a:ext cx="3175" cy="7620"/>
          </a:xfrm>
          <a:custGeom>
            <a:avLst/>
            <a:gdLst/>
            <a:ahLst/>
            <a:cxnLst/>
            <a:rect l="0" t="0" r="0" b="0"/>
            <a:pathLst>
              <a:path w="3175" h="7620">
                <a:moveTo>
                  <a:pt x="3059" y="0"/>
                </a:moveTo>
                <a:lnTo>
                  <a:pt x="0" y="749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578" name="Shape 2578"/>
          <xdr:cNvSpPr/>
        </xdr:nvSpPr>
        <xdr:spPr>
          <a:xfrm>
            <a:off x="45823" y="352222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0" y="0"/>
                </a:moveTo>
                <a:lnTo>
                  <a:pt x="1529" y="290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579" name="Shape 2579"/>
          <xdr:cNvSpPr/>
        </xdr:nvSpPr>
        <xdr:spPr>
          <a:xfrm>
            <a:off x="47275" y="355125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0"/>
                </a:moveTo>
                <a:lnTo>
                  <a:pt x="3060" y="306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580" name="Shape 2580"/>
          <xdr:cNvSpPr/>
        </xdr:nvSpPr>
        <xdr:spPr>
          <a:xfrm>
            <a:off x="54729" y="354991"/>
            <a:ext cx="12700" cy="3175"/>
          </a:xfrm>
          <a:custGeom>
            <a:avLst/>
            <a:gdLst/>
            <a:ahLst/>
            <a:cxnLst/>
            <a:rect l="0" t="0" r="0" b="0"/>
            <a:pathLst>
              <a:path w="12700" h="3175">
                <a:moveTo>
                  <a:pt x="0" y="3062"/>
                </a:moveTo>
                <a:lnTo>
                  <a:pt x="1224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581" name="Shape 2581"/>
          <xdr:cNvSpPr/>
        </xdr:nvSpPr>
        <xdr:spPr>
          <a:xfrm>
            <a:off x="66848" y="333695"/>
            <a:ext cx="36830" cy="21590"/>
          </a:xfrm>
          <a:custGeom>
            <a:avLst/>
            <a:gdLst/>
            <a:ahLst/>
            <a:cxnLst/>
            <a:rect l="0" t="0" r="0" b="0"/>
            <a:pathLst>
              <a:path w="36830" h="21590">
                <a:moveTo>
                  <a:pt x="0" y="21313"/>
                </a:moveTo>
                <a:lnTo>
                  <a:pt x="3664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582" name="Shape 2582"/>
          <xdr:cNvSpPr/>
        </xdr:nvSpPr>
        <xdr:spPr>
          <a:xfrm>
            <a:off x="103572" y="231637"/>
            <a:ext cx="100965" cy="102235"/>
          </a:xfrm>
          <a:custGeom>
            <a:avLst/>
            <a:gdLst/>
            <a:ahLst/>
            <a:cxnLst/>
            <a:rect l="0" t="0" r="0" b="0"/>
            <a:pathLst>
              <a:path w="100965" h="102235">
                <a:moveTo>
                  <a:pt x="0" y="102069"/>
                </a:moveTo>
                <a:lnTo>
                  <a:pt x="10053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583" name="Shape 2583"/>
          <xdr:cNvSpPr/>
        </xdr:nvSpPr>
        <xdr:spPr>
          <a:xfrm>
            <a:off x="204185" y="204072"/>
            <a:ext cx="33655" cy="27940"/>
          </a:xfrm>
          <a:custGeom>
            <a:avLst/>
            <a:gdLst/>
            <a:ahLst/>
            <a:cxnLst/>
            <a:rect l="0" t="0" r="0" b="0"/>
            <a:pathLst>
              <a:path w="33655" h="27940">
                <a:moveTo>
                  <a:pt x="0" y="27439"/>
                </a:moveTo>
                <a:lnTo>
                  <a:pt x="33452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584" name="Shape 2584"/>
          <xdr:cNvSpPr/>
        </xdr:nvSpPr>
        <xdr:spPr>
          <a:xfrm>
            <a:off x="237729" y="202706"/>
            <a:ext cx="9525" cy="1905"/>
          </a:xfrm>
          <a:custGeom>
            <a:avLst/>
            <a:gdLst/>
            <a:ahLst/>
            <a:cxnLst/>
            <a:rect l="0" t="0" r="0" b="0"/>
            <a:pathLst>
              <a:path w="9525" h="1905">
                <a:moveTo>
                  <a:pt x="0" y="1542"/>
                </a:moveTo>
                <a:lnTo>
                  <a:pt x="909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585" name="Shape 2585"/>
          <xdr:cNvSpPr/>
        </xdr:nvSpPr>
        <xdr:spPr>
          <a:xfrm>
            <a:off x="242447" y="202814"/>
            <a:ext cx="9525" cy="13970"/>
          </a:xfrm>
          <a:custGeom>
            <a:avLst/>
            <a:gdLst/>
            <a:ahLst/>
            <a:cxnLst/>
            <a:rect l="0" t="0" r="0" b="0"/>
            <a:pathLst>
              <a:path w="9525" h="13970">
                <a:moveTo>
                  <a:pt x="4473" y="0"/>
                </a:moveTo>
                <a:lnTo>
                  <a:pt x="9100" y="1542"/>
                </a:lnTo>
              </a:path>
              <a:path w="9525" h="13970">
                <a:moveTo>
                  <a:pt x="9100" y="1542"/>
                </a:moveTo>
                <a:lnTo>
                  <a:pt x="9100" y="2930"/>
                </a:lnTo>
              </a:path>
              <a:path w="9525" h="13970">
                <a:moveTo>
                  <a:pt x="9100" y="2930"/>
                </a:moveTo>
                <a:lnTo>
                  <a:pt x="9100" y="9100"/>
                </a:lnTo>
              </a:path>
              <a:path w="9525" h="13970">
                <a:moveTo>
                  <a:pt x="9100" y="9100"/>
                </a:moveTo>
                <a:lnTo>
                  <a:pt x="0" y="1372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586" name="Shape 2586"/>
          <xdr:cNvSpPr/>
        </xdr:nvSpPr>
        <xdr:spPr>
          <a:xfrm>
            <a:off x="161563" y="216519"/>
            <a:ext cx="81280" cy="78105"/>
          </a:xfrm>
          <a:custGeom>
            <a:avLst/>
            <a:gdLst/>
            <a:ahLst/>
            <a:cxnLst/>
            <a:rect l="0" t="0" r="0" b="0"/>
            <a:pathLst>
              <a:path w="81280" h="78105">
                <a:moveTo>
                  <a:pt x="80793" y="0"/>
                </a:moveTo>
                <a:lnTo>
                  <a:pt x="0" y="7770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587" name="Shape 2587"/>
          <xdr:cNvSpPr/>
        </xdr:nvSpPr>
        <xdr:spPr>
          <a:xfrm>
            <a:off x="121970" y="294212"/>
            <a:ext cx="40005" cy="26034"/>
          </a:xfrm>
          <a:custGeom>
            <a:avLst/>
            <a:gdLst/>
            <a:ahLst/>
            <a:cxnLst/>
            <a:rect l="0" t="0" r="0" b="0"/>
            <a:pathLst>
              <a:path w="40005" h="26034">
                <a:moveTo>
                  <a:pt x="39652" y="0"/>
                </a:moveTo>
                <a:lnTo>
                  <a:pt x="0" y="2597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588" name="Shape 2588"/>
          <xdr:cNvSpPr/>
        </xdr:nvSpPr>
        <xdr:spPr>
          <a:xfrm>
            <a:off x="106685" y="320023"/>
            <a:ext cx="15240" cy="10795"/>
          </a:xfrm>
          <a:custGeom>
            <a:avLst/>
            <a:gdLst/>
            <a:ahLst/>
            <a:cxnLst/>
            <a:rect l="0" t="0" r="0" b="0"/>
            <a:pathLst>
              <a:path w="15240" h="10795">
                <a:moveTo>
                  <a:pt x="15191" y="0"/>
                </a:moveTo>
                <a:lnTo>
                  <a:pt x="0" y="1058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589" name="Shape 2589"/>
          <xdr:cNvSpPr/>
        </xdr:nvSpPr>
        <xdr:spPr>
          <a:xfrm>
            <a:off x="1524" y="330814"/>
            <a:ext cx="105410" cy="114300"/>
          </a:xfrm>
          <a:custGeom>
            <a:avLst/>
            <a:gdLst/>
            <a:ahLst/>
            <a:cxnLst/>
            <a:rect l="0" t="0" r="0" b="0"/>
            <a:pathLst>
              <a:path w="105410" h="114300">
                <a:moveTo>
                  <a:pt x="105200" y="0"/>
                </a:moveTo>
                <a:lnTo>
                  <a:pt x="0" y="11424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590" name="Shape 2590"/>
          <xdr:cNvSpPr/>
        </xdr:nvSpPr>
        <xdr:spPr>
          <a:xfrm>
            <a:off x="166111" y="260518"/>
            <a:ext cx="104139" cy="9525"/>
          </a:xfrm>
          <a:custGeom>
            <a:avLst/>
            <a:gdLst/>
            <a:ahLst/>
            <a:cxnLst/>
            <a:rect l="0" t="0" r="0" b="0"/>
            <a:pathLst>
              <a:path w="104139" h="9525">
                <a:moveTo>
                  <a:pt x="0" y="9261"/>
                </a:moveTo>
                <a:lnTo>
                  <a:pt x="10357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591" name="Shape 2591"/>
          <xdr:cNvSpPr/>
        </xdr:nvSpPr>
        <xdr:spPr>
          <a:xfrm>
            <a:off x="269736" y="252904"/>
            <a:ext cx="32384" cy="8255"/>
          </a:xfrm>
          <a:custGeom>
            <a:avLst/>
            <a:gdLst/>
            <a:ahLst/>
            <a:cxnLst/>
            <a:rect l="0" t="0" r="0" b="0"/>
            <a:pathLst>
              <a:path w="32384" h="8255">
                <a:moveTo>
                  <a:pt x="0" y="7727"/>
                </a:moveTo>
                <a:lnTo>
                  <a:pt x="3199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592" name="Shape 2592"/>
          <xdr:cNvSpPr/>
        </xdr:nvSpPr>
        <xdr:spPr>
          <a:xfrm>
            <a:off x="301797" y="248422"/>
            <a:ext cx="9525" cy="5080"/>
          </a:xfrm>
          <a:custGeom>
            <a:avLst/>
            <a:gdLst/>
            <a:ahLst/>
            <a:cxnLst/>
            <a:rect l="0" t="0" r="0" b="0"/>
            <a:pathLst>
              <a:path w="9525" h="5080">
                <a:moveTo>
                  <a:pt x="0" y="4638"/>
                </a:moveTo>
                <a:lnTo>
                  <a:pt x="912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593" name="Shape 2593"/>
          <xdr:cNvSpPr/>
        </xdr:nvSpPr>
        <xdr:spPr>
          <a:xfrm>
            <a:off x="310757" y="239304"/>
            <a:ext cx="15875" cy="9525"/>
          </a:xfrm>
          <a:custGeom>
            <a:avLst/>
            <a:gdLst/>
            <a:ahLst/>
            <a:cxnLst/>
            <a:rect l="0" t="0" r="0" b="0"/>
            <a:pathLst>
              <a:path w="15875" h="9525">
                <a:moveTo>
                  <a:pt x="0" y="9127"/>
                </a:moveTo>
                <a:lnTo>
                  <a:pt x="1531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594" name="Shape 2594"/>
          <xdr:cNvSpPr/>
        </xdr:nvSpPr>
        <xdr:spPr>
          <a:xfrm>
            <a:off x="326150" y="224078"/>
            <a:ext cx="5080" cy="15875"/>
          </a:xfrm>
          <a:custGeom>
            <a:avLst/>
            <a:gdLst/>
            <a:ahLst/>
            <a:cxnLst/>
            <a:rect l="0" t="0" r="0" b="0"/>
            <a:pathLst>
              <a:path w="5080" h="15875">
                <a:moveTo>
                  <a:pt x="0" y="15318"/>
                </a:moveTo>
                <a:lnTo>
                  <a:pt x="4641" y="6189"/>
                </a:lnTo>
              </a:path>
              <a:path w="5080" h="15875">
                <a:moveTo>
                  <a:pt x="4641" y="6189"/>
                </a:moveTo>
                <a:lnTo>
                  <a:pt x="309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595" name="Shape 2595"/>
          <xdr:cNvSpPr/>
        </xdr:nvSpPr>
        <xdr:spPr>
          <a:xfrm>
            <a:off x="324412" y="223916"/>
            <a:ext cx="5080" cy="0"/>
          </a:xfrm>
          <a:custGeom>
            <a:avLst/>
            <a:gdLst/>
            <a:ahLst/>
            <a:cxnLst/>
            <a:rect l="0" t="0" r="0" b="0"/>
            <a:pathLst>
              <a:path w="5080">
                <a:moveTo>
                  <a:pt x="4641" y="0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596" name="Shape 2596"/>
          <xdr:cNvSpPr/>
        </xdr:nvSpPr>
        <xdr:spPr>
          <a:xfrm>
            <a:off x="263632" y="224025"/>
            <a:ext cx="60960" cy="52069"/>
          </a:xfrm>
          <a:custGeom>
            <a:avLst/>
            <a:gdLst/>
            <a:ahLst/>
            <a:cxnLst/>
            <a:rect l="0" t="0" r="0" b="0"/>
            <a:pathLst>
              <a:path w="60960" h="52069">
                <a:moveTo>
                  <a:pt x="60948" y="0"/>
                </a:moveTo>
                <a:lnTo>
                  <a:pt x="0" y="5182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597" name="Shape 2597"/>
          <xdr:cNvSpPr/>
        </xdr:nvSpPr>
        <xdr:spPr>
          <a:xfrm>
            <a:off x="224060" y="275910"/>
            <a:ext cx="40005" cy="48895"/>
          </a:xfrm>
          <a:custGeom>
            <a:avLst/>
            <a:gdLst/>
            <a:ahLst/>
            <a:cxnLst/>
            <a:rect l="0" t="0" r="0" b="0"/>
            <a:pathLst>
              <a:path w="40005" h="48895">
                <a:moveTo>
                  <a:pt x="39659" y="0"/>
                </a:moveTo>
                <a:lnTo>
                  <a:pt x="0" y="4876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598" name="Shape 2598"/>
          <xdr:cNvSpPr/>
        </xdr:nvSpPr>
        <xdr:spPr>
          <a:xfrm>
            <a:off x="217812" y="324615"/>
            <a:ext cx="6350" cy="10795"/>
          </a:xfrm>
          <a:custGeom>
            <a:avLst/>
            <a:gdLst/>
            <a:ahLst/>
            <a:cxnLst/>
            <a:rect l="0" t="0" r="0" b="0"/>
            <a:pathLst>
              <a:path w="6350" h="10795">
                <a:moveTo>
                  <a:pt x="6162" y="0"/>
                </a:moveTo>
                <a:lnTo>
                  <a:pt x="0" y="1063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599" name="Shape 2599"/>
          <xdr:cNvSpPr/>
        </xdr:nvSpPr>
        <xdr:spPr>
          <a:xfrm>
            <a:off x="216472" y="335326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40" y="0"/>
                </a:moveTo>
                <a:lnTo>
                  <a:pt x="0" y="462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600" name="Shape 2600"/>
          <xdr:cNvSpPr/>
        </xdr:nvSpPr>
        <xdr:spPr>
          <a:xfrm>
            <a:off x="216274" y="339764"/>
            <a:ext cx="0" cy="3175"/>
          </a:xfrm>
          <a:custGeom>
            <a:avLst/>
            <a:gdLst/>
            <a:ahLst/>
            <a:cxnLst/>
            <a:rect l="0" t="0" r="0" b="0"/>
            <a:pathLst>
              <a:path h="3175">
                <a:moveTo>
                  <a:pt x="0" y="0"/>
                </a:moveTo>
                <a:lnTo>
                  <a:pt x="0" y="308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601" name="Shape 2601"/>
          <xdr:cNvSpPr/>
        </xdr:nvSpPr>
        <xdr:spPr>
          <a:xfrm>
            <a:off x="216425" y="342796"/>
            <a:ext cx="7620" cy="0"/>
          </a:xfrm>
          <a:custGeom>
            <a:avLst/>
            <a:gdLst/>
            <a:ahLst/>
            <a:cxnLst/>
            <a:rect l="0" t="0" r="0" b="0"/>
            <a:pathLst>
              <a:path w="7620">
                <a:moveTo>
                  <a:pt x="0" y="0"/>
                </a:moveTo>
                <a:lnTo>
                  <a:pt x="754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602" name="Shape 2602"/>
          <xdr:cNvSpPr/>
        </xdr:nvSpPr>
        <xdr:spPr>
          <a:xfrm>
            <a:off x="223969" y="336823"/>
            <a:ext cx="12700" cy="6350"/>
          </a:xfrm>
          <a:custGeom>
            <a:avLst/>
            <a:gdLst/>
            <a:ahLst/>
            <a:cxnLst/>
            <a:rect l="0" t="0" r="0" b="0"/>
            <a:pathLst>
              <a:path w="12700" h="6350">
                <a:moveTo>
                  <a:pt x="0" y="6011"/>
                </a:moveTo>
                <a:lnTo>
                  <a:pt x="1217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603" name="Shape 2603"/>
          <xdr:cNvSpPr/>
        </xdr:nvSpPr>
        <xdr:spPr>
          <a:xfrm>
            <a:off x="236279" y="307883"/>
            <a:ext cx="48895" cy="29209"/>
          </a:xfrm>
          <a:custGeom>
            <a:avLst/>
            <a:gdLst/>
            <a:ahLst/>
            <a:cxnLst/>
            <a:rect l="0" t="0" r="0" b="0"/>
            <a:pathLst>
              <a:path w="48895" h="29209">
                <a:moveTo>
                  <a:pt x="0" y="29036"/>
                </a:moveTo>
                <a:lnTo>
                  <a:pt x="4880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604" name="Shape 2604"/>
          <xdr:cNvSpPr/>
        </xdr:nvSpPr>
        <xdr:spPr>
          <a:xfrm>
            <a:off x="285049" y="294259"/>
            <a:ext cx="12700" cy="13970"/>
          </a:xfrm>
          <a:custGeom>
            <a:avLst/>
            <a:gdLst/>
            <a:ahLst/>
            <a:cxnLst/>
            <a:rect l="0" t="0" r="0" b="0"/>
            <a:pathLst>
              <a:path w="12700" h="13970">
                <a:moveTo>
                  <a:pt x="0" y="13598"/>
                </a:moveTo>
                <a:lnTo>
                  <a:pt x="1220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605" name="Shape 2605"/>
          <xdr:cNvSpPr/>
        </xdr:nvSpPr>
        <xdr:spPr>
          <a:xfrm>
            <a:off x="297215" y="285096"/>
            <a:ext cx="12700" cy="9525"/>
          </a:xfrm>
          <a:custGeom>
            <a:avLst/>
            <a:gdLst/>
            <a:ahLst/>
            <a:cxnLst/>
            <a:rect l="0" t="0" r="0" b="0"/>
            <a:pathLst>
              <a:path w="12700" h="9525">
                <a:moveTo>
                  <a:pt x="0" y="9121"/>
                </a:moveTo>
                <a:lnTo>
                  <a:pt x="1221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606" name="Shape 2606"/>
          <xdr:cNvSpPr/>
        </xdr:nvSpPr>
        <xdr:spPr>
          <a:xfrm>
            <a:off x="309316" y="283485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1546"/>
                </a:moveTo>
                <a:lnTo>
                  <a:pt x="3092" y="0"/>
                </a:lnTo>
              </a:path>
              <a:path w="3175" h="3175">
                <a:moveTo>
                  <a:pt x="3092" y="0"/>
                </a:moveTo>
                <a:lnTo>
                  <a:pt x="0" y="309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607" name="Shape 2607"/>
          <xdr:cNvSpPr/>
        </xdr:nvSpPr>
        <xdr:spPr>
          <a:xfrm>
            <a:off x="269852" y="286642"/>
            <a:ext cx="40005" cy="43180"/>
          </a:xfrm>
          <a:custGeom>
            <a:avLst/>
            <a:gdLst/>
            <a:ahLst/>
            <a:cxnLst/>
            <a:rect l="0" t="0" r="0" b="0"/>
            <a:pathLst>
              <a:path w="40005" h="43180">
                <a:moveTo>
                  <a:pt x="39576" y="0"/>
                </a:moveTo>
                <a:lnTo>
                  <a:pt x="0" y="4266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608" name="Shape 2608"/>
          <xdr:cNvSpPr/>
        </xdr:nvSpPr>
        <xdr:spPr>
          <a:xfrm>
            <a:off x="269682" y="329206"/>
            <a:ext cx="0" cy="3175"/>
          </a:xfrm>
          <a:custGeom>
            <a:avLst/>
            <a:gdLst/>
            <a:ahLst/>
            <a:cxnLst/>
            <a:rect l="0" t="0" r="0" b="0"/>
            <a:pathLst>
              <a:path h="3175">
                <a:moveTo>
                  <a:pt x="0" y="0"/>
                </a:moveTo>
                <a:lnTo>
                  <a:pt x="0" y="293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609" name="Shape 2609"/>
          <xdr:cNvSpPr/>
        </xdr:nvSpPr>
        <xdr:spPr>
          <a:xfrm>
            <a:off x="269629" y="332113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0" y="0"/>
                </a:moveTo>
                <a:lnTo>
                  <a:pt x="1543" y="463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610" name="Shape 2610"/>
          <xdr:cNvSpPr/>
        </xdr:nvSpPr>
        <xdr:spPr>
          <a:xfrm>
            <a:off x="271362" y="335302"/>
            <a:ext cx="6350" cy="1905"/>
          </a:xfrm>
          <a:custGeom>
            <a:avLst/>
            <a:gdLst/>
            <a:ahLst/>
            <a:cxnLst/>
            <a:rect l="0" t="0" r="0" b="0"/>
            <a:pathLst>
              <a:path w="6350" h="1905">
                <a:moveTo>
                  <a:pt x="0" y="1544"/>
                </a:moveTo>
                <a:lnTo>
                  <a:pt x="602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611" name="Shape 2611"/>
          <xdr:cNvSpPr/>
        </xdr:nvSpPr>
        <xdr:spPr>
          <a:xfrm>
            <a:off x="277422" y="309508"/>
            <a:ext cx="43180" cy="26034"/>
          </a:xfrm>
          <a:custGeom>
            <a:avLst/>
            <a:gdLst/>
            <a:ahLst/>
            <a:cxnLst/>
            <a:rect l="0" t="0" r="0" b="0"/>
            <a:pathLst>
              <a:path w="43180" h="26034">
                <a:moveTo>
                  <a:pt x="0" y="25828"/>
                </a:moveTo>
                <a:lnTo>
                  <a:pt x="4268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612" name="Shape 2612"/>
          <xdr:cNvSpPr/>
        </xdr:nvSpPr>
        <xdr:spPr>
          <a:xfrm>
            <a:off x="245474" y="300326"/>
            <a:ext cx="86995" cy="67310"/>
          </a:xfrm>
          <a:custGeom>
            <a:avLst/>
            <a:gdLst/>
            <a:ahLst/>
            <a:cxnLst/>
            <a:rect l="0" t="0" r="0" b="0"/>
            <a:pathLst>
              <a:path w="86995" h="67310">
                <a:moveTo>
                  <a:pt x="74583" y="9129"/>
                </a:moveTo>
                <a:lnTo>
                  <a:pt x="86807" y="0"/>
                </a:lnTo>
              </a:path>
              <a:path w="86995" h="67310">
                <a:moveTo>
                  <a:pt x="86807" y="0"/>
                </a:moveTo>
                <a:lnTo>
                  <a:pt x="0" y="6700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613" name="Shape 2613"/>
          <xdr:cNvSpPr/>
        </xdr:nvSpPr>
        <xdr:spPr>
          <a:xfrm>
            <a:off x="237782" y="367273"/>
            <a:ext cx="7620" cy="7620"/>
          </a:xfrm>
          <a:custGeom>
            <a:avLst/>
            <a:gdLst/>
            <a:ahLst/>
            <a:cxnLst/>
            <a:rect l="0" t="0" r="0" b="0"/>
            <a:pathLst>
              <a:path w="7620" h="7620">
                <a:moveTo>
                  <a:pt x="7556" y="0"/>
                </a:moveTo>
                <a:lnTo>
                  <a:pt x="0" y="755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614" name="Shape 2614"/>
          <xdr:cNvSpPr/>
        </xdr:nvSpPr>
        <xdr:spPr>
          <a:xfrm>
            <a:off x="233012" y="374878"/>
            <a:ext cx="5080" cy="6350"/>
          </a:xfrm>
          <a:custGeom>
            <a:avLst/>
            <a:gdLst/>
            <a:ahLst/>
            <a:cxnLst/>
            <a:rect l="0" t="0" r="0" b="0"/>
            <a:pathLst>
              <a:path w="5080" h="6350">
                <a:moveTo>
                  <a:pt x="4624" y="0"/>
                </a:moveTo>
                <a:lnTo>
                  <a:pt x="0" y="601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615" name="Shape 2615"/>
          <xdr:cNvSpPr/>
        </xdr:nvSpPr>
        <xdr:spPr>
          <a:xfrm>
            <a:off x="237655" y="374824"/>
            <a:ext cx="22860" cy="12700"/>
          </a:xfrm>
          <a:custGeom>
            <a:avLst/>
            <a:gdLst/>
            <a:ahLst/>
            <a:cxnLst/>
            <a:rect l="0" t="0" r="0" b="0"/>
            <a:pathLst>
              <a:path w="22860" h="12700">
                <a:moveTo>
                  <a:pt x="0" y="12189"/>
                </a:moveTo>
                <a:lnTo>
                  <a:pt x="2283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616" name="Shape 2616"/>
          <xdr:cNvSpPr/>
        </xdr:nvSpPr>
        <xdr:spPr>
          <a:xfrm>
            <a:off x="260612" y="344383"/>
            <a:ext cx="30480" cy="30480"/>
          </a:xfrm>
          <a:custGeom>
            <a:avLst/>
            <a:gdLst/>
            <a:ahLst/>
            <a:cxnLst/>
            <a:rect l="0" t="0" r="0" b="0"/>
            <a:pathLst>
              <a:path w="30480" h="30480">
                <a:moveTo>
                  <a:pt x="0" y="30433"/>
                </a:moveTo>
                <a:lnTo>
                  <a:pt x="3043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617" name="Shape 2617"/>
          <xdr:cNvSpPr/>
        </xdr:nvSpPr>
        <xdr:spPr>
          <a:xfrm>
            <a:off x="291242" y="321609"/>
            <a:ext cx="17145" cy="23495"/>
          </a:xfrm>
          <a:custGeom>
            <a:avLst/>
            <a:gdLst/>
            <a:ahLst/>
            <a:cxnLst/>
            <a:rect l="0" t="0" r="0" b="0"/>
            <a:pathLst>
              <a:path w="17145" h="23495">
                <a:moveTo>
                  <a:pt x="0" y="22879"/>
                </a:moveTo>
                <a:lnTo>
                  <a:pt x="1669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618" name="Shape 2618"/>
          <xdr:cNvSpPr/>
        </xdr:nvSpPr>
        <xdr:spPr>
          <a:xfrm>
            <a:off x="307948" y="310932"/>
            <a:ext cx="10795" cy="10795"/>
          </a:xfrm>
          <a:custGeom>
            <a:avLst/>
            <a:gdLst/>
            <a:ahLst/>
            <a:cxnLst/>
            <a:rect l="0" t="0" r="0" b="0"/>
            <a:pathLst>
              <a:path w="10795" h="10795">
                <a:moveTo>
                  <a:pt x="0" y="10671"/>
                </a:moveTo>
                <a:lnTo>
                  <a:pt x="1067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619" name="Shape 2619"/>
          <xdr:cNvSpPr/>
        </xdr:nvSpPr>
        <xdr:spPr>
          <a:xfrm>
            <a:off x="318434" y="310898"/>
            <a:ext cx="9525" cy="0"/>
          </a:xfrm>
          <a:custGeom>
            <a:avLst/>
            <a:gdLst/>
            <a:ahLst/>
            <a:cxnLst/>
            <a:rect l="0" t="0" r="0" b="0"/>
            <a:pathLst>
              <a:path w="9525">
                <a:moveTo>
                  <a:pt x="0" y="0"/>
                </a:moveTo>
                <a:lnTo>
                  <a:pt x="912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620" name="Shape 2620"/>
          <xdr:cNvSpPr/>
        </xdr:nvSpPr>
        <xdr:spPr>
          <a:xfrm>
            <a:off x="327639" y="311003"/>
            <a:ext cx="5080" cy="3175"/>
          </a:xfrm>
          <a:custGeom>
            <a:avLst/>
            <a:gdLst/>
            <a:ahLst/>
            <a:cxnLst/>
            <a:rect l="0" t="0" r="0" b="0"/>
            <a:pathLst>
              <a:path w="5080" h="3175">
                <a:moveTo>
                  <a:pt x="0" y="0"/>
                </a:moveTo>
                <a:lnTo>
                  <a:pt x="4642" y="294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621" name="Shape 2621"/>
          <xdr:cNvSpPr/>
        </xdr:nvSpPr>
        <xdr:spPr>
          <a:xfrm>
            <a:off x="332225" y="313912"/>
            <a:ext cx="1905" cy="6350"/>
          </a:xfrm>
          <a:custGeom>
            <a:avLst/>
            <a:gdLst/>
            <a:ahLst/>
            <a:cxnLst/>
            <a:rect l="0" t="0" r="0" b="0"/>
            <a:pathLst>
              <a:path w="1905" h="6350">
                <a:moveTo>
                  <a:pt x="0" y="0"/>
                </a:moveTo>
                <a:lnTo>
                  <a:pt x="1547" y="618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622" name="Shape 2622"/>
          <xdr:cNvSpPr/>
        </xdr:nvSpPr>
        <xdr:spPr>
          <a:xfrm>
            <a:off x="333657" y="320037"/>
            <a:ext cx="3175" cy="7620"/>
          </a:xfrm>
          <a:custGeom>
            <a:avLst/>
            <a:gdLst/>
            <a:ahLst/>
            <a:cxnLst/>
            <a:rect l="0" t="0" r="0" b="0"/>
            <a:pathLst>
              <a:path w="3175" h="7620">
                <a:moveTo>
                  <a:pt x="0" y="0"/>
                </a:moveTo>
                <a:lnTo>
                  <a:pt x="3095" y="758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623" name="Shape 2623"/>
          <xdr:cNvSpPr/>
        </xdr:nvSpPr>
        <xdr:spPr>
          <a:xfrm>
            <a:off x="336868" y="327662"/>
            <a:ext cx="7620" cy="0"/>
          </a:xfrm>
          <a:custGeom>
            <a:avLst/>
            <a:gdLst/>
            <a:ahLst/>
            <a:cxnLst/>
            <a:rect l="0" t="0" r="0" b="0"/>
            <a:pathLst>
              <a:path w="7620">
                <a:moveTo>
                  <a:pt x="0" y="0"/>
                </a:moveTo>
                <a:lnTo>
                  <a:pt x="758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624" name="Shape 2624"/>
          <xdr:cNvSpPr/>
        </xdr:nvSpPr>
        <xdr:spPr>
          <a:xfrm>
            <a:off x="344348" y="318468"/>
            <a:ext cx="27940" cy="9525"/>
          </a:xfrm>
          <a:custGeom>
            <a:avLst/>
            <a:gdLst/>
            <a:ahLst/>
            <a:cxnLst/>
            <a:rect l="0" t="0" r="0" b="0"/>
            <a:pathLst>
              <a:path w="27940" h="9525">
                <a:moveTo>
                  <a:pt x="0" y="9143"/>
                </a:moveTo>
                <a:lnTo>
                  <a:pt x="2743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625" name="Shape 2625"/>
          <xdr:cNvSpPr/>
        </xdr:nvSpPr>
        <xdr:spPr>
          <a:xfrm>
            <a:off x="371768" y="307732"/>
            <a:ext cx="24765" cy="10795"/>
          </a:xfrm>
          <a:custGeom>
            <a:avLst/>
            <a:gdLst/>
            <a:ahLst/>
            <a:cxnLst/>
            <a:rect l="0" t="0" r="0" b="0"/>
            <a:pathLst>
              <a:path w="24765" h="10795">
                <a:moveTo>
                  <a:pt x="0" y="10703"/>
                </a:moveTo>
                <a:lnTo>
                  <a:pt x="2435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626" name="Shape 2626"/>
          <xdr:cNvSpPr/>
        </xdr:nvSpPr>
        <xdr:spPr>
          <a:xfrm>
            <a:off x="396337" y="300244"/>
            <a:ext cx="24765" cy="8255"/>
          </a:xfrm>
          <a:custGeom>
            <a:avLst/>
            <a:gdLst/>
            <a:ahLst/>
            <a:cxnLst/>
            <a:rect l="0" t="0" r="0" b="0"/>
            <a:pathLst>
              <a:path w="24765" h="8255">
                <a:moveTo>
                  <a:pt x="0" y="7764"/>
                </a:moveTo>
                <a:lnTo>
                  <a:pt x="2437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627" name="Shape 2627"/>
          <xdr:cNvSpPr/>
        </xdr:nvSpPr>
        <xdr:spPr>
          <a:xfrm>
            <a:off x="420494" y="300148"/>
            <a:ext cx="9525" cy="0"/>
          </a:xfrm>
          <a:custGeom>
            <a:avLst/>
            <a:gdLst/>
            <a:ahLst/>
            <a:cxnLst/>
            <a:rect l="0" t="0" r="0" b="0"/>
            <a:pathLst>
              <a:path w="9525">
                <a:moveTo>
                  <a:pt x="0" y="0"/>
                </a:moveTo>
                <a:lnTo>
                  <a:pt x="916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628" name="Shape 2628"/>
          <xdr:cNvSpPr/>
        </xdr:nvSpPr>
        <xdr:spPr>
          <a:xfrm>
            <a:off x="429619" y="300204"/>
            <a:ext cx="10795" cy="1905"/>
          </a:xfrm>
          <a:custGeom>
            <a:avLst/>
            <a:gdLst/>
            <a:ahLst/>
            <a:cxnLst/>
            <a:rect l="0" t="0" r="0" b="0"/>
            <a:pathLst>
              <a:path w="10795" h="1905">
                <a:moveTo>
                  <a:pt x="0" y="0"/>
                </a:moveTo>
                <a:lnTo>
                  <a:pt x="10722" y="155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629" name="Shape 2629"/>
          <xdr:cNvSpPr/>
        </xdr:nvSpPr>
        <xdr:spPr>
          <a:xfrm>
            <a:off x="440553" y="301828"/>
            <a:ext cx="5080" cy="7620"/>
          </a:xfrm>
          <a:custGeom>
            <a:avLst/>
            <a:gdLst/>
            <a:ahLst/>
            <a:cxnLst/>
            <a:rect l="0" t="0" r="0" b="0"/>
            <a:pathLst>
              <a:path w="5080" h="7620">
                <a:moveTo>
                  <a:pt x="0" y="0"/>
                </a:moveTo>
                <a:lnTo>
                  <a:pt x="4507" y="761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630" name="Shape 2630"/>
          <xdr:cNvSpPr/>
        </xdr:nvSpPr>
        <xdr:spPr>
          <a:xfrm>
            <a:off x="444960" y="309271"/>
            <a:ext cx="6350" cy="12700"/>
          </a:xfrm>
          <a:custGeom>
            <a:avLst/>
            <a:gdLst/>
            <a:ahLst/>
            <a:cxnLst/>
            <a:rect l="0" t="0" r="0" b="0"/>
            <a:pathLst>
              <a:path w="6350" h="12700">
                <a:moveTo>
                  <a:pt x="0" y="0"/>
                </a:moveTo>
                <a:lnTo>
                  <a:pt x="6063" y="1228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631" name="Shape 2631"/>
          <xdr:cNvSpPr/>
        </xdr:nvSpPr>
        <xdr:spPr>
          <a:xfrm>
            <a:off x="450973" y="321447"/>
            <a:ext cx="10795" cy="3175"/>
          </a:xfrm>
          <a:custGeom>
            <a:avLst/>
            <a:gdLst/>
            <a:ahLst/>
            <a:cxnLst/>
            <a:rect l="0" t="0" r="0" b="0"/>
            <a:pathLst>
              <a:path w="10795" h="3175">
                <a:moveTo>
                  <a:pt x="0" y="0"/>
                </a:moveTo>
                <a:lnTo>
                  <a:pt x="10731" y="311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632" name="Shape 2632"/>
          <xdr:cNvSpPr/>
        </xdr:nvSpPr>
        <xdr:spPr>
          <a:xfrm>
            <a:off x="461674" y="324513"/>
            <a:ext cx="13970" cy="0"/>
          </a:xfrm>
          <a:custGeom>
            <a:avLst/>
            <a:gdLst/>
            <a:ahLst/>
            <a:cxnLst/>
            <a:rect l="0" t="0" r="0" b="0"/>
            <a:pathLst>
              <a:path w="13970">
                <a:moveTo>
                  <a:pt x="0" y="0"/>
                </a:moveTo>
                <a:lnTo>
                  <a:pt x="1369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633" name="Shape 2633"/>
          <xdr:cNvSpPr/>
        </xdr:nvSpPr>
        <xdr:spPr>
          <a:xfrm>
            <a:off x="475383" y="319934"/>
            <a:ext cx="43180" cy="5080"/>
          </a:xfrm>
          <a:custGeom>
            <a:avLst/>
            <a:gdLst/>
            <a:ahLst/>
            <a:cxnLst/>
            <a:rect l="0" t="0" r="0" b="0"/>
            <a:pathLst>
              <a:path w="43180" h="5080">
                <a:moveTo>
                  <a:pt x="0" y="4676"/>
                </a:moveTo>
                <a:lnTo>
                  <a:pt x="4271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634" name="Shape 2634"/>
          <xdr:cNvSpPr/>
        </xdr:nvSpPr>
        <xdr:spPr>
          <a:xfrm>
            <a:off x="155421" y="298798"/>
            <a:ext cx="64135" cy="85725"/>
          </a:xfrm>
          <a:custGeom>
            <a:avLst/>
            <a:gdLst/>
            <a:ahLst/>
            <a:cxnLst/>
            <a:rect l="0" t="0" r="0" b="0"/>
            <a:pathLst>
              <a:path w="64135" h="85725">
                <a:moveTo>
                  <a:pt x="0" y="85341"/>
                </a:moveTo>
                <a:lnTo>
                  <a:pt x="6408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635" name="Shape 2635"/>
          <xdr:cNvSpPr/>
        </xdr:nvSpPr>
        <xdr:spPr>
          <a:xfrm>
            <a:off x="219348" y="254500"/>
            <a:ext cx="40005" cy="44450"/>
          </a:xfrm>
          <a:custGeom>
            <a:avLst/>
            <a:gdLst/>
            <a:ahLst/>
            <a:cxnLst/>
            <a:rect l="0" t="0" r="0" b="0"/>
            <a:pathLst>
              <a:path w="40005" h="44450">
                <a:moveTo>
                  <a:pt x="0" y="44126"/>
                </a:moveTo>
                <a:lnTo>
                  <a:pt x="39652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636" name="Shape 2636"/>
          <xdr:cNvSpPr/>
        </xdr:nvSpPr>
        <xdr:spPr>
          <a:xfrm>
            <a:off x="258992" y="199584"/>
            <a:ext cx="66040" cy="55244"/>
          </a:xfrm>
          <a:custGeom>
            <a:avLst/>
            <a:gdLst/>
            <a:ahLst/>
            <a:cxnLst/>
            <a:rect l="0" t="0" r="0" b="0"/>
            <a:pathLst>
              <a:path w="66040" h="55244">
                <a:moveTo>
                  <a:pt x="0" y="54915"/>
                </a:moveTo>
                <a:lnTo>
                  <a:pt x="6558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637" name="Shape 2637"/>
          <xdr:cNvSpPr/>
        </xdr:nvSpPr>
        <xdr:spPr>
          <a:xfrm>
            <a:off x="280310" y="118871"/>
            <a:ext cx="1905" cy="1905"/>
          </a:xfrm>
          <a:custGeom>
            <a:avLst/>
            <a:gdLst/>
            <a:ahLst/>
            <a:cxnLst/>
            <a:rect l="0" t="0" r="0" b="0"/>
            <a:pathLst>
              <a:path w="1905" h="1905">
                <a:moveTo>
                  <a:pt x="0" y="0"/>
                </a:moveTo>
                <a:lnTo>
                  <a:pt x="1544" y="154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638" name="Shape 2638"/>
          <xdr:cNvSpPr/>
        </xdr:nvSpPr>
        <xdr:spPr>
          <a:xfrm>
            <a:off x="281940" y="114319"/>
            <a:ext cx="5080" cy="6350"/>
          </a:xfrm>
          <a:custGeom>
            <a:avLst/>
            <a:gdLst/>
            <a:ahLst/>
            <a:cxnLst/>
            <a:rect l="0" t="0" r="0" b="0"/>
            <a:pathLst>
              <a:path w="5080" h="6350">
                <a:moveTo>
                  <a:pt x="0" y="6178"/>
                </a:moveTo>
                <a:lnTo>
                  <a:pt x="4633" y="3089"/>
                </a:lnTo>
              </a:path>
              <a:path w="5080" h="6350">
                <a:moveTo>
                  <a:pt x="4633" y="3089"/>
                </a:moveTo>
                <a:lnTo>
                  <a:pt x="308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639" name="Shape 2639"/>
          <xdr:cNvSpPr/>
        </xdr:nvSpPr>
        <xdr:spPr>
          <a:xfrm>
            <a:off x="281995" y="111270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88" y="3088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640" name="Shape 2640"/>
          <xdr:cNvSpPr/>
        </xdr:nvSpPr>
        <xdr:spPr>
          <a:xfrm>
            <a:off x="278766" y="111149"/>
            <a:ext cx="3175" cy="0"/>
          </a:xfrm>
          <a:custGeom>
            <a:avLst/>
            <a:gdLst/>
            <a:ahLst/>
            <a:cxnLst/>
            <a:rect l="0" t="0" r="0" b="0"/>
            <a:pathLst>
              <a:path w="3175">
                <a:moveTo>
                  <a:pt x="3088" y="0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641" name="Shape 2641"/>
          <xdr:cNvSpPr/>
        </xdr:nvSpPr>
        <xdr:spPr>
          <a:xfrm>
            <a:off x="274241" y="111227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4632" y="0"/>
                </a:moveTo>
                <a:lnTo>
                  <a:pt x="0" y="154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642" name="Shape 2642"/>
          <xdr:cNvSpPr/>
        </xdr:nvSpPr>
        <xdr:spPr>
          <a:xfrm>
            <a:off x="269770" y="112887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4631" y="0"/>
                </a:moveTo>
                <a:lnTo>
                  <a:pt x="0" y="154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643" name="Shape 2643"/>
          <xdr:cNvSpPr/>
        </xdr:nvSpPr>
        <xdr:spPr>
          <a:xfrm>
            <a:off x="265052" y="114191"/>
            <a:ext cx="5080" cy="3175"/>
          </a:xfrm>
          <a:custGeom>
            <a:avLst/>
            <a:gdLst/>
            <a:ahLst/>
            <a:cxnLst/>
            <a:rect l="0" t="0" r="0" b="0"/>
            <a:pathLst>
              <a:path w="5080" h="3175">
                <a:moveTo>
                  <a:pt x="4630" y="0"/>
                </a:moveTo>
                <a:lnTo>
                  <a:pt x="0" y="308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644" name="Shape 2644"/>
          <xdr:cNvSpPr/>
        </xdr:nvSpPr>
        <xdr:spPr>
          <a:xfrm>
            <a:off x="262125" y="117390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3086" y="0"/>
                </a:moveTo>
                <a:lnTo>
                  <a:pt x="0" y="154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645" name="Shape 2645"/>
          <xdr:cNvSpPr/>
        </xdr:nvSpPr>
        <xdr:spPr>
          <a:xfrm>
            <a:off x="259144" y="119007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86" y="0"/>
                </a:moveTo>
                <a:lnTo>
                  <a:pt x="0" y="293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646" name="Shape 2646"/>
          <xdr:cNvSpPr/>
        </xdr:nvSpPr>
        <xdr:spPr>
          <a:xfrm>
            <a:off x="257457" y="121812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2" y="0"/>
                </a:moveTo>
                <a:lnTo>
                  <a:pt x="0" y="308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647" name="Shape 2647"/>
          <xdr:cNvSpPr/>
        </xdr:nvSpPr>
        <xdr:spPr>
          <a:xfrm>
            <a:off x="255967" y="124934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2" y="0"/>
                </a:moveTo>
                <a:lnTo>
                  <a:pt x="0" y="308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648" name="Shape 2648"/>
          <xdr:cNvSpPr/>
        </xdr:nvSpPr>
        <xdr:spPr>
          <a:xfrm>
            <a:off x="254478" y="128056"/>
            <a:ext cx="1905" cy="7620"/>
          </a:xfrm>
          <a:custGeom>
            <a:avLst/>
            <a:gdLst/>
            <a:ahLst/>
            <a:cxnLst/>
            <a:rect l="0" t="0" r="0" b="0"/>
            <a:pathLst>
              <a:path w="1905" h="7620">
                <a:moveTo>
                  <a:pt x="1542" y="0"/>
                </a:moveTo>
                <a:lnTo>
                  <a:pt x="1542" y="4473"/>
                </a:lnTo>
              </a:path>
              <a:path w="1905" h="7620">
                <a:moveTo>
                  <a:pt x="1542" y="4473"/>
                </a:moveTo>
                <a:lnTo>
                  <a:pt x="0" y="755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649" name="Shape 2649"/>
          <xdr:cNvSpPr/>
        </xdr:nvSpPr>
        <xdr:spPr>
          <a:xfrm>
            <a:off x="252986" y="135649"/>
            <a:ext cx="1905" cy="24765"/>
          </a:xfrm>
          <a:custGeom>
            <a:avLst/>
            <a:gdLst/>
            <a:ahLst/>
            <a:cxnLst/>
            <a:rect l="0" t="0" r="0" b="0"/>
            <a:pathLst>
              <a:path w="1905" h="24765">
                <a:moveTo>
                  <a:pt x="1542" y="0"/>
                </a:moveTo>
                <a:lnTo>
                  <a:pt x="1542" y="4627"/>
                </a:lnTo>
              </a:path>
              <a:path w="1905" h="24765">
                <a:moveTo>
                  <a:pt x="1542" y="4627"/>
                </a:moveTo>
                <a:lnTo>
                  <a:pt x="1542" y="9101"/>
                </a:lnTo>
              </a:path>
              <a:path w="1905" h="24765">
                <a:moveTo>
                  <a:pt x="1542" y="9101"/>
                </a:moveTo>
                <a:lnTo>
                  <a:pt x="1542" y="12186"/>
                </a:lnTo>
              </a:path>
              <a:path w="1905" h="24765">
                <a:moveTo>
                  <a:pt x="1542" y="12186"/>
                </a:moveTo>
                <a:lnTo>
                  <a:pt x="1542" y="16814"/>
                </a:lnTo>
              </a:path>
              <a:path w="1905" h="24765">
                <a:moveTo>
                  <a:pt x="1542" y="16814"/>
                </a:moveTo>
                <a:lnTo>
                  <a:pt x="1542" y="21287"/>
                </a:lnTo>
              </a:path>
              <a:path w="1905" h="24765">
                <a:moveTo>
                  <a:pt x="1542" y="21287"/>
                </a:moveTo>
                <a:lnTo>
                  <a:pt x="0" y="2437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650" name="Shape 2650"/>
          <xdr:cNvSpPr/>
        </xdr:nvSpPr>
        <xdr:spPr>
          <a:xfrm>
            <a:off x="251496" y="160057"/>
            <a:ext cx="1905" cy="8255"/>
          </a:xfrm>
          <a:custGeom>
            <a:avLst/>
            <a:gdLst/>
            <a:ahLst/>
            <a:cxnLst/>
            <a:rect l="0" t="0" r="0" b="0"/>
            <a:pathLst>
              <a:path w="1905" h="8255">
                <a:moveTo>
                  <a:pt x="1542" y="0"/>
                </a:moveTo>
                <a:lnTo>
                  <a:pt x="1542" y="4627"/>
                </a:lnTo>
              </a:path>
              <a:path w="1905" h="8255">
                <a:moveTo>
                  <a:pt x="1542" y="4627"/>
                </a:moveTo>
                <a:lnTo>
                  <a:pt x="0" y="771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651" name="Shape 2651"/>
          <xdr:cNvSpPr/>
        </xdr:nvSpPr>
        <xdr:spPr>
          <a:xfrm>
            <a:off x="248463" y="167647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84" y="0"/>
                </a:moveTo>
                <a:lnTo>
                  <a:pt x="0" y="308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652" name="Shape 2652"/>
          <xdr:cNvSpPr/>
        </xdr:nvSpPr>
        <xdr:spPr>
          <a:xfrm>
            <a:off x="245235" y="170598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84" y="0"/>
                </a:moveTo>
                <a:lnTo>
                  <a:pt x="0" y="308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653" name="Shape 2653"/>
          <xdr:cNvSpPr/>
        </xdr:nvSpPr>
        <xdr:spPr>
          <a:xfrm>
            <a:off x="242254" y="173746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84" y="0"/>
                </a:moveTo>
                <a:lnTo>
                  <a:pt x="0" y="308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654" name="Shape 2654"/>
          <xdr:cNvSpPr/>
        </xdr:nvSpPr>
        <xdr:spPr>
          <a:xfrm>
            <a:off x="239273" y="176893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3083" y="0"/>
                </a:moveTo>
                <a:lnTo>
                  <a:pt x="0" y="138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655" name="Shape 2655"/>
          <xdr:cNvSpPr/>
        </xdr:nvSpPr>
        <xdr:spPr>
          <a:xfrm>
            <a:off x="236292" y="178343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3083" y="0"/>
                </a:moveTo>
                <a:lnTo>
                  <a:pt x="0" y="154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656" name="Shape 2656"/>
          <xdr:cNvSpPr/>
        </xdr:nvSpPr>
        <xdr:spPr>
          <a:xfrm>
            <a:off x="231523" y="179746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4624" y="0"/>
                </a:moveTo>
                <a:lnTo>
                  <a:pt x="0" y="154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657" name="Shape 2657"/>
          <xdr:cNvSpPr/>
        </xdr:nvSpPr>
        <xdr:spPr>
          <a:xfrm>
            <a:off x="228593" y="181379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3082" y="0"/>
                </a:moveTo>
                <a:lnTo>
                  <a:pt x="0" y="154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658" name="Shape 2658"/>
          <xdr:cNvSpPr/>
        </xdr:nvSpPr>
        <xdr:spPr>
          <a:xfrm>
            <a:off x="224071" y="182980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4623" y="0"/>
                </a:moveTo>
                <a:lnTo>
                  <a:pt x="0" y="154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659" name="Shape 2659"/>
          <xdr:cNvSpPr/>
        </xdr:nvSpPr>
        <xdr:spPr>
          <a:xfrm>
            <a:off x="220893" y="184409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3081" y="0"/>
                </a:moveTo>
                <a:lnTo>
                  <a:pt x="0" y="154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660" name="Shape 2660"/>
          <xdr:cNvSpPr/>
        </xdr:nvSpPr>
        <xdr:spPr>
          <a:xfrm>
            <a:off x="216372" y="186007"/>
            <a:ext cx="5080" cy="0"/>
          </a:xfrm>
          <a:custGeom>
            <a:avLst/>
            <a:gdLst/>
            <a:ahLst/>
            <a:cxnLst/>
            <a:rect l="0" t="0" r="0" b="0"/>
            <a:pathLst>
              <a:path w="5080">
                <a:moveTo>
                  <a:pt x="4621" y="0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661" name="Shape 2661"/>
          <xdr:cNvSpPr/>
        </xdr:nvSpPr>
        <xdr:spPr>
          <a:xfrm>
            <a:off x="213194" y="185892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3080" y="0"/>
                </a:moveTo>
                <a:lnTo>
                  <a:pt x="0" y="154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662" name="Shape 2662"/>
          <xdr:cNvSpPr/>
        </xdr:nvSpPr>
        <xdr:spPr>
          <a:xfrm>
            <a:off x="208672" y="187334"/>
            <a:ext cx="5080" cy="0"/>
          </a:xfrm>
          <a:custGeom>
            <a:avLst/>
            <a:gdLst/>
            <a:ahLst/>
            <a:cxnLst/>
            <a:rect l="0" t="0" r="0" b="0"/>
            <a:pathLst>
              <a:path w="5080">
                <a:moveTo>
                  <a:pt x="4620" y="0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663" name="Shape 2663"/>
          <xdr:cNvSpPr/>
        </xdr:nvSpPr>
        <xdr:spPr>
          <a:xfrm>
            <a:off x="204202" y="187418"/>
            <a:ext cx="5080" cy="0"/>
          </a:xfrm>
          <a:custGeom>
            <a:avLst/>
            <a:gdLst/>
            <a:ahLst/>
            <a:cxnLst/>
            <a:rect l="0" t="0" r="0" b="0"/>
            <a:pathLst>
              <a:path w="5080">
                <a:moveTo>
                  <a:pt x="4619" y="0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664" name="Shape 2664"/>
          <xdr:cNvSpPr/>
        </xdr:nvSpPr>
        <xdr:spPr>
          <a:xfrm>
            <a:off x="201023" y="187299"/>
            <a:ext cx="3175" cy="0"/>
          </a:xfrm>
          <a:custGeom>
            <a:avLst/>
            <a:gdLst/>
            <a:ahLst/>
            <a:cxnLst/>
            <a:rect l="0" t="0" r="0" b="0"/>
            <a:pathLst>
              <a:path w="3175">
                <a:moveTo>
                  <a:pt x="3079" y="0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665" name="Shape 2665"/>
          <xdr:cNvSpPr/>
        </xdr:nvSpPr>
        <xdr:spPr>
          <a:xfrm>
            <a:off x="196502" y="185967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4617" y="1385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666" name="Shape 2666"/>
          <xdr:cNvSpPr/>
        </xdr:nvSpPr>
        <xdr:spPr>
          <a:xfrm>
            <a:off x="192032" y="186048"/>
            <a:ext cx="5080" cy="0"/>
          </a:xfrm>
          <a:custGeom>
            <a:avLst/>
            <a:gdLst/>
            <a:ahLst/>
            <a:cxnLst/>
            <a:rect l="0" t="0" r="0" b="0"/>
            <a:pathLst>
              <a:path w="5080">
                <a:moveTo>
                  <a:pt x="4617" y="0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667" name="Shape 2667"/>
          <xdr:cNvSpPr/>
        </xdr:nvSpPr>
        <xdr:spPr>
          <a:xfrm>
            <a:off x="188852" y="184387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3077" y="1538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668" name="Shape 2668"/>
          <xdr:cNvSpPr/>
        </xdr:nvSpPr>
        <xdr:spPr>
          <a:xfrm>
            <a:off x="184333" y="182900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4615" y="1538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669" name="Shape 2669"/>
          <xdr:cNvSpPr/>
        </xdr:nvSpPr>
        <xdr:spPr>
          <a:xfrm>
            <a:off x="181400" y="181439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3076" y="1538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670" name="Shape 2670"/>
          <xdr:cNvSpPr/>
        </xdr:nvSpPr>
        <xdr:spPr>
          <a:xfrm>
            <a:off x="178171" y="178212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76" y="3076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671" name="Shape 2671"/>
          <xdr:cNvSpPr/>
        </xdr:nvSpPr>
        <xdr:spPr>
          <a:xfrm>
            <a:off x="175190" y="175186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75" y="3075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672" name="Shape 2672"/>
          <xdr:cNvSpPr/>
        </xdr:nvSpPr>
        <xdr:spPr>
          <a:xfrm>
            <a:off x="173748" y="172316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7" y="2921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673" name="Shape 2673"/>
          <xdr:cNvSpPr/>
        </xdr:nvSpPr>
        <xdr:spPr>
          <a:xfrm>
            <a:off x="172257" y="169265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7" y="3075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674" name="Shape 2674"/>
          <xdr:cNvSpPr/>
        </xdr:nvSpPr>
        <xdr:spPr>
          <a:xfrm>
            <a:off x="172305" y="161603"/>
            <a:ext cx="0" cy="8255"/>
          </a:xfrm>
          <a:custGeom>
            <a:avLst/>
            <a:gdLst/>
            <a:ahLst/>
            <a:cxnLst/>
            <a:rect l="0" t="0" r="0" b="0"/>
            <a:pathLst>
              <a:path h="8255">
                <a:moveTo>
                  <a:pt x="0" y="7687"/>
                </a:moveTo>
                <a:lnTo>
                  <a:pt x="0" y="3075"/>
                </a:lnTo>
              </a:path>
              <a:path h="8255">
                <a:moveTo>
                  <a:pt x="0" y="3075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675" name="Shape 2675"/>
          <xdr:cNvSpPr/>
        </xdr:nvSpPr>
        <xdr:spPr>
          <a:xfrm>
            <a:off x="172257" y="156964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0" y="4612"/>
                </a:moveTo>
                <a:lnTo>
                  <a:pt x="153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676" name="Shape 2676"/>
          <xdr:cNvSpPr/>
        </xdr:nvSpPr>
        <xdr:spPr>
          <a:xfrm>
            <a:off x="173700" y="153990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2921"/>
                </a:moveTo>
                <a:lnTo>
                  <a:pt x="307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677" name="Shape 2677"/>
          <xdr:cNvSpPr/>
        </xdr:nvSpPr>
        <xdr:spPr>
          <a:xfrm>
            <a:off x="176681" y="150861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76"/>
                </a:moveTo>
                <a:lnTo>
                  <a:pt x="307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678" name="Shape 2678"/>
          <xdr:cNvSpPr/>
        </xdr:nvSpPr>
        <xdr:spPr>
          <a:xfrm>
            <a:off x="179911" y="147931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76"/>
                </a:moveTo>
                <a:lnTo>
                  <a:pt x="307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679" name="Shape 2679"/>
          <xdr:cNvSpPr/>
        </xdr:nvSpPr>
        <xdr:spPr>
          <a:xfrm>
            <a:off x="182890" y="144799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76"/>
                </a:moveTo>
                <a:lnTo>
                  <a:pt x="307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680" name="Shape 2680"/>
          <xdr:cNvSpPr/>
        </xdr:nvSpPr>
        <xdr:spPr>
          <a:xfrm>
            <a:off x="185920" y="141694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0" y="3076"/>
                </a:moveTo>
                <a:lnTo>
                  <a:pt x="153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681" name="Shape 2681"/>
          <xdr:cNvSpPr/>
        </xdr:nvSpPr>
        <xdr:spPr>
          <a:xfrm>
            <a:off x="187361" y="138713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2923"/>
                </a:moveTo>
                <a:lnTo>
                  <a:pt x="307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682" name="Shape 2682"/>
          <xdr:cNvSpPr/>
        </xdr:nvSpPr>
        <xdr:spPr>
          <a:xfrm>
            <a:off x="190342" y="135578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77"/>
                </a:moveTo>
                <a:lnTo>
                  <a:pt x="307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683" name="Shape 2683"/>
          <xdr:cNvSpPr/>
        </xdr:nvSpPr>
        <xdr:spPr>
          <a:xfrm>
            <a:off x="193571" y="134181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0" y="1539"/>
                </a:moveTo>
                <a:lnTo>
                  <a:pt x="307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684" name="Shape 2684"/>
          <xdr:cNvSpPr/>
        </xdr:nvSpPr>
        <xdr:spPr>
          <a:xfrm>
            <a:off x="196552" y="131044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78"/>
                </a:moveTo>
                <a:lnTo>
                  <a:pt x="307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685" name="Shape 2685"/>
          <xdr:cNvSpPr/>
        </xdr:nvSpPr>
        <xdr:spPr>
          <a:xfrm>
            <a:off x="199532" y="127904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78"/>
                </a:moveTo>
                <a:lnTo>
                  <a:pt x="307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686" name="Shape 2686"/>
          <xdr:cNvSpPr/>
        </xdr:nvSpPr>
        <xdr:spPr>
          <a:xfrm>
            <a:off x="202761" y="126657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0" y="1385"/>
                </a:moveTo>
                <a:lnTo>
                  <a:pt x="307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687" name="Shape 2687"/>
          <xdr:cNvSpPr/>
        </xdr:nvSpPr>
        <xdr:spPr>
          <a:xfrm>
            <a:off x="205742" y="123516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79"/>
                </a:moveTo>
                <a:lnTo>
                  <a:pt x="307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688" name="Shape 2688"/>
          <xdr:cNvSpPr/>
        </xdr:nvSpPr>
        <xdr:spPr>
          <a:xfrm>
            <a:off x="208723" y="121913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0" y="1539"/>
                </a:moveTo>
                <a:lnTo>
                  <a:pt x="307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689" name="Shape 2689"/>
          <xdr:cNvSpPr/>
        </xdr:nvSpPr>
        <xdr:spPr>
          <a:xfrm>
            <a:off x="211702" y="118768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0"/>
                </a:moveTo>
                <a:lnTo>
                  <a:pt x="308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690" name="Shape 2690"/>
          <xdr:cNvSpPr/>
        </xdr:nvSpPr>
        <xdr:spPr>
          <a:xfrm>
            <a:off x="214932" y="115823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0"/>
                </a:moveTo>
                <a:lnTo>
                  <a:pt x="308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691" name="Shape 2691"/>
          <xdr:cNvSpPr/>
        </xdr:nvSpPr>
        <xdr:spPr>
          <a:xfrm>
            <a:off x="217913" y="114371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0" y="1540"/>
                </a:moveTo>
                <a:lnTo>
                  <a:pt x="308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692" name="Shape 2692"/>
          <xdr:cNvSpPr/>
        </xdr:nvSpPr>
        <xdr:spPr>
          <a:xfrm>
            <a:off x="220893" y="111224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1"/>
                </a:moveTo>
                <a:lnTo>
                  <a:pt x="308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693" name="Shape 2693"/>
          <xdr:cNvSpPr/>
        </xdr:nvSpPr>
        <xdr:spPr>
          <a:xfrm>
            <a:off x="223873" y="108074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1"/>
                </a:moveTo>
                <a:lnTo>
                  <a:pt x="308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694" name="Shape 2694"/>
          <xdr:cNvSpPr/>
        </xdr:nvSpPr>
        <xdr:spPr>
          <a:xfrm>
            <a:off x="227102" y="106664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0" y="1541"/>
                </a:moveTo>
                <a:lnTo>
                  <a:pt x="3082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695" name="Shape 2695"/>
          <xdr:cNvSpPr/>
        </xdr:nvSpPr>
        <xdr:spPr>
          <a:xfrm>
            <a:off x="230083" y="103667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2"/>
                </a:moveTo>
                <a:lnTo>
                  <a:pt x="3082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696" name="Shape 2696"/>
          <xdr:cNvSpPr/>
        </xdr:nvSpPr>
        <xdr:spPr>
          <a:xfrm>
            <a:off x="233064" y="100514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2"/>
                </a:moveTo>
                <a:lnTo>
                  <a:pt x="3082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697" name="Shape 2697"/>
          <xdr:cNvSpPr/>
        </xdr:nvSpPr>
        <xdr:spPr>
          <a:xfrm>
            <a:off x="236292" y="99100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0" y="1541"/>
                </a:moveTo>
                <a:lnTo>
                  <a:pt x="308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698" name="Shape 2698"/>
          <xdr:cNvSpPr/>
        </xdr:nvSpPr>
        <xdr:spPr>
          <a:xfrm>
            <a:off x="239273" y="96099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2929"/>
                </a:moveTo>
                <a:lnTo>
                  <a:pt x="308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699" name="Shape 2699"/>
          <xdr:cNvSpPr/>
        </xdr:nvSpPr>
        <xdr:spPr>
          <a:xfrm>
            <a:off x="242254" y="92943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4"/>
                </a:moveTo>
                <a:lnTo>
                  <a:pt x="308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700" name="Shape 2700"/>
          <xdr:cNvSpPr/>
        </xdr:nvSpPr>
        <xdr:spPr>
          <a:xfrm>
            <a:off x="245235" y="91327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0" y="1542"/>
                </a:moveTo>
                <a:lnTo>
                  <a:pt x="308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701" name="Shape 2701"/>
          <xdr:cNvSpPr/>
        </xdr:nvSpPr>
        <xdr:spPr>
          <a:xfrm>
            <a:off x="248463" y="88521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2930"/>
                </a:moveTo>
                <a:lnTo>
                  <a:pt x="308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702" name="Shape 2702"/>
          <xdr:cNvSpPr/>
        </xdr:nvSpPr>
        <xdr:spPr>
          <a:xfrm>
            <a:off x="251444" y="86903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0" y="1542"/>
                </a:moveTo>
                <a:lnTo>
                  <a:pt x="308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703" name="Shape 2703"/>
          <xdr:cNvSpPr/>
        </xdr:nvSpPr>
        <xdr:spPr>
          <a:xfrm>
            <a:off x="254425" y="83742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5"/>
                </a:moveTo>
                <a:lnTo>
                  <a:pt x="308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704" name="Shape 2704"/>
          <xdr:cNvSpPr/>
        </xdr:nvSpPr>
        <xdr:spPr>
          <a:xfrm>
            <a:off x="257406" y="80733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2931"/>
                </a:moveTo>
                <a:lnTo>
                  <a:pt x="308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705" name="Shape 2705"/>
          <xdr:cNvSpPr/>
        </xdr:nvSpPr>
        <xdr:spPr>
          <a:xfrm>
            <a:off x="260633" y="79310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0" y="1543"/>
                </a:moveTo>
                <a:lnTo>
                  <a:pt x="308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706" name="Shape 2706"/>
          <xdr:cNvSpPr/>
        </xdr:nvSpPr>
        <xdr:spPr>
          <a:xfrm>
            <a:off x="263614" y="76145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6"/>
                </a:moveTo>
                <a:lnTo>
                  <a:pt x="308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707" name="Shape 2707"/>
          <xdr:cNvSpPr/>
        </xdr:nvSpPr>
        <xdr:spPr>
          <a:xfrm>
            <a:off x="266595" y="73133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7"/>
                </a:moveTo>
                <a:lnTo>
                  <a:pt x="308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708" name="Shape 2708"/>
          <xdr:cNvSpPr/>
        </xdr:nvSpPr>
        <xdr:spPr>
          <a:xfrm>
            <a:off x="269576" y="71509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0" y="1543"/>
                </a:moveTo>
                <a:lnTo>
                  <a:pt x="308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709" name="Shape 2709"/>
          <xdr:cNvSpPr/>
        </xdr:nvSpPr>
        <xdr:spPr>
          <a:xfrm>
            <a:off x="272804" y="68692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2933"/>
                </a:moveTo>
                <a:lnTo>
                  <a:pt x="308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710" name="Shape 2710"/>
          <xdr:cNvSpPr/>
        </xdr:nvSpPr>
        <xdr:spPr>
          <a:xfrm>
            <a:off x="275785" y="65522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8"/>
                </a:moveTo>
                <a:lnTo>
                  <a:pt x="308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711" name="Shape 2711"/>
          <xdr:cNvSpPr/>
        </xdr:nvSpPr>
        <xdr:spPr>
          <a:xfrm>
            <a:off x="278820" y="62392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0" y="3088"/>
                </a:moveTo>
                <a:lnTo>
                  <a:pt x="154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712" name="Shape 2712"/>
          <xdr:cNvSpPr/>
        </xdr:nvSpPr>
        <xdr:spPr>
          <a:xfrm>
            <a:off x="280256" y="60917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0" y="1544"/>
                </a:moveTo>
                <a:lnTo>
                  <a:pt x="308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713" name="Shape 2713"/>
          <xdr:cNvSpPr/>
        </xdr:nvSpPr>
        <xdr:spPr>
          <a:xfrm>
            <a:off x="283485" y="57943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9"/>
                </a:moveTo>
                <a:lnTo>
                  <a:pt x="308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714" name="Shape 2714"/>
          <xdr:cNvSpPr/>
        </xdr:nvSpPr>
        <xdr:spPr>
          <a:xfrm>
            <a:off x="286466" y="54922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2935"/>
                </a:moveTo>
                <a:lnTo>
                  <a:pt x="308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715" name="Shape 2715"/>
          <xdr:cNvSpPr/>
        </xdr:nvSpPr>
        <xdr:spPr>
          <a:xfrm>
            <a:off x="289447" y="51746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9"/>
                </a:moveTo>
                <a:lnTo>
                  <a:pt x="308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716" name="Shape 2716"/>
          <xdr:cNvSpPr/>
        </xdr:nvSpPr>
        <xdr:spPr>
          <a:xfrm>
            <a:off x="292426" y="48721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2935"/>
                </a:moveTo>
                <a:lnTo>
                  <a:pt x="309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717" name="Shape 2717"/>
          <xdr:cNvSpPr/>
        </xdr:nvSpPr>
        <xdr:spPr>
          <a:xfrm>
            <a:off x="295656" y="45741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90"/>
                </a:moveTo>
                <a:lnTo>
                  <a:pt x="309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718" name="Shape 2718"/>
          <xdr:cNvSpPr/>
        </xdr:nvSpPr>
        <xdr:spPr>
          <a:xfrm>
            <a:off x="298691" y="42760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0" y="2936"/>
                </a:moveTo>
                <a:lnTo>
                  <a:pt x="154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719" name="Shape 2719"/>
          <xdr:cNvSpPr/>
        </xdr:nvSpPr>
        <xdr:spPr>
          <a:xfrm>
            <a:off x="312354" y="24303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0" y="3092"/>
                </a:moveTo>
                <a:lnTo>
                  <a:pt x="154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720" name="Shape 2720"/>
          <xdr:cNvSpPr/>
        </xdr:nvSpPr>
        <xdr:spPr>
          <a:xfrm>
            <a:off x="313843" y="19770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0" y="4639"/>
                </a:moveTo>
                <a:lnTo>
                  <a:pt x="154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721" name="Shape 2721"/>
          <xdr:cNvSpPr/>
        </xdr:nvSpPr>
        <xdr:spPr>
          <a:xfrm>
            <a:off x="315335" y="16630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0" y="3092"/>
                </a:moveTo>
                <a:lnTo>
                  <a:pt x="154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722" name="Shape 2722"/>
          <xdr:cNvSpPr/>
        </xdr:nvSpPr>
        <xdr:spPr>
          <a:xfrm>
            <a:off x="317073" y="13841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0" y="3093"/>
                </a:moveTo>
                <a:lnTo>
                  <a:pt x="154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723" name="Shape 2723"/>
          <xdr:cNvSpPr/>
        </xdr:nvSpPr>
        <xdr:spPr>
          <a:xfrm>
            <a:off x="318563" y="9153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0" y="4639"/>
                </a:moveTo>
                <a:lnTo>
                  <a:pt x="154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724" name="Shape 2724"/>
          <xdr:cNvSpPr/>
        </xdr:nvSpPr>
        <xdr:spPr>
          <a:xfrm>
            <a:off x="312297" y="1523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92" y="0"/>
                </a:moveTo>
                <a:lnTo>
                  <a:pt x="0" y="293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725" name="Shape 2725"/>
          <xdr:cNvSpPr/>
        </xdr:nvSpPr>
        <xdr:spPr>
          <a:xfrm>
            <a:off x="309316" y="4558"/>
            <a:ext cx="3175" cy="5080"/>
          </a:xfrm>
          <a:custGeom>
            <a:avLst/>
            <a:gdLst/>
            <a:ahLst/>
            <a:cxnLst/>
            <a:rect l="0" t="0" r="0" b="0"/>
            <a:pathLst>
              <a:path w="3175" h="5080">
                <a:moveTo>
                  <a:pt x="3092" y="0"/>
                </a:moveTo>
                <a:lnTo>
                  <a:pt x="0" y="463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726" name="Shape 2726"/>
          <xdr:cNvSpPr/>
        </xdr:nvSpPr>
        <xdr:spPr>
          <a:xfrm>
            <a:off x="304791" y="9139"/>
            <a:ext cx="5080" cy="5080"/>
          </a:xfrm>
          <a:custGeom>
            <a:avLst/>
            <a:gdLst/>
            <a:ahLst/>
            <a:cxnLst/>
            <a:rect l="0" t="0" r="0" b="0"/>
            <a:pathLst>
              <a:path w="5080" h="5080">
                <a:moveTo>
                  <a:pt x="4637" y="0"/>
                </a:moveTo>
                <a:lnTo>
                  <a:pt x="0" y="463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727" name="Shape 2727"/>
          <xdr:cNvSpPr/>
        </xdr:nvSpPr>
        <xdr:spPr>
          <a:xfrm>
            <a:off x="301618" y="13721"/>
            <a:ext cx="3175" cy="5080"/>
          </a:xfrm>
          <a:custGeom>
            <a:avLst/>
            <a:gdLst/>
            <a:ahLst/>
            <a:cxnLst/>
            <a:rect l="0" t="0" r="0" b="0"/>
            <a:pathLst>
              <a:path w="3175" h="5080">
                <a:moveTo>
                  <a:pt x="3091" y="0"/>
                </a:moveTo>
                <a:lnTo>
                  <a:pt x="0" y="448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728" name="Shape 2728"/>
          <xdr:cNvSpPr/>
        </xdr:nvSpPr>
        <xdr:spPr>
          <a:xfrm>
            <a:off x="297091" y="18296"/>
            <a:ext cx="5080" cy="5080"/>
          </a:xfrm>
          <a:custGeom>
            <a:avLst/>
            <a:gdLst/>
            <a:ahLst/>
            <a:cxnLst/>
            <a:rect l="0" t="0" r="0" b="0"/>
            <a:pathLst>
              <a:path w="5080" h="5080">
                <a:moveTo>
                  <a:pt x="4636" y="0"/>
                </a:moveTo>
                <a:lnTo>
                  <a:pt x="0" y="448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729" name="Shape 2729"/>
          <xdr:cNvSpPr/>
        </xdr:nvSpPr>
        <xdr:spPr>
          <a:xfrm>
            <a:off x="294166" y="22917"/>
            <a:ext cx="3175" cy="5080"/>
          </a:xfrm>
          <a:custGeom>
            <a:avLst/>
            <a:gdLst/>
            <a:ahLst/>
            <a:cxnLst/>
            <a:rect l="0" t="0" r="0" b="0"/>
            <a:pathLst>
              <a:path w="3175" h="5080">
                <a:moveTo>
                  <a:pt x="3090" y="0"/>
                </a:moveTo>
                <a:lnTo>
                  <a:pt x="0" y="463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730" name="Shape 2730"/>
          <xdr:cNvSpPr/>
        </xdr:nvSpPr>
        <xdr:spPr>
          <a:xfrm>
            <a:off x="285030" y="39717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4" y="0"/>
                </a:moveTo>
                <a:lnTo>
                  <a:pt x="0" y="308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731" name="Shape 2731"/>
          <xdr:cNvSpPr/>
        </xdr:nvSpPr>
        <xdr:spPr>
          <a:xfrm>
            <a:off x="281995" y="42695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88" y="0"/>
                </a:moveTo>
                <a:lnTo>
                  <a:pt x="0" y="308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732" name="Shape 2732"/>
          <xdr:cNvSpPr/>
        </xdr:nvSpPr>
        <xdr:spPr>
          <a:xfrm>
            <a:off x="280310" y="45672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4" y="0"/>
                </a:moveTo>
                <a:lnTo>
                  <a:pt x="0" y="308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733" name="Shape 2733"/>
          <xdr:cNvSpPr/>
        </xdr:nvSpPr>
        <xdr:spPr>
          <a:xfrm>
            <a:off x="278820" y="48803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4" y="0"/>
                </a:moveTo>
                <a:lnTo>
                  <a:pt x="0" y="293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734" name="Shape 2734"/>
          <xdr:cNvSpPr/>
        </xdr:nvSpPr>
        <xdr:spPr>
          <a:xfrm>
            <a:off x="277329" y="51779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4" y="0"/>
                </a:moveTo>
                <a:lnTo>
                  <a:pt x="0" y="308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735" name="Shape 2735"/>
          <xdr:cNvSpPr/>
        </xdr:nvSpPr>
        <xdr:spPr>
          <a:xfrm>
            <a:off x="275839" y="54910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4" y="0"/>
                </a:moveTo>
                <a:lnTo>
                  <a:pt x="0" y="308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736" name="Shape 2736"/>
          <xdr:cNvSpPr/>
        </xdr:nvSpPr>
        <xdr:spPr>
          <a:xfrm>
            <a:off x="274348" y="58039"/>
            <a:ext cx="1905" cy="1905"/>
          </a:xfrm>
          <a:custGeom>
            <a:avLst/>
            <a:gdLst/>
            <a:ahLst/>
            <a:cxnLst/>
            <a:rect l="0" t="0" r="0" b="0"/>
            <a:pathLst>
              <a:path w="1905" h="1905">
                <a:moveTo>
                  <a:pt x="1543" y="0"/>
                </a:moveTo>
                <a:lnTo>
                  <a:pt x="0" y="138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737" name="Shape 2737"/>
          <xdr:cNvSpPr/>
        </xdr:nvSpPr>
        <xdr:spPr>
          <a:xfrm>
            <a:off x="272858" y="59470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3" y="0"/>
                </a:moveTo>
                <a:lnTo>
                  <a:pt x="0" y="308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738" name="Shape 2738"/>
          <xdr:cNvSpPr/>
        </xdr:nvSpPr>
        <xdr:spPr>
          <a:xfrm>
            <a:off x="271120" y="62401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3" y="0"/>
                </a:moveTo>
                <a:lnTo>
                  <a:pt x="0" y="308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739" name="Shape 2739"/>
          <xdr:cNvSpPr/>
        </xdr:nvSpPr>
        <xdr:spPr>
          <a:xfrm>
            <a:off x="269629" y="65528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3" y="0"/>
                </a:moveTo>
                <a:lnTo>
                  <a:pt x="0" y="293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740" name="Shape 2740"/>
          <xdr:cNvSpPr/>
        </xdr:nvSpPr>
        <xdr:spPr>
          <a:xfrm>
            <a:off x="268139" y="68502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3" y="0"/>
                </a:moveTo>
                <a:lnTo>
                  <a:pt x="0" y="308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741" name="Shape 2741"/>
          <xdr:cNvSpPr/>
        </xdr:nvSpPr>
        <xdr:spPr>
          <a:xfrm>
            <a:off x="266649" y="71630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3" y="0"/>
                </a:moveTo>
                <a:lnTo>
                  <a:pt x="0" y="308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742" name="Shape 2742"/>
          <xdr:cNvSpPr/>
        </xdr:nvSpPr>
        <xdr:spPr>
          <a:xfrm>
            <a:off x="263614" y="74756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86" y="0"/>
                </a:moveTo>
                <a:lnTo>
                  <a:pt x="0" y="293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743" name="Shape 2743"/>
          <xdr:cNvSpPr/>
        </xdr:nvSpPr>
        <xdr:spPr>
          <a:xfrm>
            <a:off x="262176" y="77767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3" y="0"/>
                </a:moveTo>
                <a:lnTo>
                  <a:pt x="0" y="308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744" name="Shape 2744"/>
          <xdr:cNvSpPr/>
        </xdr:nvSpPr>
        <xdr:spPr>
          <a:xfrm>
            <a:off x="260687" y="80893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3" y="0"/>
                </a:moveTo>
                <a:lnTo>
                  <a:pt x="0" y="308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745" name="Shape 2745"/>
          <xdr:cNvSpPr/>
        </xdr:nvSpPr>
        <xdr:spPr>
          <a:xfrm>
            <a:off x="258949" y="83665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2" y="0"/>
                </a:moveTo>
                <a:lnTo>
                  <a:pt x="0" y="308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746" name="Shape 2746"/>
          <xdr:cNvSpPr/>
        </xdr:nvSpPr>
        <xdr:spPr>
          <a:xfrm>
            <a:off x="257457" y="86788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2" y="0"/>
                </a:moveTo>
                <a:lnTo>
                  <a:pt x="0" y="308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747" name="Shape 2747"/>
          <xdr:cNvSpPr/>
        </xdr:nvSpPr>
        <xdr:spPr>
          <a:xfrm>
            <a:off x="255967" y="89913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2" y="0"/>
                </a:moveTo>
                <a:lnTo>
                  <a:pt x="0" y="308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748" name="Shape 2748"/>
          <xdr:cNvSpPr/>
        </xdr:nvSpPr>
        <xdr:spPr>
          <a:xfrm>
            <a:off x="254478" y="93037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42" y="0"/>
                </a:moveTo>
                <a:lnTo>
                  <a:pt x="0" y="447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749" name="Shape 2749"/>
          <xdr:cNvSpPr/>
        </xdr:nvSpPr>
        <xdr:spPr>
          <a:xfrm>
            <a:off x="252986" y="97547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2" y="0"/>
                </a:moveTo>
                <a:lnTo>
                  <a:pt x="0" y="308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750" name="Shape 2750"/>
          <xdr:cNvSpPr/>
        </xdr:nvSpPr>
        <xdr:spPr>
          <a:xfrm>
            <a:off x="249954" y="100670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85" y="0"/>
                </a:moveTo>
                <a:lnTo>
                  <a:pt x="0" y="308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751" name="Shape 2751"/>
          <xdr:cNvSpPr/>
        </xdr:nvSpPr>
        <xdr:spPr>
          <a:xfrm>
            <a:off x="248267" y="103474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2" y="0"/>
                </a:moveTo>
                <a:lnTo>
                  <a:pt x="0" y="308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752" name="Shape 2752"/>
          <xdr:cNvSpPr/>
        </xdr:nvSpPr>
        <xdr:spPr>
          <a:xfrm>
            <a:off x="246777" y="106595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42" y="0"/>
                </a:moveTo>
                <a:lnTo>
                  <a:pt x="0" y="462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753" name="Shape 2753"/>
          <xdr:cNvSpPr/>
        </xdr:nvSpPr>
        <xdr:spPr>
          <a:xfrm>
            <a:off x="245286" y="111257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2" y="0"/>
                </a:moveTo>
                <a:lnTo>
                  <a:pt x="0" y="293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754" name="Shape 2754"/>
          <xdr:cNvSpPr/>
        </xdr:nvSpPr>
        <xdr:spPr>
          <a:xfrm>
            <a:off x="243796" y="114223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42" y="0"/>
                </a:moveTo>
                <a:lnTo>
                  <a:pt x="0" y="462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755" name="Shape 2755"/>
          <xdr:cNvSpPr/>
        </xdr:nvSpPr>
        <xdr:spPr>
          <a:xfrm>
            <a:off x="240764" y="118885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83" y="0"/>
                </a:moveTo>
                <a:lnTo>
                  <a:pt x="0" y="308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756" name="Shape 2756"/>
          <xdr:cNvSpPr/>
        </xdr:nvSpPr>
        <xdr:spPr>
          <a:xfrm>
            <a:off x="239325" y="122038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1" y="0"/>
                </a:moveTo>
                <a:lnTo>
                  <a:pt x="0" y="292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757" name="Shape 2757"/>
          <xdr:cNvSpPr/>
        </xdr:nvSpPr>
        <xdr:spPr>
          <a:xfrm>
            <a:off x="237834" y="125001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41" y="0"/>
                </a:moveTo>
                <a:lnTo>
                  <a:pt x="0" y="462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758" name="Shape 2758"/>
          <xdr:cNvSpPr/>
        </xdr:nvSpPr>
        <xdr:spPr>
          <a:xfrm>
            <a:off x="236095" y="129460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1" y="0"/>
                </a:moveTo>
                <a:lnTo>
                  <a:pt x="0" y="308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759" name="Shape 2759"/>
          <xdr:cNvSpPr/>
        </xdr:nvSpPr>
        <xdr:spPr>
          <a:xfrm>
            <a:off x="233064" y="132577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82" y="0"/>
                </a:moveTo>
                <a:lnTo>
                  <a:pt x="0" y="308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760" name="Shape 2760"/>
          <xdr:cNvSpPr/>
        </xdr:nvSpPr>
        <xdr:spPr>
          <a:xfrm>
            <a:off x="231624" y="135572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41" y="0"/>
                </a:moveTo>
                <a:lnTo>
                  <a:pt x="0" y="462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761" name="Shape 2761"/>
          <xdr:cNvSpPr/>
        </xdr:nvSpPr>
        <xdr:spPr>
          <a:xfrm>
            <a:off x="230135" y="140229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1" y="0"/>
                </a:moveTo>
                <a:lnTo>
                  <a:pt x="0" y="308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762" name="Shape 2762"/>
          <xdr:cNvSpPr/>
        </xdr:nvSpPr>
        <xdr:spPr>
          <a:xfrm>
            <a:off x="227102" y="143343"/>
            <a:ext cx="3175" cy="5080"/>
          </a:xfrm>
          <a:custGeom>
            <a:avLst/>
            <a:gdLst/>
            <a:ahLst/>
            <a:cxnLst/>
            <a:rect l="0" t="0" r="0" b="0"/>
            <a:pathLst>
              <a:path w="3175" h="5080">
                <a:moveTo>
                  <a:pt x="3082" y="0"/>
                </a:moveTo>
                <a:lnTo>
                  <a:pt x="0" y="446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763" name="Shape 2763"/>
          <xdr:cNvSpPr/>
        </xdr:nvSpPr>
        <xdr:spPr>
          <a:xfrm>
            <a:off x="225414" y="147675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0" y="0"/>
                </a:moveTo>
                <a:lnTo>
                  <a:pt x="0" y="308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764" name="Shape 2764"/>
          <xdr:cNvSpPr/>
        </xdr:nvSpPr>
        <xdr:spPr>
          <a:xfrm>
            <a:off x="223924" y="150789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40" y="0"/>
                </a:moveTo>
                <a:lnTo>
                  <a:pt x="0" y="462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765" name="Shape 2765"/>
          <xdr:cNvSpPr/>
        </xdr:nvSpPr>
        <xdr:spPr>
          <a:xfrm>
            <a:off x="222434" y="155443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0" y="0"/>
                </a:moveTo>
                <a:lnTo>
                  <a:pt x="0" y="308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766" name="Shape 2766"/>
          <xdr:cNvSpPr/>
        </xdr:nvSpPr>
        <xdr:spPr>
          <a:xfrm>
            <a:off x="219402" y="158554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81" y="0"/>
                </a:moveTo>
                <a:lnTo>
                  <a:pt x="0" y="292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767" name="Shape 2767"/>
          <xdr:cNvSpPr/>
        </xdr:nvSpPr>
        <xdr:spPr>
          <a:xfrm>
            <a:off x="217963" y="161543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40" y="0"/>
                </a:moveTo>
                <a:lnTo>
                  <a:pt x="0" y="462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768" name="Shape 2768"/>
          <xdr:cNvSpPr/>
        </xdr:nvSpPr>
        <xdr:spPr>
          <a:xfrm>
            <a:off x="216472" y="166193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0" y="0"/>
                </a:moveTo>
                <a:lnTo>
                  <a:pt x="0" y="308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769" name="Shape 2769"/>
          <xdr:cNvSpPr/>
        </xdr:nvSpPr>
        <xdr:spPr>
          <a:xfrm>
            <a:off x="214734" y="169103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40" y="0"/>
                </a:moveTo>
                <a:lnTo>
                  <a:pt x="0" y="446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770" name="Shape 2770"/>
          <xdr:cNvSpPr/>
        </xdr:nvSpPr>
        <xdr:spPr>
          <a:xfrm>
            <a:off x="211702" y="173598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80" y="0"/>
                </a:moveTo>
                <a:lnTo>
                  <a:pt x="0" y="308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771" name="Shape 2771"/>
          <xdr:cNvSpPr/>
        </xdr:nvSpPr>
        <xdr:spPr>
          <a:xfrm>
            <a:off x="210263" y="176737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9" y="0"/>
                </a:moveTo>
                <a:lnTo>
                  <a:pt x="0" y="307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772" name="Shape 2772"/>
          <xdr:cNvSpPr/>
        </xdr:nvSpPr>
        <xdr:spPr>
          <a:xfrm>
            <a:off x="208771" y="179844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39" y="0"/>
                </a:moveTo>
                <a:lnTo>
                  <a:pt x="0" y="461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773" name="Shape 2773"/>
          <xdr:cNvSpPr/>
        </xdr:nvSpPr>
        <xdr:spPr>
          <a:xfrm>
            <a:off x="207282" y="184492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9" y="0"/>
                </a:moveTo>
                <a:lnTo>
                  <a:pt x="0" y="292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774" name="Shape 2774"/>
          <xdr:cNvSpPr/>
        </xdr:nvSpPr>
        <xdr:spPr>
          <a:xfrm>
            <a:off x="204252" y="187446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79" y="0"/>
                </a:moveTo>
                <a:lnTo>
                  <a:pt x="0" y="307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775" name="Shape 2775"/>
          <xdr:cNvSpPr/>
        </xdr:nvSpPr>
        <xdr:spPr>
          <a:xfrm>
            <a:off x="202562" y="190378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39" y="0"/>
                </a:moveTo>
                <a:lnTo>
                  <a:pt x="0" y="461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776" name="Shape 2776"/>
          <xdr:cNvSpPr/>
        </xdr:nvSpPr>
        <xdr:spPr>
          <a:xfrm>
            <a:off x="201071" y="195023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9" y="0"/>
                </a:moveTo>
                <a:lnTo>
                  <a:pt x="0" y="307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777" name="Shape 2777"/>
          <xdr:cNvSpPr/>
        </xdr:nvSpPr>
        <xdr:spPr>
          <a:xfrm>
            <a:off x="199581" y="198128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9" y="0"/>
                </a:moveTo>
                <a:lnTo>
                  <a:pt x="0" y="307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778" name="Shape 2778"/>
          <xdr:cNvSpPr/>
        </xdr:nvSpPr>
        <xdr:spPr>
          <a:xfrm>
            <a:off x="196552" y="201233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78" y="0"/>
                </a:moveTo>
                <a:lnTo>
                  <a:pt x="0" y="292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779" name="Shape 2779"/>
          <xdr:cNvSpPr/>
        </xdr:nvSpPr>
        <xdr:spPr>
          <a:xfrm>
            <a:off x="195110" y="204208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39" y="0"/>
                </a:moveTo>
                <a:lnTo>
                  <a:pt x="0" y="461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780" name="Shape 2780"/>
          <xdr:cNvSpPr/>
        </xdr:nvSpPr>
        <xdr:spPr>
          <a:xfrm>
            <a:off x="193620" y="208851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8" y="0"/>
                </a:moveTo>
                <a:lnTo>
                  <a:pt x="0" y="307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781" name="Shape 2781"/>
          <xdr:cNvSpPr/>
        </xdr:nvSpPr>
        <xdr:spPr>
          <a:xfrm>
            <a:off x="190342" y="211752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77" y="0"/>
                </a:moveTo>
                <a:lnTo>
                  <a:pt x="0" y="307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782" name="Shape 2782"/>
          <xdr:cNvSpPr/>
        </xdr:nvSpPr>
        <xdr:spPr>
          <a:xfrm>
            <a:off x="188900" y="214878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8" y="0"/>
                </a:moveTo>
                <a:lnTo>
                  <a:pt x="0" y="307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783" name="Shape 2783"/>
          <xdr:cNvSpPr/>
        </xdr:nvSpPr>
        <xdr:spPr>
          <a:xfrm>
            <a:off x="187410" y="217979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8" y="0"/>
                </a:moveTo>
                <a:lnTo>
                  <a:pt x="0" y="292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784" name="Shape 2784"/>
          <xdr:cNvSpPr/>
        </xdr:nvSpPr>
        <xdr:spPr>
          <a:xfrm>
            <a:off x="184381" y="220927"/>
            <a:ext cx="3175" cy="5080"/>
          </a:xfrm>
          <a:custGeom>
            <a:avLst/>
            <a:gdLst/>
            <a:ahLst/>
            <a:cxnLst/>
            <a:rect l="0" t="0" r="0" b="0"/>
            <a:pathLst>
              <a:path w="3175" h="5080">
                <a:moveTo>
                  <a:pt x="3076" y="0"/>
                </a:moveTo>
                <a:lnTo>
                  <a:pt x="0" y="461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785" name="Shape 2785"/>
          <xdr:cNvSpPr/>
        </xdr:nvSpPr>
        <xdr:spPr>
          <a:xfrm>
            <a:off x="182939" y="225588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8" y="0"/>
                </a:moveTo>
                <a:lnTo>
                  <a:pt x="0" y="307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786" name="Shape 2786"/>
          <xdr:cNvSpPr/>
        </xdr:nvSpPr>
        <xdr:spPr>
          <a:xfrm>
            <a:off x="179911" y="228688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76" y="0"/>
                </a:moveTo>
                <a:lnTo>
                  <a:pt x="0" y="307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787" name="Shape 2787"/>
          <xdr:cNvSpPr/>
        </xdr:nvSpPr>
        <xdr:spPr>
          <a:xfrm>
            <a:off x="178219" y="231607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8" y="0"/>
                </a:moveTo>
                <a:lnTo>
                  <a:pt x="0" y="307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788" name="Shape 2788"/>
          <xdr:cNvSpPr/>
        </xdr:nvSpPr>
        <xdr:spPr>
          <a:xfrm>
            <a:off x="175190" y="234704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75" y="0"/>
                </a:moveTo>
                <a:lnTo>
                  <a:pt x="0" y="307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789" name="Shape 2789"/>
          <xdr:cNvSpPr/>
        </xdr:nvSpPr>
        <xdr:spPr>
          <a:xfrm>
            <a:off x="173748" y="237824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7" y="0"/>
                </a:moveTo>
                <a:lnTo>
                  <a:pt x="0" y="307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790" name="Shape 2790"/>
          <xdr:cNvSpPr/>
        </xdr:nvSpPr>
        <xdr:spPr>
          <a:xfrm>
            <a:off x="170719" y="240920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75" y="0"/>
                </a:moveTo>
                <a:lnTo>
                  <a:pt x="0" y="292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791" name="Shape 2791"/>
          <xdr:cNvSpPr/>
        </xdr:nvSpPr>
        <xdr:spPr>
          <a:xfrm>
            <a:off x="293932" y="42586"/>
            <a:ext cx="35560" cy="53975"/>
          </a:xfrm>
          <a:custGeom>
            <a:avLst/>
            <a:gdLst/>
            <a:ahLst/>
            <a:cxnLst/>
            <a:rect l="0" t="0" r="0" b="0"/>
            <a:pathLst>
              <a:path w="35560" h="53975">
                <a:moveTo>
                  <a:pt x="35120" y="0"/>
                </a:moveTo>
                <a:lnTo>
                  <a:pt x="0" y="5337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792" name="Shape 2792"/>
          <xdr:cNvSpPr/>
        </xdr:nvSpPr>
        <xdr:spPr>
          <a:xfrm>
            <a:off x="263590" y="95889"/>
            <a:ext cx="30480" cy="56515"/>
          </a:xfrm>
          <a:custGeom>
            <a:avLst/>
            <a:gdLst/>
            <a:ahLst/>
            <a:cxnLst/>
            <a:rect l="0" t="0" r="0" b="0"/>
            <a:pathLst>
              <a:path w="30480" h="56515">
                <a:moveTo>
                  <a:pt x="30437" y="0"/>
                </a:moveTo>
                <a:lnTo>
                  <a:pt x="0" y="5639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793" name="Shape 2793"/>
          <xdr:cNvSpPr/>
        </xdr:nvSpPr>
        <xdr:spPr>
          <a:xfrm>
            <a:off x="234708" y="152457"/>
            <a:ext cx="29209" cy="58419"/>
          </a:xfrm>
          <a:custGeom>
            <a:avLst/>
            <a:gdLst/>
            <a:ahLst/>
            <a:cxnLst/>
            <a:rect l="0" t="0" r="0" b="0"/>
            <a:pathLst>
              <a:path w="29209" h="58419">
                <a:moveTo>
                  <a:pt x="29011" y="0"/>
                </a:moveTo>
                <a:lnTo>
                  <a:pt x="0" y="5786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794" name="Shape 2794"/>
          <xdr:cNvSpPr/>
        </xdr:nvSpPr>
        <xdr:spPr>
          <a:xfrm>
            <a:off x="275832" y="149293"/>
            <a:ext cx="6350" cy="1905"/>
          </a:xfrm>
          <a:custGeom>
            <a:avLst/>
            <a:gdLst/>
            <a:ahLst/>
            <a:cxnLst/>
            <a:rect l="0" t="0" r="0" b="0"/>
            <a:pathLst>
              <a:path w="6350" h="1905">
                <a:moveTo>
                  <a:pt x="0" y="1544"/>
                </a:moveTo>
                <a:lnTo>
                  <a:pt x="6022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795" name="Shape 2795"/>
          <xdr:cNvSpPr/>
        </xdr:nvSpPr>
        <xdr:spPr>
          <a:xfrm>
            <a:off x="282040" y="146409"/>
            <a:ext cx="6350" cy="3175"/>
          </a:xfrm>
          <a:custGeom>
            <a:avLst/>
            <a:gdLst/>
            <a:ahLst/>
            <a:cxnLst/>
            <a:rect l="0" t="0" r="0" b="0"/>
            <a:pathLst>
              <a:path w="6350" h="3175">
                <a:moveTo>
                  <a:pt x="0" y="2934"/>
                </a:moveTo>
                <a:lnTo>
                  <a:pt x="602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796" name="Shape 2796"/>
          <xdr:cNvSpPr/>
        </xdr:nvSpPr>
        <xdr:spPr>
          <a:xfrm>
            <a:off x="288001" y="144712"/>
            <a:ext cx="6350" cy="1905"/>
          </a:xfrm>
          <a:custGeom>
            <a:avLst/>
            <a:gdLst/>
            <a:ahLst/>
            <a:cxnLst/>
            <a:rect l="0" t="0" r="0" b="0"/>
            <a:pathLst>
              <a:path w="6350" h="1905">
                <a:moveTo>
                  <a:pt x="0" y="1545"/>
                </a:moveTo>
                <a:lnTo>
                  <a:pt x="602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797" name="Shape 2797"/>
          <xdr:cNvSpPr/>
        </xdr:nvSpPr>
        <xdr:spPr>
          <a:xfrm>
            <a:off x="294166" y="140354"/>
            <a:ext cx="3175" cy="5080"/>
          </a:xfrm>
          <a:custGeom>
            <a:avLst/>
            <a:gdLst/>
            <a:ahLst/>
            <a:cxnLst/>
            <a:rect l="0" t="0" r="0" b="0"/>
            <a:pathLst>
              <a:path w="3175" h="5080">
                <a:moveTo>
                  <a:pt x="0" y="4481"/>
                </a:moveTo>
                <a:lnTo>
                  <a:pt x="309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798" name="Shape 2798"/>
          <xdr:cNvSpPr/>
        </xdr:nvSpPr>
        <xdr:spPr>
          <a:xfrm>
            <a:off x="294110" y="131043"/>
            <a:ext cx="5080" cy="9525"/>
          </a:xfrm>
          <a:custGeom>
            <a:avLst/>
            <a:gdLst/>
            <a:ahLst/>
            <a:cxnLst/>
            <a:rect l="0" t="0" r="0" b="0"/>
            <a:pathLst>
              <a:path w="5080" h="9525">
                <a:moveTo>
                  <a:pt x="3090" y="9271"/>
                </a:moveTo>
                <a:lnTo>
                  <a:pt x="4635" y="1545"/>
                </a:lnTo>
              </a:path>
              <a:path w="5080" h="9525">
                <a:moveTo>
                  <a:pt x="4635" y="1545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799" name="Shape 2799"/>
          <xdr:cNvSpPr/>
        </xdr:nvSpPr>
        <xdr:spPr>
          <a:xfrm>
            <a:off x="288001" y="130962"/>
            <a:ext cx="6350" cy="3175"/>
          </a:xfrm>
          <a:custGeom>
            <a:avLst/>
            <a:gdLst/>
            <a:ahLst/>
            <a:cxnLst/>
            <a:rect l="0" t="0" r="0" b="0"/>
            <a:pathLst>
              <a:path w="6350" h="3175">
                <a:moveTo>
                  <a:pt x="6025" y="0"/>
                </a:moveTo>
                <a:lnTo>
                  <a:pt x="0" y="309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800" name="Shape 2800"/>
          <xdr:cNvSpPr/>
        </xdr:nvSpPr>
        <xdr:spPr>
          <a:xfrm>
            <a:off x="283430" y="134206"/>
            <a:ext cx="5080" cy="5080"/>
          </a:xfrm>
          <a:custGeom>
            <a:avLst/>
            <a:gdLst/>
            <a:ahLst/>
            <a:cxnLst/>
            <a:rect l="0" t="0" r="0" b="0"/>
            <a:pathLst>
              <a:path w="5080" h="5080">
                <a:moveTo>
                  <a:pt x="4633" y="0"/>
                </a:moveTo>
                <a:lnTo>
                  <a:pt x="0" y="447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801" name="Shape 2801"/>
          <xdr:cNvSpPr/>
        </xdr:nvSpPr>
        <xdr:spPr>
          <a:xfrm>
            <a:off x="280256" y="138599"/>
            <a:ext cx="3175" cy="6350"/>
          </a:xfrm>
          <a:custGeom>
            <a:avLst/>
            <a:gdLst/>
            <a:ahLst/>
            <a:cxnLst/>
            <a:rect l="0" t="0" r="0" b="0"/>
            <a:pathLst>
              <a:path w="3175" h="6350">
                <a:moveTo>
                  <a:pt x="3088" y="0"/>
                </a:moveTo>
                <a:lnTo>
                  <a:pt x="0" y="602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802" name="Shape 2802"/>
          <xdr:cNvSpPr/>
        </xdr:nvSpPr>
        <xdr:spPr>
          <a:xfrm>
            <a:off x="280310" y="144660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0" y="0"/>
                </a:moveTo>
                <a:lnTo>
                  <a:pt x="1544" y="463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803" name="Shape 2803"/>
          <xdr:cNvSpPr/>
        </xdr:nvSpPr>
        <xdr:spPr>
          <a:xfrm>
            <a:off x="282040" y="147799"/>
            <a:ext cx="6350" cy="1905"/>
          </a:xfrm>
          <a:custGeom>
            <a:avLst/>
            <a:gdLst/>
            <a:ahLst/>
            <a:cxnLst/>
            <a:rect l="0" t="0" r="0" b="0"/>
            <a:pathLst>
              <a:path w="6350" h="1905">
                <a:moveTo>
                  <a:pt x="0" y="1544"/>
                </a:moveTo>
                <a:lnTo>
                  <a:pt x="602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804" name="Shape 2804"/>
          <xdr:cNvSpPr/>
        </xdr:nvSpPr>
        <xdr:spPr>
          <a:xfrm>
            <a:off x="287946" y="146219"/>
            <a:ext cx="7620" cy="1905"/>
          </a:xfrm>
          <a:custGeom>
            <a:avLst/>
            <a:gdLst/>
            <a:ahLst/>
            <a:cxnLst/>
            <a:rect l="0" t="0" r="0" b="0"/>
            <a:pathLst>
              <a:path w="7620" h="1905">
                <a:moveTo>
                  <a:pt x="0" y="1545"/>
                </a:moveTo>
                <a:lnTo>
                  <a:pt x="757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805" name="Shape 2805"/>
          <xdr:cNvSpPr/>
        </xdr:nvSpPr>
        <xdr:spPr>
          <a:xfrm>
            <a:off x="295600" y="144757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0" y="1545"/>
                </a:moveTo>
                <a:lnTo>
                  <a:pt x="463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806" name="Shape 2806"/>
          <xdr:cNvSpPr/>
        </xdr:nvSpPr>
        <xdr:spPr>
          <a:xfrm>
            <a:off x="300170" y="141664"/>
            <a:ext cx="6350" cy="3175"/>
          </a:xfrm>
          <a:custGeom>
            <a:avLst/>
            <a:gdLst/>
            <a:ahLst/>
            <a:cxnLst/>
            <a:rect l="0" t="0" r="0" b="0"/>
            <a:pathLst>
              <a:path w="6350" h="3175">
                <a:moveTo>
                  <a:pt x="0" y="3091"/>
                </a:moveTo>
                <a:lnTo>
                  <a:pt x="602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807" name="Shape 2807"/>
          <xdr:cNvSpPr/>
        </xdr:nvSpPr>
        <xdr:spPr>
          <a:xfrm>
            <a:off x="306280" y="138651"/>
            <a:ext cx="5080" cy="5080"/>
          </a:xfrm>
          <a:custGeom>
            <a:avLst/>
            <a:gdLst/>
            <a:ahLst/>
            <a:cxnLst/>
            <a:rect l="0" t="0" r="0" b="0"/>
            <a:pathLst>
              <a:path w="5080" h="5080">
                <a:moveTo>
                  <a:pt x="0" y="3092"/>
                </a:moveTo>
                <a:lnTo>
                  <a:pt x="4638" y="0"/>
                </a:lnTo>
              </a:path>
              <a:path w="5080" h="5080">
                <a:moveTo>
                  <a:pt x="4638" y="0"/>
                </a:moveTo>
                <a:lnTo>
                  <a:pt x="1546" y="463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808" name="Shape 2808"/>
          <xdr:cNvSpPr/>
        </xdr:nvSpPr>
        <xdr:spPr>
          <a:xfrm>
            <a:off x="306391" y="143369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5" y="0"/>
                </a:moveTo>
                <a:lnTo>
                  <a:pt x="0" y="309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809" name="Shape 2809"/>
          <xdr:cNvSpPr/>
        </xdr:nvSpPr>
        <xdr:spPr>
          <a:xfrm>
            <a:off x="306199" y="146146"/>
            <a:ext cx="0" cy="3175"/>
          </a:xfrm>
          <a:custGeom>
            <a:avLst/>
            <a:gdLst/>
            <a:ahLst/>
            <a:cxnLst/>
            <a:rect l="0" t="0" r="0" b="0"/>
            <a:pathLst>
              <a:path h="3175">
                <a:moveTo>
                  <a:pt x="0" y="0"/>
                </a:moveTo>
                <a:lnTo>
                  <a:pt x="0" y="1545"/>
                </a:lnTo>
              </a:path>
              <a:path h="3175">
                <a:moveTo>
                  <a:pt x="0" y="1545"/>
                </a:moveTo>
                <a:lnTo>
                  <a:pt x="0" y="309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810" name="Shape 2810"/>
          <xdr:cNvSpPr/>
        </xdr:nvSpPr>
        <xdr:spPr>
          <a:xfrm>
            <a:off x="304675" y="147714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1523" y="0"/>
                </a:moveTo>
                <a:lnTo>
                  <a:pt x="2601" y="446"/>
                </a:lnTo>
                <a:lnTo>
                  <a:pt x="3047" y="1523"/>
                </a:lnTo>
                <a:lnTo>
                  <a:pt x="2601" y="2601"/>
                </a:lnTo>
                <a:lnTo>
                  <a:pt x="1523" y="3047"/>
                </a:lnTo>
                <a:lnTo>
                  <a:pt x="446" y="2601"/>
                </a:lnTo>
                <a:lnTo>
                  <a:pt x="0" y="1523"/>
                </a:lnTo>
                <a:lnTo>
                  <a:pt x="446" y="446"/>
                </a:lnTo>
                <a:lnTo>
                  <a:pt x="1523" y="0"/>
                </a:lnTo>
                <a:close/>
              </a:path>
            </a:pathLst>
          </a:custGeom>
          <a:solidFill>
            <a:srgbClr val="0000FF"/>
          </a:solidFill>
        </xdr:spPr>
      </xdr:sp>
      <xdr:sp macro="" textlink="">
        <xdr:nvSpPr>
          <xdr:cNvPr id="2811" name="Shape 2811"/>
          <xdr:cNvSpPr/>
        </xdr:nvSpPr>
        <xdr:spPr>
          <a:xfrm>
            <a:off x="306391" y="149398"/>
            <a:ext cx="1905" cy="0"/>
          </a:xfrm>
          <a:custGeom>
            <a:avLst/>
            <a:gdLst/>
            <a:ahLst/>
            <a:cxnLst/>
            <a:rect l="0" t="0" r="0" b="0"/>
            <a:pathLst>
              <a:path w="1905">
                <a:moveTo>
                  <a:pt x="0" y="0"/>
                </a:moveTo>
                <a:lnTo>
                  <a:pt x="154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812" name="Shape 2812"/>
          <xdr:cNvSpPr/>
        </xdr:nvSpPr>
        <xdr:spPr>
          <a:xfrm>
            <a:off x="307883" y="149359"/>
            <a:ext cx="1905" cy="0"/>
          </a:xfrm>
          <a:custGeom>
            <a:avLst/>
            <a:gdLst/>
            <a:ahLst/>
            <a:cxnLst/>
            <a:rect l="0" t="0" r="0" b="0"/>
            <a:pathLst>
              <a:path w="1905">
                <a:moveTo>
                  <a:pt x="0" y="0"/>
                </a:moveTo>
                <a:lnTo>
                  <a:pt x="154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813" name="Shape 2813"/>
          <xdr:cNvSpPr/>
        </xdr:nvSpPr>
        <xdr:spPr>
          <a:xfrm>
            <a:off x="309372" y="147928"/>
            <a:ext cx="1905" cy="1905"/>
          </a:xfrm>
          <a:custGeom>
            <a:avLst/>
            <a:gdLst/>
            <a:ahLst/>
            <a:cxnLst/>
            <a:rect l="0" t="0" r="0" b="0"/>
            <a:pathLst>
              <a:path w="1905" h="1905">
                <a:moveTo>
                  <a:pt x="0" y="1391"/>
                </a:moveTo>
                <a:lnTo>
                  <a:pt x="154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814" name="Shape 2814"/>
          <xdr:cNvSpPr/>
        </xdr:nvSpPr>
        <xdr:spPr>
          <a:xfrm>
            <a:off x="310751" y="146261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0" y="1546"/>
                </a:moveTo>
                <a:lnTo>
                  <a:pt x="463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815" name="Shape 2815"/>
          <xdr:cNvSpPr/>
        </xdr:nvSpPr>
        <xdr:spPr>
          <a:xfrm>
            <a:off x="315469" y="144792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0" y="1546"/>
                </a:moveTo>
                <a:lnTo>
                  <a:pt x="463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816" name="Shape 2816"/>
          <xdr:cNvSpPr/>
        </xdr:nvSpPr>
        <xdr:spPr>
          <a:xfrm>
            <a:off x="319940" y="141730"/>
            <a:ext cx="5080" cy="3175"/>
          </a:xfrm>
          <a:custGeom>
            <a:avLst/>
            <a:gdLst/>
            <a:ahLst/>
            <a:cxnLst/>
            <a:rect l="0" t="0" r="0" b="0"/>
            <a:pathLst>
              <a:path w="5080" h="3175">
                <a:moveTo>
                  <a:pt x="0" y="3093"/>
                </a:moveTo>
                <a:lnTo>
                  <a:pt x="464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817" name="Shape 2817"/>
          <xdr:cNvSpPr/>
        </xdr:nvSpPr>
        <xdr:spPr>
          <a:xfrm>
            <a:off x="324757" y="138823"/>
            <a:ext cx="6350" cy="3175"/>
          </a:xfrm>
          <a:custGeom>
            <a:avLst/>
            <a:gdLst/>
            <a:ahLst/>
            <a:cxnLst/>
            <a:rect l="0" t="0" r="0" b="0"/>
            <a:pathLst>
              <a:path w="6350" h="3175">
                <a:moveTo>
                  <a:pt x="0" y="2939"/>
                </a:moveTo>
                <a:lnTo>
                  <a:pt x="603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818" name="Shape 2818"/>
          <xdr:cNvSpPr/>
        </xdr:nvSpPr>
        <xdr:spPr>
          <a:xfrm>
            <a:off x="330717" y="134009"/>
            <a:ext cx="6350" cy="5080"/>
          </a:xfrm>
          <a:custGeom>
            <a:avLst/>
            <a:gdLst/>
            <a:ahLst/>
            <a:cxnLst/>
            <a:rect l="0" t="0" r="0" b="0"/>
            <a:pathLst>
              <a:path w="6350" h="5080">
                <a:moveTo>
                  <a:pt x="0" y="4642"/>
                </a:moveTo>
                <a:lnTo>
                  <a:pt x="603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819" name="Shape 2819"/>
          <xdr:cNvSpPr/>
        </xdr:nvSpPr>
        <xdr:spPr>
          <a:xfrm>
            <a:off x="336638" y="130982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95"/>
                </a:moveTo>
                <a:lnTo>
                  <a:pt x="309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820" name="Shape 2820"/>
          <xdr:cNvSpPr/>
        </xdr:nvSpPr>
        <xdr:spPr>
          <a:xfrm>
            <a:off x="339809" y="128108"/>
            <a:ext cx="5080" cy="3175"/>
          </a:xfrm>
          <a:custGeom>
            <a:avLst/>
            <a:gdLst/>
            <a:ahLst/>
            <a:cxnLst/>
            <a:rect l="0" t="0" r="0" b="0"/>
            <a:pathLst>
              <a:path w="5080" h="3175">
                <a:moveTo>
                  <a:pt x="0" y="2941"/>
                </a:moveTo>
                <a:lnTo>
                  <a:pt x="464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821" name="Shape 2821"/>
          <xdr:cNvSpPr/>
        </xdr:nvSpPr>
        <xdr:spPr>
          <a:xfrm>
            <a:off x="344338" y="124923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96"/>
                </a:moveTo>
                <a:lnTo>
                  <a:pt x="309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822" name="Shape 2822"/>
          <xdr:cNvSpPr/>
        </xdr:nvSpPr>
        <xdr:spPr>
          <a:xfrm>
            <a:off x="347377" y="121936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0" y="2941"/>
                </a:moveTo>
                <a:lnTo>
                  <a:pt x="154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823" name="Shape 2823"/>
          <xdr:cNvSpPr/>
        </xdr:nvSpPr>
        <xdr:spPr>
          <a:xfrm>
            <a:off x="348809" y="118749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97"/>
                </a:moveTo>
                <a:lnTo>
                  <a:pt x="309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824" name="Shape 2824"/>
          <xdr:cNvSpPr/>
        </xdr:nvSpPr>
        <xdr:spPr>
          <a:xfrm>
            <a:off x="352097" y="114412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0" y="4491"/>
                </a:moveTo>
                <a:lnTo>
                  <a:pt x="154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825" name="Shape 2825"/>
          <xdr:cNvSpPr/>
        </xdr:nvSpPr>
        <xdr:spPr>
          <a:xfrm>
            <a:off x="353587" y="109719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0" y="4646"/>
                </a:moveTo>
                <a:lnTo>
                  <a:pt x="154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826" name="Shape 2826"/>
          <xdr:cNvSpPr/>
        </xdr:nvSpPr>
        <xdr:spPr>
          <a:xfrm>
            <a:off x="355077" y="90002"/>
            <a:ext cx="1905" cy="19685"/>
          </a:xfrm>
          <a:custGeom>
            <a:avLst/>
            <a:gdLst/>
            <a:ahLst/>
            <a:cxnLst/>
            <a:rect l="0" t="0" r="0" b="0"/>
            <a:pathLst>
              <a:path w="1905" h="19685">
                <a:moveTo>
                  <a:pt x="0" y="19670"/>
                </a:moveTo>
                <a:lnTo>
                  <a:pt x="1548" y="15178"/>
                </a:lnTo>
              </a:path>
              <a:path w="1905" h="19685">
                <a:moveTo>
                  <a:pt x="1548" y="15178"/>
                </a:moveTo>
                <a:lnTo>
                  <a:pt x="1548" y="12081"/>
                </a:lnTo>
              </a:path>
              <a:path w="1905" h="19685">
                <a:moveTo>
                  <a:pt x="1548" y="12081"/>
                </a:moveTo>
                <a:lnTo>
                  <a:pt x="1548" y="7589"/>
                </a:lnTo>
              </a:path>
              <a:path w="1905" h="19685">
                <a:moveTo>
                  <a:pt x="1548" y="7589"/>
                </a:moveTo>
                <a:lnTo>
                  <a:pt x="1548" y="2942"/>
                </a:lnTo>
              </a:path>
              <a:path w="1905" h="19685">
                <a:moveTo>
                  <a:pt x="1548" y="2942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827" name="Shape 2827"/>
          <xdr:cNvSpPr/>
        </xdr:nvSpPr>
        <xdr:spPr>
          <a:xfrm>
            <a:off x="352038" y="86952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97" y="2942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828" name="Shape 2828"/>
          <xdr:cNvSpPr/>
        </xdr:nvSpPr>
        <xdr:spPr>
          <a:xfrm>
            <a:off x="348809" y="83751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97" y="2942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829" name="Shape 2829"/>
          <xdr:cNvSpPr/>
        </xdr:nvSpPr>
        <xdr:spPr>
          <a:xfrm>
            <a:off x="344280" y="82297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4645" y="1548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830" name="Shape 2830"/>
          <xdr:cNvSpPr/>
        </xdr:nvSpPr>
        <xdr:spPr>
          <a:xfrm>
            <a:off x="338416" y="80736"/>
            <a:ext cx="6350" cy="1905"/>
          </a:xfrm>
          <a:custGeom>
            <a:avLst/>
            <a:gdLst/>
            <a:ahLst/>
            <a:cxnLst/>
            <a:rect l="0" t="0" r="0" b="0"/>
            <a:pathLst>
              <a:path w="6350" h="1905">
                <a:moveTo>
                  <a:pt x="6037" y="1548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831" name="Shape 2831"/>
          <xdr:cNvSpPr/>
        </xdr:nvSpPr>
        <xdr:spPr>
          <a:xfrm>
            <a:off x="330660" y="80724"/>
            <a:ext cx="7620" cy="0"/>
          </a:xfrm>
          <a:custGeom>
            <a:avLst/>
            <a:gdLst/>
            <a:ahLst/>
            <a:cxnLst/>
            <a:rect l="0" t="0" r="0" b="0"/>
            <a:pathLst>
              <a:path w="7620">
                <a:moveTo>
                  <a:pt x="7583" y="0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832" name="Shape 2832"/>
          <xdr:cNvSpPr/>
        </xdr:nvSpPr>
        <xdr:spPr>
          <a:xfrm>
            <a:off x="323210" y="79252"/>
            <a:ext cx="7620" cy="1905"/>
          </a:xfrm>
          <a:custGeom>
            <a:avLst/>
            <a:gdLst/>
            <a:ahLst/>
            <a:cxnLst/>
            <a:rect l="0" t="0" r="0" b="0"/>
            <a:pathLst>
              <a:path w="7620" h="1905">
                <a:moveTo>
                  <a:pt x="7581" y="1547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833" name="Shape 2833"/>
          <xdr:cNvSpPr/>
        </xdr:nvSpPr>
        <xdr:spPr>
          <a:xfrm>
            <a:off x="313964" y="79280"/>
            <a:ext cx="9525" cy="1905"/>
          </a:xfrm>
          <a:custGeom>
            <a:avLst/>
            <a:gdLst/>
            <a:ahLst/>
            <a:cxnLst/>
            <a:rect l="0" t="0" r="0" b="0"/>
            <a:pathLst>
              <a:path w="9525" h="1905">
                <a:moveTo>
                  <a:pt x="9126" y="0"/>
                </a:moveTo>
                <a:lnTo>
                  <a:pt x="0" y="154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834" name="Shape 2834"/>
          <xdr:cNvSpPr/>
        </xdr:nvSpPr>
        <xdr:spPr>
          <a:xfrm>
            <a:off x="303231" y="80741"/>
            <a:ext cx="10795" cy="0"/>
          </a:xfrm>
          <a:custGeom>
            <a:avLst/>
            <a:gdLst/>
            <a:ahLst/>
            <a:cxnLst/>
            <a:rect l="0" t="0" r="0" b="0"/>
            <a:pathLst>
              <a:path w="10795">
                <a:moveTo>
                  <a:pt x="10669" y="0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835" name="Shape 2835"/>
          <xdr:cNvSpPr/>
        </xdr:nvSpPr>
        <xdr:spPr>
          <a:xfrm>
            <a:off x="291007" y="80691"/>
            <a:ext cx="12700" cy="1905"/>
          </a:xfrm>
          <a:custGeom>
            <a:avLst/>
            <a:gdLst/>
            <a:ahLst/>
            <a:cxnLst/>
            <a:rect l="0" t="0" r="0" b="0"/>
            <a:pathLst>
              <a:path w="12700" h="1905">
                <a:moveTo>
                  <a:pt x="12210" y="0"/>
                </a:moveTo>
                <a:lnTo>
                  <a:pt x="0" y="154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836" name="Shape 2836"/>
          <xdr:cNvSpPr/>
        </xdr:nvSpPr>
        <xdr:spPr>
          <a:xfrm>
            <a:off x="278841" y="82222"/>
            <a:ext cx="12700" cy="1905"/>
          </a:xfrm>
          <a:custGeom>
            <a:avLst/>
            <a:gdLst/>
            <a:ahLst/>
            <a:cxnLst/>
            <a:rect l="0" t="0" r="0" b="0"/>
            <a:pathLst>
              <a:path w="12700" h="1905">
                <a:moveTo>
                  <a:pt x="12204" y="0"/>
                </a:moveTo>
                <a:lnTo>
                  <a:pt x="0" y="154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837" name="Shape 2837"/>
          <xdr:cNvSpPr/>
        </xdr:nvSpPr>
        <xdr:spPr>
          <a:xfrm>
            <a:off x="265131" y="83742"/>
            <a:ext cx="13970" cy="3175"/>
          </a:xfrm>
          <a:custGeom>
            <a:avLst/>
            <a:gdLst/>
            <a:ahLst/>
            <a:cxnLst/>
            <a:rect l="0" t="0" r="0" b="0"/>
            <a:pathLst>
              <a:path w="13970" h="3175">
                <a:moveTo>
                  <a:pt x="13742" y="0"/>
                </a:moveTo>
                <a:lnTo>
                  <a:pt x="0" y="308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838" name="Shape 2838"/>
          <xdr:cNvSpPr/>
        </xdr:nvSpPr>
        <xdr:spPr>
          <a:xfrm>
            <a:off x="251476" y="86834"/>
            <a:ext cx="13970" cy="3175"/>
          </a:xfrm>
          <a:custGeom>
            <a:avLst/>
            <a:gdLst/>
            <a:ahLst/>
            <a:cxnLst/>
            <a:rect l="0" t="0" r="0" b="0"/>
            <a:pathLst>
              <a:path w="13970" h="3175">
                <a:moveTo>
                  <a:pt x="13735" y="0"/>
                </a:moveTo>
                <a:lnTo>
                  <a:pt x="0" y="308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839" name="Shape 2839"/>
          <xdr:cNvSpPr/>
        </xdr:nvSpPr>
        <xdr:spPr>
          <a:xfrm>
            <a:off x="237820" y="90063"/>
            <a:ext cx="13970" cy="5080"/>
          </a:xfrm>
          <a:custGeom>
            <a:avLst/>
            <a:gdLst/>
            <a:ahLst/>
            <a:cxnLst/>
            <a:rect l="0" t="0" r="0" b="0"/>
            <a:pathLst>
              <a:path w="13970" h="5080">
                <a:moveTo>
                  <a:pt x="13727" y="0"/>
                </a:moveTo>
                <a:lnTo>
                  <a:pt x="0" y="447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840" name="Shape 2840"/>
          <xdr:cNvSpPr/>
        </xdr:nvSpPr>
        <xdr:spPr>
          <a:xfrm>
            <a:off x="222375" y="94466"/>
            <a:ext cx="15875" cy="5080"/>
          </a:xfrm>
          <a:custGeom>
            <a:avLst/>
            <a:gdLst/>
            <a:ahLst/>
            <a:cxnLst/>
            <a:rect l="0" t="0" r="0" b="0"/>
            <a:pathLst>
              <a:path w="15875" h="5080">
                <a:moveTo>
                  <a:pt x="15261" y="0"/>
                </a:moveTo>
                <a:lnTo>
                  <a:pt x="0" y="447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841" name="Shape 2841"/>
          <xdr:cNvSpPr/>
        </xdr:nvSpPr>
        <xdr:spPr>
          <a:xfrm>
            <a:off x="205691" y="99085"/>
            <a:ext cx="17145" cy="5080"/>
          </a:xfrm>
          <a:custGeom>
            <a:avLst/>
            <a:gdLst/>
            <a:ahLst/>
            <a:cxnLst/>
            <a:rect l="0" t="0" r="0" b="0"/>
            <a:pathLst>
              <a:path w="17145" h="5080">
                <a:moveTo>
                  <a:pt x="16792" y="0"/>
                </a:moveTo>
                <a:lnTo>
                  <a:pt x="0" y="446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842" name="Shape 2842"/>
          <xdr:cNvSpPr/>
        </xdr:nvSpPr>
        <xdr:spPr>
          <a:xfrm>
            <a:off x="187519" y="103717"/>
            <a:ext cx="18415" cy="8255"/>
          </a:xfrm>
          <a:custGeom>
            <a:avLst/>
            <a:gdLst/>
            <a:ahLst/>
            <a:cxnLst/>
            <a:rect l="0" t="0" r="0" b="0"/>
            <a:pathLst>
              <a:path w="18415" h="8255">
                <a:moveTo>
                  <a:pt x="18321" y="0"/>
                </a:moveTo>
                <a:lnTo>
                  <a:pt x="0" y="769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843" name="Shape 2843"/>
          <xdr:cNvSpPr/>
        </xdr:nvSpPr>
        <xdr:spPr>
          <a:xfrm>
            <a:off x="170689" y="111232"/>
            <a:ext cx="17145" cy="6350"/>
          </a:xfrm>
          <a:custGeom>
            <a:avLst/>
            <a:gdLst/>
            <a:ahLst/>
            <a:cxnLst/>
            <a:rect l="0" t="0" r="0" b="0"/>
            <a:pathLst>
              <a:path w="17145" h="6350">
                <a:moveTo>
                  <a:pt x="16769" y="0"/>
                </a:moveTo>
                <a:lnTo>
                  <a:pt x="0" y="615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844" name="Shape 2844"/>
          <xdr:cNvSpPr/>
        </xdr:nvSpPr>
        <xdr:spPr>
          <a:xfrm>
            <a:off x="155344" y="117302"/>
            <a:ext cx="15240" cy="6350"/>
          </a:xfrm>
          <a:custGeom>
            <a:avLst/>
            <a:gdLst/>
            <a:ahLst/>
            <a:cxnLst/>
            <a:rect l="0" t="0" r="0" b="0"/>
            <a:pathLst>
              <a:path w="15240" h="6350">
                <a:moveTo>
                  <a:pt x="15220" y="0"/>
                </a:moveTo>
                <a:lnTo>
                  <a:pt x="0" y="599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845" name="Shape 2845"/>
          <xdr:cNvSpPr/>
        </xdr:nvSpPr>
        <xdr:spPr>
          <a:xfrm>
            <a:off x="141738" y="123367"/>
            <a:ext cx="13970" cy="8255"/>
          </a:xfrm>
          <a:custGeom>
            <a:avLst/>
            <a:gdLst/>
            <a:ahLst/>
            <a:cxnLst/>
            <a:rect l="0" t="0" r="0" b="0"/>
            <a:pathLst>
              <a:path w="13970" h="8255">
                <a:moveTo>
                  <a:pt x="13675" y="0"/>
                </a:moveTo>
                <a:lnTo>
                  <a:pt x="0" y="768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846" name="Shape 2846"/>
          <xdr:cNvSpPr/>
        </xdr:nvSpPr>
        <xdr:spPr>
          <a:xfrm>
            <a:off x="131153" y="131074"/>
            <a:ext cx="10795" cy="6350"/>
          </a:xfrm>
          <a:custGeom>
            <a:avLst/>
            <a:gdLst/>
            <a:ahLst/>
            <a:cxnLst/>
            <a:rect l="0" t="0" r="0" b="0"/>
            <a:pathLst>
              <a:path w="10795" h="6350">
                <a:moveTo>
                  <a:pt x="10596" y="0"/>
                </a:moveTo>
                <a:lnTo>
                  <a:pt x="0" y="614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847" name="Shape 2847"/>
          <xdr:cNvSpPr/>
        </xdr:nvSpPr>
        <xdr:spPr>
          <a:xfrm>
            <a:off x="123394" y="137181"/>
            <a:ext cx="8255" cy="5080"/>
          </a:xfrm>
          <a:custGeom>
            <a:avLst/>
            <a:gdLst/>
            <a:ahLst/>
            <a:cxnLst/>
            <a:rect l="0" t="0" r="0" b="0"/>
            <a:pathLst>
              <a:path w="8255" h="5080">
                <a:moveTo>
                  <a:pt x="7675" y="0"/>
                </a:moveTo>
                <a:lnTo>
                  <a:pt x="0" y="460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848" name="Shape 2848"/>
          <xdr:cNvSpPr/>
        </xdr:nvSpPr>
        <xdr:spPr>
          <a:xfrm>
            <a:off x="117230" y="141697"/>
            <a:ext cx="6350" cy="6350"/>
          </a:xfrm>
          <a:custGeom>
            <a:avLst/>
            <a:gdLst/>
            <a:ahLst/>
            <a:cxnLst/>
            <a:rect l="0" t="0" r="0" b="0"/>
            <a:pathLst>
              <a:path w="6350" h="6350">
                <a:moveTo>
                  <a:pt x="6138" y="0"/>
                </a:moveTo>
                <a:lnTo>
                  <a:pt x="0" y="613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849" name="Shape 2849"/>
          <xdr:cNvSpPr/>
        </xdr:nvSpPr>
        <xdr:spPr>
          <a:xfrm>
            <a:off x="112803" y="147919"/>
            <a:ext cx="5080" cy="3175"/>
          </a:xfrm>
          <a:custGeom>
            <a:avLst/>
            <a:gdLst/>
            <a:ahLst/>
            <a:cxnLst/>
            <a:rect l="0" t="0" r="0" b="0"/>
            <a:pathLst>
              <a:path w="5080" h="3175">
                <a:moveTo>
                  <a:pt x="4602" y="0"/>
                </a:moveTo>
                <a:lnTo>
                  <a:pt x="0" y="306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850" name="Shape 2850"/>
          <xdr:cNvSpPr/>
        </xdr:nvSpPr>
        <xdr:spPr>
          <a:xfrm>
            <a:off x="109618" y="150849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67" y="0"/>
                </a:moveTo>
                <a:lnTo>
                  <a:pt x="0" y="306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851" name="Shape 2851"/>
          <xdr:cNvSpPr/>
        </xdr:nvSpPr>
        <xdr:spPr>
          <a:xfrm>
            <a:off x="106637" y="153956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67" y="0"/>
                </a:moveTo>
                <a:lnTo>
                  <a:pt x="0" y="306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852" name="Shape 2852"/>
          <xdr:cNvSpPr/>
        </xdr:nvSpPr>
        <xdr:spPr>
          <a:xfrm>
            <a:off x="105191" y="157064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3" y="0"/>
                </a:moveTo>
                <a:lnTo>
                  <a:pt x="0" y="306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853" name="Shape 2853"/>
          <xdr:cNvSpPr/>
        </xdr:nvSpPr>
        <xdr:spPr>
          <a:xfrm>
            <a:off x="103699" y="160149"/>
            <a:ext cx="1905" cy="1905"/>
          </a:xfrm>
          <a:custGeom>
            <a:avLst/>
            <a:gdLst/>
            <a:ahLst/>
            <a:cxnLst/>
            <a:rect l="0" t="0" r="0" b="0"/>
            <a:pathLst>
              <a:path w="1905" h="1905">
                <a:moveTo>
                  <a:pt x="1533" y="0"/>
                </a:moveTo>
                <a:lnTo>
                  <a:pt x="1533" y="1533"/>
                </a:lnTo>
              </a:path>
              <a:path w="1905" h="1905">
                <a:moveTo>
                  <a:pt x="1533" y="1533"/>
                </a:moveTo>
                <a:lnTo>
                  <a:pt x="0" y="153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854" name="Shape 2854"/>
          <xdr:cNvSpPr/>
        </xdr:nvSpPr>
        <xdr:spPr>
          <a:xfrm>
            <a:off x="103495" y="161501"/>
            <a:ext cx="0" cy="3175"/>
          </a:xfrm>
          <a:custGeom>
            <a:avLst/>
            <a:gdLst/>
            <a:ahLst/>
            <a:cxnLst/>
            <a:rect l="0" t="0" r="0" b="0"/>
            <a:pathLst>
              <a:path h="3175">
                <a:moveTo>
                  <a:pt x="0" y="0"/>
                </a:moveTo>
                <a:lnTo>
                  <a:pt x="0" y="1533"/>
                </a:lnTo>
              </a:path>
              <a:path h="3175">
                <a:moveTo>
                  <a:pt x="0" y="1533"/>
                </a:moveTo>
                <a:lnTo>
                  <a:pt x="0" y="306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855" name="Shape 2855"/>
          <xdr:cNvSpPr/>
        </xdr:nvSpPr>
        <xdr:spPr>
          <a:xfrm>
            <a:off x="103699" y="164596"/>
            <a:ext cx="1905" cy="0"/>
          </a:xfrm>
          <a:custGeom>
            <a:avLst/>
            <a:gdLst/>
            <a:ahLst/>
            <a:cxnLst/>
            <a:rect l="0" t="0" r="0" b="0"/>
            <a:pathLst>
              <a:path w="1905">
                <a:moveTo>
                  <a:pt x="0" y="0"/>
                </a:moveTo>
                <a:lnTo>
                  <a:pt x="153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856" name="Shape 2856"/>
          <xdr:cNvSpPr/>
        </xdr:nvSpPr>
        <xdr:spPr>
          <a:xfrm>
            <a:off x="103709" y="163072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1524" y="0"/>
                </a:moveTo>
                <a:lnTo>
                  <a:pt x="2601" y="446"/>
                </a:lnTo>
                <a:lnTo>
                  <a:pt x="3048" y="1524"/>
                </a:lnTo>
                <a:lnTo>
                  <a:pt x="2601" y="2601"/>
                </a:lnTo>
                <a:lnTo>
                  <a:pt x="1524" y="3048"/>
                </a:lnTo>
                <a:lnTo>
                  <a:pt x="446" y="2601"/>
                </a:lnTo>
                <a:lnTo>
                  <a:pt x="0" y="1524"/>
                </a:lnTo>
                <a:lnTo>
                  <a:pt x="446" y="446"/>
                </a:lnTo>
                <a:lnTo>
                  <a:pt x="1524" y="0"/>
                </a:lnTo>
                <a:close/>
              </a:path>
            </a:pathLst>
          </a:custGeom>
          <a:solidFill>
            <a:srgbClr val="0000FF"/>
          </a:solidFill>
        </xdr:spPr>
      </xdr:sp>
      <xdr:sp macro="" textlink="">
        <xdr:nvSpPr>
          <xdr:cNvPr id="2857" name="Shape 2857"/>
          <xdr:cNvSpPr/>
        </xdr:nvSpPr>
        <xdr:spPr>
          <a:xfrm>
            <a:off x="105191" y="164578"/>
            <a:ext cx="1905" cy="0"/>
          </a:xfrm>
          <a:custGeom>
            <a:avLst/>
            <a:gdLst/>
            <a:ahLst/>
            <a:cxnLst/>
            <a:rect l="0" t="0" r="0" b="0"/>
            <a:pathLst>
              <a:path w="1905">
                <a:moveTo>
                  <a:pt x="0" y="0"/>
                </a:moveTo>
                <a:lnTo>
                  <a:pt x="153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858" name="Shape 2858"/>
          <xdr:cNvSpPr/>
        </xdr:nvSpPr>
        <xdr:spPr>
          <a:xfrm>
            <a:off x="106594" y="162987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0" y="1533"/>
                </a:moveTo>
                <a:lnTo>
                  <a:pt x="460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859" name="Shape 2859"/>
          <xdr:cNvSpPr/>
        </xdr:nvSpPr>
        <xdr:spPr>
          <a:xfrm>
            <a:off x="111135" y="159978"/>
            <a:ext cx="10795" cy="3175"/>
          </a:xfrm>
          <a:custGeom>
            <a:avLst/>
            <a:gdLst/>
            <a:ahLst/>
            <a:cxnLst/>
            <a:rect l="0" t="0" r="0" b="0"/>
            <a:pathLst>
              <a:path w="10795" h="3175">
                <a:moveTo>
                  <a:pt x="0" y="3068"/>
                </a:moveTo>
                <a:lnTo>
                  <a:pt x="1074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860" name="Shape 2860"/>
          <xdr:cNvSpPr/>
        </xdr:nvSpPr>
        <xdr:spPr>
          <a:xfrm>
            <a:off x="121939" y="155491"/>
            <a:ext cx="20320" cy="5080"/>
          </a:xfrm>
          <a:custGeom>
            <a:avLst/>
            <a:gdLst/>
            <a:ahLst/>
            <a:cxnLst/>
            <a:rect l="0" t="0" r="0" b="0"/>
            <a:pathLst>
              <a:path w="20320" h="5080">
                <a:moveTo>
                  <a:pt x="0" y="4607"/>
                </a:moveTo>
                <a:lnTo>
                  <a:pt x="1981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861" name="Shape 2861"/>
          <xdr:cNvSpPr/>
        </xdr:nvSpPr>
        <xdr:spPr>
          <a:xfrm>
            <a:off x="141661" y="146206"/>
            <a:ext cx="29209" cy="9525"/>
          </a:xfrm>
          <a:custGeom>
            <a:avLst/>
            <a:gdLst/>
            <a:ahLst/>
            <a:cxnLst/>
            <a:rect l="0" t="0" r="0" b="0"/>
            <a:pathLst>
              <a:path w="29209" h="9525">
                <a:moveTo>
                  <a:pt x="0" y="9224"/>
                </a:moveTo>
                <a:lnTo>
                  <a:pt x="2890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862" name="Shape 2862"/>
          <xdr:cNvSpPr/>
        </xdr:nvSpPr>
        <xdr:spPr>
          <a:xfrm>
            <a:off x="170788" y="135680"/>
            <a:ext cx="38100" cy="10795"/>
          </a:xfrm>
          <a:custGeom>
            <a:avLst/>
            <a:gdLst/>
            <a:ahLst/>
            <a:cxnLst/>
            <a:rect l="0" t="0" r="0" b="0"/>
            <a:pathLst>
              <a:path w="38100" h="10795">
                <a:moveTo>
                  <a:pt x="0" y="10624"/>
                </a:moveTo>
                <a:lnTo>
                  <a:pt x="3803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863" name="Shape 2863"/>
          <xdr:cNvSpPr/>
        </xdr:nvSpPr>
        <xdr:spPr>
          <a:xfrm>
            <a:off x="208822" y="121991"/>
            <a:ext cx="43180" cy="13970"/>
          </a:xfrm>
          <a:custGeom>
            <a:avLst/>
            <a:gdLst/>
            <a:ahLst/>
            <a:cxnLst/>
            <a:rect l="0" t="0" r="0" b="0"/>
            <a:pathLst>
              <a:path w="43180" h="13970">
                <a:moveTo>
                  <a:pt x="0" y="13727"/>
                </a:moveTo>
                <a:lnTo>
                  <a:pt x="4272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864" name="Shape 2864"/>
          <xdr:cNvSpPr/>
        </xdr:nvSpPr>
        <xdr:spPr>
          <a:xfrm>
            <a:off x="251384" y="108095"/>
            <a:ext cx="43180" cy="13970"/>
          </a:xfrm>
          <a:custGeom>
            <a:avLst/>
            <a:gdLst/>
            <a:ahLst/>
            <a:cxnLst/>
            <a:rect l="0" t="0" r="0" b="0"/>
            <a:pathLst>
              <a:path w="43180" h="13970">
                <a:moveTo>
                  <a:pt x="0" y="13750"/>
                </a:moveTo>
                <a:lnTo>
                  <a:pt x="42642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865" name="Shape 2865"/>
          <xdr:cNvSpPr/>
        </xdr:nvSpPr>
        <xdr:spPr>
          <a:xfrm>
            <a:off x="294038" y="94389"/>
            <a:ext cx="43180" cy="13970"/>
          </a:xfrm>
          <a:custGeom>
            <a:avLst/>
            <a:gdLst/>
            <a:ahLst/>
            <a:cxnLst/>
            <a:rect l="0" t="0" r="0" b="0"/>
            <a:pathLst>
              <a:path w="43180" h="13970">
                <a:moveTo>
                  <a:pt x="0" y="13774"/>
                </a:moveTo>
                <a:lnTo>
                  <a:pt x="4271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866" name="Shape 2866"/>
          <xdr:cNvSpPr/>
        </xdr:nvSpPr>
        <xdr:spPr>
          <a:xfrm>
            <a:off x="336754" y="82278"/>
            <a:ext cx="35560" cy="12700"/>
          </a:xfrm>
          <a:custGeom>
            <a:avLst/>
            <a:gdLst/>
            <a:ahLst/>
            <a:cxnLst/>
            <a:rect l="0" t="0" r="0" b="0"/>
            <a:pathLst>
              <a:path w="35560" h="12700">
                <a:moveTo>
                  <a:pt x="0" y="12088"/>
                </a:moveTo>
                <a:lnTo>
                  <a:pt x="3502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867" name="Shape 2867"/>
          <xdr:cNvSpPr/>
        </xdr:nvSpPr>
        <xdr:spPr>
          <a:xfrm>
            <a:off x="371829" y="71665"/>
            <a:ext cx="29209" cy="10795"/>
          </a:xfrm>
          <a:custGeom>
            <a:avLst/>
            <a:gdLst/>
            <a:ahLst/>
            <a:cxnLst/>
            <a:rect l="0" t="0" r="0" b="0"/>
            <a:pathLst>
              <a:path w="29209" h="10795">
                <a:moveTo>
                  <a:pt x="0" y="10705"/>
                </a:moveTo>
                <a:lnTo>
                  <a:pt x="2901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868" name="Shape 2868"/>
          <xdr:cNvSpPr/>
        </xdr:nvSpPr>
        <xdr:spPr>
          <a:xfrm>
            <a:off x="400656" y="65473"/>
            <a:ext cx="18415" cy="6350"/>
          </a:xfrm>
          <a:custGeom>
            <a:avLst/>
            <a:gdLst/>
            <a:ahLst/>
            <a:cxnLst/>
            <a:rect l="0" t="0" r="0" b="0"/>
            <a:pathLst>
              <a:path w="18415" h="6350">
                <a:moveTo>
                  <a:pt x="0" y="6055"/>
                </a:moveTo>
                <a:lnTo>
                  <a:pt x="1832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869" name="Shape 2869"/>
          <xdr:cNvSpPr/>
        </xdr:nvSpPr>
        <xdr:spPr>
          <a:xfrm>
            <a:off x="419131" y="62498"/>
            <a:ext cx="6350" cy="3175"/>
          </a:xfrm>
          <a:custGeom>
            <a:avLst/>
            <a:gdLst/>
            <a:ahLst/>
            <a:cxnLst/>
            <a:rect l="0" t="0" r="0" b="0"/>
            <a:pathLst>
              <a:path w="6350" h="3175">
                <a:moveTo>
                  <a:pt x="0" y="3106"/>
                </a:moveTo>
                <a:lnTo>
                  <a:pt x="605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870" name="Shape 2870"/>
          <xdr:cNvSpPr/>
        </xdr:nvSpPr>
        <xdr:spPr>
          <a:xfrm>
            <a:off x="313956" y="188950"/>
            <a:ext cx="31115" cy="6350"/>
          </a:xfrm>
          <a:custGeom>
            <a:avLst/>
            <a:gdLst/>
            <a:ahLst/>
            <a:cxnLst/>
            <a:rect l="0" t="0" r="0" b="0"/>
            <a:pathLst>
              <a:path w="31115" h="6350">
                <a:moveTo>
                  <a:pt x="30498" y="6192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871" name="Shape 2871"/>
          <xdr:cNvSpPr/>
        </xdr:nvSpPr>
        <xdr:spPr>
          <a:xfrm>
            <a:off x="289469" y="185886"/>
            <a:ext cx="24765" cy="3175"/>
          </a:xfrm>
          <a:custGeom>
            <a:avLst/>
            <a:gdLst/>
            <a:ahLst/>
            <a:cxnLst/>
            <a:rect l="0" t="0" r="0" b="0"/>
            <a:pathLst>
              <a:path w="24765" h="3175">
                <a:moveTo>
                  <a:pt x="24430" y="3092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872" name="Shape 2872"/>
          <xdr:cNvSpPr/>
        </xdr:nvSpPr>
        <xdr:spPr>
          <a:xfrm>
            <a:off x="269783" y="184373"/>
            <a:ext cx="20320" cy="1905"/>
          </a:xfrm>
          <a:custGeom>
            <a:avLst/>
            <a:gdLst/>
            <a:ahLst/>
            <a:cxnLst/>
            <a:rect l="0" t="0" r="0" b="0"/>
            <a:pathLst>
              <a:path w="20320" h="1905">
                <a:moveTo>
                  <a:pt x="19772" y="1544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873" name="Shape 2873"/>
          <xdr:cNvSpPr/>
        </xdr:nvSpPr>
        <xdr:spPr>
          <a:xfrm>
            <a:off x="252858" y="184422"/>
            <a:ext cx="17145" cy="0"/>
          </a:xfrm>
          <a:custGeom>
            <a:avLst/>
            <a:gdLst/>
            <a:ahLst/>
            <a:cxnLst/>
            <a:rect l="0" t="0" r="0" b="0"/>
            <a:pathLst>
              <a:path w="17145">
                <a:moveTo>
                  <a:pt x="16824" y="0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874" name="Shape 2874"/>
          <xdr:cNvSpPr/>
        </xdr:nvSpPr>
        <xdr:spPr>
          <a:xfrm>
            <a:off x="237768" y="184428"/>
            <a:ext cx="15875" cy="1905"/>
          </a:xfrm>
          <a:custGeom>
            <a:avLst/>
            <a:gdLst/>
            <a:ahLst/>
            <a:cxnLst/>
            <a:rect l="0" t="0" r="0" b="0"/>
            <a:pathLst>
              <a:path w="15875" h="1905">
                <a:moveTo>
                  <a:pt x="15270" y="0"/>
                </a:moveTo>
                <a:lnTo>
                  <a:pt x="0" y="154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875" name="Shape 2875"/>
          <xdr:cNvSpPr/>
        </xdr:nvSpPr>
        <xdr:spPr>
          <a:xfrm>
            <a:off x="222375" y="185882"/>
            <a:ext cx="15875" cy="1905"/>
          </a:xfrm>
          <a:custGeom>
            <a:avLst/>
            <a:gdLst/>
            <a:ahLst/>
            <a:cxnLst/>
            <a:rect l="0" t="0" r="0" b="0"/>
            <a:pathLst>
              <a:path w="15875" h="1905">
                <a:moveTo>
                  <a:pt x="15261" y="0"/>
                </a:moveTo>
                <a:lnTo>
                  <a:pt x="0" y="154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876" name="Shape 2876"/>
          <xdr:cNvSpPr/>
        </xdr:nvSpPr>
        <xdr:spPr>
          <a:xfrm>
            <a:off x="208772" y="187518"/>
            <a:ext cx="13970" cy="3175"/>
          </a:xfrm>
          <a:custGeom>
            <a:avLst/>
            <a:gdLst/>
            <a:ahLst/>
            <a:cxnLst/>
            <a:rect l="0" t="0" r="0" b="0"/>
            <a:pathLst>
              <a:path w="13970" h="3175">
                <a:moveTo>
                  <a:pt x="13711" y="0"/>
                </a:moveTo>
                <a:lnTo>
                  <a:pt x="0" y="292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877" name="Shape 2877"/>
          <xdr:cNvSpPr/>
        </xdr:nvSpPr>
        <xdr:spPr>
          <a:xfrm>
            <a:off x="195117" y="190497"/>
            <a:ext cx="13970" cy="1905"/>
          </a:xfrm>
          <a:custGeom>
            <a:avLst/>
            <a:gdLst/>
            <a:ahLst/>
            <a:cxnLst/>
            <a:rect l="0" t="0" r="0" b="0"/>
            <a:pathLst>
              <a:path w="13970" h="1905">
                <a:moveTo>
                  <a:pt x="13704" y="0"/>
                </a:moveTo>
                <a:lnTo>
                  <a:pt x="0" y="153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878" name="Shape 2878"/>
          <xdr:cNvSpPr/>
        </xdr:nvSpPr>
        <xdr:spPr>
          <a:xfrm>
            <a:off x="183001" y="192076"/>
            <a:ext cx="12700" cy="1905"/>
          </a:xfrm>
          <a:custGeom>
            <a:avLst/>
            <a:gdLst/>
            <a:ahLst/>
            <a:cxnLst/>
            <a:rect l="0" t="0" r="0" b="0"/>
            <a:pathLst>
              <a:path w="12700" h="1905">
                <a:moveTo>
                  <a:pt x="12157" y="0"/>
                </a:moveTo>
                <a:lnTo>
                  <a:pt x="0" y="153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879" name="Shape 2879"/>
          <xdr:cNvSpPr/>
        </xdr:nvSpPr>
        <xdr:spPr>
          <a:xfrm>
            <a:off x="169297" y="193616"/>
            <a:ext cx="13970" cy="3175"/>
          </a:xfrm>
          <a:custGeom>
            <a:avLst/>
            <a:gdLst/>
            <a:ahLst/>
            <a:cxnLst/>
            <a:rect l="0" t="0" r="0" b="0"/>
            <a:pathLst>
              <a:path w="13970" h="3175">
                <a:moveTo>
                  <a:pt x="13690" y="0"/>
                </a:moveTo>
                <a:lnTo>
                  <a:pt x="0" y="307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880" name="Shape 2880"/>
          <xdr:cNvSpPr/>
        </xdr:nvSpPr>
        <xdr:spPr>
          <a:xfrm>
            <a:off x="155393" y="196504"/>
            <a:ext cx="13970" cy="5080"/>
          </a:xfrm>
          <a:custGeom>
            <a:avLst/>
            <a:gdLst/>
            <a:ahLst/>
            <a:cxnLst/>
            <a:rect l="0" t="0" r="0" b="0"/>
            <a:pathLst>
              <a:path w="13970" h="5080">
                <a:moveTo>
                  <a:pt x="13682" y="0"/>
                </a:moveTo>
                <a:lnTo>
                  <a:pt x="0" y="461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881" name="Shape 2881"/>
          <xdr:cNvSpPr/>
        </xdr:nvSpPr>
        <xdr:spPr>
          <a:xfrm>
            <a:off x="143275" y="201115"/>
            <a:ext cx="12700" cy="5080"/>
          </a:xfrm>
          <a:custGeom>
            <a:avLst/>
            <a:gdLst/>
            <a:ahLst/>
            <a:cxnLst/>
            <a:rect l="0" t="0" r="0" b="0"/>
            <a:pathLst>
              <a:path w="12700" h="5080">
                <a:moveTo>
                  <a:pt x="12138" y="0"/>
                </a:moveTo>
                <a:lnTo>
                  <a:pt x="0" y="460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882" name="Shape 2882"/>
          <xdr:cNvSpPr/>
        </xdr:nvSpPr>
        <xdr:spPr>
          <a:xfrm>
            <a:off x="131108" y="205689"/>
            <a:ext cx="12700" cy="5080"/>
          </a:xfrm>
          <a:custGeom>
            <a:avLst/>
            <a:gdLst/>
            <a:ahLst/>
            <a:cxnLst/>
            <a:rect l="0" t="0" r="0" b="0"/>
            <a:pathLst>
              <a:path w="12700" h="5080">
                <a:moveTo>
                  <a:pt x="12132" y="0"/>
                </a:moveTo>
                <a:lnTo>
                  <a:pt x="0" y="460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883" name="Shape 2883"/>
          <xdr:cNvSpPr/>
        </xdr:nvSpPr>
        <xdr:spPr>
          <a:xfrm>
            <a:off x="121859" y="210402"/>
            <a:ext cx="9525" cy="5080"/>
          </a:xfrm>
          <a:custGeom>
            <a:avLst/>
            <a:gdLst/>
            <a:ahLst/>
            <a:cxnLst/>
            <a:rect l="0" t="0" r="0" b="0"/>
            <a:pathLst>
              <a:path w="9525" h="5080">
                <a:moveTo>
                  <a:pt x="9210" y="0"/>
                </a:moveTo>
                <a:lnTo>
                  <a:pt x="0" y="445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884" name="Shape 2884"/>
          <xdr:cNvSpPr/>
        </xdr:nvSpPr>
        <xdr:spPr>
          <a:xfrm>
            <a:off x="115738" y="214912"/>
            <a:ext cx="6350" cy="4445"/>
          </a:xfrm>
          <a:custGeom>
            <a:avLst/>
            <a:gdLst/>
            <a:ahLst/>
            <a:cxnLst/>
            <a:rect l="0" t="0" r="0" b="0"/>
            <a:pathLst>
              <a:path w="6350" h="4445">
                <a:moveTo>
                  <a:pt x="6137" y="0"/>
                </a:moveTo>
                <a:lnTo>
                  <a:pt x="0" y="444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885" name="Shape 2885"/>
          <xdr:cNvSpPr/>
        </xdr:nvSpPr>
        <xdr:spPr>
          <a:xfrm>
            <a:off x="112847" y="219583"/>
            <a:ext cx="3175" cy="5080"/>
          </a:xfrm>
          <a:custGeom>
            <a:avLst/>
            <a:gdLst/>
            <a:ahLst/>
            <a:cxnLst/>
            <a:rect l="0" t="0" r="0" b="0"/>
            <a:pathLst>
              <a:path w="3175" h="5080">
                <a:moveTo>
                  <a:pt x="3068" y="0"/>
                </a:moveTo>
                <a:lnTo>
                  <a:pt x="0" y="460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886" name="Shape 2886"/>
          <xdr:cNvSpPr/>
        </xdr:nvSpPr>
        <xdr:spPr>
          <a:xfrm>
            <a:off x="109618" y="224016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67" y="0"/>
                </a:moveTo>
                <a:lnTo>
                  <a:pt x="0" y="306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887" name="Shape 2887"/>
          <xdr:cNvSpPr/>
        </xdr:nvSpPr>
        <xdr:spPr>
          <a:xfrm>
            <a:off x="109704" y="227115"/>
            <a:ext cx="0" cy="6350"/>
          </a:xfrm>
          <a:custGeom>
            <a:avLst/>
            <a:gdLst/>
            <a:ahLst/>
            <a:cxnLst/>
            <a:rect l="0" t="0" r="0" b="0"/>
            <a:pathLst>
              <a:path h="6350">
                <a:moveTo>
                  <a:pt x="0" y="0"/>
                </a:moveTo>
                <a:lnTo>
                  <a:pt x="0" y="3067"/>
                </a:lnTo>
              </a:path>
              <a:path h="6350">
                <a:moveTo>
                  <a:pt x="0" y="3067"/>
                </a:moveTo>
                <a:lnTo>
                  <a:pt x="0" y="4601"/>
                </a:lnTo>
              </a:path>
              <a:path h="6350">
                <a:moveTo>
                  <a:pt x="0" y="4601"/>
                </a:moveTo>
                <a:lnTo>
                  <a:pt x="0" y="598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888" name="Shape 2888"/>
          <xdr:cNvSpPr/>
        </xdr:nvSpPr>
        <xdr:spPr>
          <a:xfrm>
            <a:off x="109618" y="233066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0" y="0"/>
                </a:moveTo>
                <a:lnTo>
                  <a:pt x="3067" y="153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889" name="Shape 2889"/>
          <xdr:cNvSpPr/>
        </xdr:nvSpPr>
        <xdr:spPr>
          <a:xfrm>
            <a:off x="112847" y="234771"/>
            <a:ext cx="3175" cy="0"/>
          </a:xfrm>
          <a:custGeom>
            <a:avLst/>
            <a:gdLst/>
            <a:ahLst/>
            <a:cxnLst/>
            <a:rect l="0" t="0" r="0" b="0"/>
            <a:pathLst>
              <a:path w="3175">
                <a:moveTo>
                  <a:pt x="0" y="0"/>
                </a:moveTo>
                <a:lnTo>
                  <a:pt x="306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890" name="Shape 2890"/>
          <xdr:cNvSpPr/>
        </xdr:nvSpPr>
        <xdr:spPr>
          <a:xfrm>
            <a:off x="115828" y="234740"/>
            <a:ext cx="3175" cy="0"/>
          </a:xfrm>
          <a:custGeom>
            <a:avLst/>
            <a:gdLst/>
            <a:ahLst/>
            <a:cxnLst/>
            <a:rect l="0" t="0" r="0" b="0"/>
            <a:pathLst>
              <a:path w="3175">
                <a:moveTo>
                  <a:pt x="0" y="0"/>
                </a:moveTo>
                <a:lnTo>
                  <a:pt x="306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891" name="Shape 2891"/>
          <xdr:cNvSpPr/>
        </xdr:nvSpPr>
        <xdr:spPr>
          <a:xfrm>
            <a:off x="118924" y="234860"/>
            <a:ext cx="8255" cy="0"/>
          </a:xfrm>
          <a:custGeom>
            <a:avLst/>
            <a:gdLst/>
            <a:ahLst/>
            <a:cxnLst/>
            <a:rect l="0" t="0" r="0" b="0"/>
            <a:pathLst>
              <a:path w="8255">
                <a:moveTo>
                  <a:pt x="0" y="0"/>
                </a:moveTo>
                <a:lnTo>
                  <a:pt x="767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892" name="Shape 2892"/>
          <xdr:cNvSpPr/>
        </xdr:nvSpPr>
        <xdr:spPr>
          <a:xfrm>
            <a:off x="126328" y="231533"/>
            <a:ext cx="9525" cy="3175"/>
          </a:xfrm>
          <a:custGeom>
            <a:avLst/>
            <a:gdLst/>
            <a:ahLst/>
            <a:cxnLst/>
            <a:rect l="0" t="0" r="0" b="0"/>
            <a:pathLst>
              <a:path w="9525" h="3175">
                <a:moveTo>
                  <a:pt x="0" y="3070"/>
                </a:moveTo>
                <a:lnTo>
                  <a:pt x="921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893" name="Shape 2893"/>
          <xdr:cNvSpPr/>
        </xdr:nvSpPr>
        <xdr:spPr>
          <a:xfrm>
            <a:off x="135577" y="228515"/>
            <a:ext cx="12700" cy="3175"/>
          </a:xfrm>
          <a:custGeom>
            <a:avLst/>
            <a:gdLst/>
            <a:ahLst/>
            <a:cxnLst/>
            <a:rect l="0" t="0" r="0" b="0"/>
            <a:pathLst>
              <a:path w="12700" h="3175">
                <a:moveTo>
                  <a:pt x="0" y="3072"/>
                </a:moveTo>
                <a:lnTo>
                  <a:pt x="1213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894" name="Shape 2894"/>
          <xdr:cNvSpPr/>
        </xdr:nvSpPr>
        <xdr:spPr>
          <a:xfrm>
            <a:off x="147898" y="222572"/>
            <a:ext cx="15240" cy="6350"/>
          </a:xfrm>
          <a:custGeom>
            <a:avLst/>
            <a:gdLst/>
            <a:ahLst/>
            <a:cxnLst/>
            <a:rect l="0" t="0" r="0" b="0"/>
            <a:pathLst>
              <a:path w="15240" h="6350">
                <a:moveTo>
                  <a:pt x="0" y="6147"/>
                </a:moveTo>
                <a:lnTo>
                  <a:pt x="1521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895" name="Shape 2895"/>
          <xdr:cNvSpPr/>
        </xdr:nvSpPr>
        <xdr:spPr>
          <a:xfrm>
            <a:off x="163095" y="216512"/>
            <a:ext cx="21590" cy="6350"/>
          </a:xfrm>
          <a:custGeom>
            <a:avLst/>
            <a:gdLst/>
            <a:ahLst/>
            <a:cxnLst/>
            <a:rect l="0" t="0" r="0" b="0"/>
            <a:pathLst>
              <a:path w="21590" h="6350">
                <a:moveTo>
                  <a:pt x="0" y="5999"/>
                </a:moveTo>
                <a:lnTo>
                  <a:pt x="21382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896" name="Shape 2896"/>
          <xdr:cNvSpPr/>
        </xdr:nvSpPr>
        <xdr:spPr>
          <a:xfrm>
            <a:off x="184544" y="208848"/>
            <a:ext cx="22860" cy="8255"/>
          </a:xfrm>
          <a:custGeom>
            <a:avLst/>
            <a:gdLst/>
            <a:ahLst/>
            <a:cxnLst/>
            <a:rect l="0" t="0" r="0" b="0"/>
            <a:pathLst>
              <a:path w="22860" h="8255">
                <a:moveTo>
                  <a:pt x="0" y="7698"/>
                </a:moveTo>
                <a:lnTo>
                  <a:pt x="2278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897" name="Shape 2897"/>
          <xdr:cNvSpPr/>
        </xdr:nvSpPr>
        <xdr:spPr>
          <a:xfrm>
            <a:off x="207272" y="201231"/>
            <a:ext cx="26034" cy="7620"/>
          </a:xfrm>
          <a:custGeom>
            <a:avLst/>
            <a:gdLst/>
            <a:ahLst/>
            <a:cxnLst/>
            <a:rect l="0" t="0" r="0" b="0"/>
            <a:pathLst>
              <a:path w="26034" h="7620">
                <a:moveTo>
                  <a:pt x="0" y="7552"/>
                </a:moveTo>
                <a:lnTo>
                  <a:pt x="2589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898" name="Shape 2898"/>
          <xdr:cNvSpPr/>
        </xdr:nvSpPr>
        <xdr:spPr>
          <a:xfrm>
            <a:off x="233134" y="193588"/>
            <a:ext cx="24765" cy="7620"/>
          </a:xfrm>
          <a:custGeom>
            <a:avLst/>
            <a:gdLst/>
            <a:ahLst/>
            <a:cxnLst/>
            <a:rect l="0" t="0" r="0" b="0"/>
            <a:pathLst>
              <a:path w="24765" h="7620">
                <a:moveTo>
                  <a:pt x="0" y="7559"/>
                </a:moveTo>
                <a:lnTo>
                  <a:pt x="2437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899" name="Shape 2899"/>
          <xdr:cNvSpPr/>
        </xdr:nvSpPr>
        <xdr:spPr>
          <a:xfrm>
            <a:off x="257565" y="187506"/>
            <a:ext cx="21590" cy="6350"/>
          </a:xfrm>
          <a:custGeom>
            <a:avLst/>
            <a:gdLst/>
            <a:ahLst/>
            <a:cxnLst/>
            <a:rect l="0" t="0" r="0" b="0"/>
            <a:pathLst>
              <a:path w="21590" h="6350">
                <a:moveTo>
                  <a:pt x="0" y="6021"/>
                </a:moveTo>
                <a:lnTo>
                  <a:pt x="2130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900" name="Shape 2900"/>
          <xdr:cNvSpPr/>
        </xdr:nvSpPr>
        <xdr:spPr>
          <a:xfrm>
            <a:off x="279023" y="183003"/>
            <a:ext cx="18415" cy="5080"/>
          </a:xfrm>
          <a:custGeom>
            <a:avLst/>
            <a:gdLst/>
            <a:ahLst/>
            <a:cxnLst/>
            <a:rect l="0" t="0" r="0" b="0"/>
            <a:pathLst>
              <a:path w="18415" h="5080">
                <a:moveTo>
                  <a:pt x="0" y="4481"/>
                </a:moveTo>
                <a:lnTo>
                  <a:pt x="1823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901" name="Shape 2901"/>
          <xdr:cNvSpPr/>
        </xdr:nvSpPr>
        <xdr:spPr>
          <a:xfrm>
            <a:off x="297087" y="176686"/>
            <a:ext cx="20320" cy="6350"/>
          </a:xfrm>
          <a:custGeom>
            <a:avLst/>
            <a:gdLst/>
            <a:ahLst/>
            <a:cxnLst/>
            <a:rect l="0" t="0" r="0" b="0"/>
            <a:pathLst>
              <a:path w="20320" h="6350">
                <a:moveTo>
                  <a:pt x="0" y="6185"/>
                </a:moveTo>
                <a:lnTo>
                  <a:pt x="1979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902" name="Shape 2902"/>
          <xdr:cNvSpPr/>
        </xdr:nvSpPr>
        <xdr:spPr>
          <a:xfrm>
            <a:off x="316943" y="173629"/>
            <a:ext cx="20320" cy="3175"/>
          </a:xfrm>
          <a:custGeom>
            <a:avLst/>
            <a:gdLst/>
            <a:ahLst/>
            <a:cxnLst/>
            <a:rect l="0" t="0" r="0" b="0"/>
            <a:pathLst>
              <a:path w="20320" h="3175">
                <a:moveTo>
                  <a:pt x="0" y="3095"/>
                </a:moveTo>
                <a:lnTo>
                  <a:pt x="1980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903" name="Shape 2903"/>
          <xdr:cNvSpPr/>
        </xdr:nvSpPr>
        <xdr:spPr>
          <a:xfrm>
            <a:off x="336742" y="169107"/>
            <a:ext cx="21590" cy="5080"/>
          </a:xfrm>
          <a:custGeom>
            <a:avLst/>
            <a:gdLst/>
            <a:ahLst/>
            <a:cxnLst/>
            <a:rect l="0" t="0" r="0" b="0"/>
            <a:pathLst>
              <a:path w="21590" h="5080">
                <a:moveTo>
                  <a:pt x="0" y="4646"/>
                </a:moveTo>
                <a:lnTo>
                  <a:pt x="2137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904" name="Shape 2904"/>
          <xdr:cNvSpPr/>
        </xdr:nvSpPr>
        <xdr:spPr>
          <a:xfrm>
            <a:off x="358080" y="166077"/>
            <a:ext cx="15240" cy="3175"/>
          </a:xfrm>
          <a:custGeom>
            <a:avLst/>
            <a:gdLst/>
            <a:ahLst/>
            <a:cxnLst/>
            <a:rect l="0" t="0" r="0" b="0"/>
            <a:pathLst>
              <a:path w="15240" h="3175">
                <a:moveTo>
                  <a:pt x="0" y="2944"/>
                </a:moveTo>
                <a:lnTo>
                  <a:pt x="1518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905" name="Shape 2905"/>
          <xdr:cNvSpPr/>
        </xdr:nvSpPr>
        <xdr:spPr>
          <a:xfrm>
            <a:off x="373434" y="164547"/>
            <a:ext cx="6350" cy="1905"/>
          </a:xfrm>
          <a:custGeom>
            <a:avLst/>
            <a:gdLst/>
            <a:ahLst/>
            <a:cxnLst/>
            <a:rect l="0" t="0" r="0" b="0"/>
            <a:pathLst>
              <a:path w="6350" h="1905">
                <a:moveTo>
                  <a:pt x="0" y="1550"/>
                </a:moveTo>
                <a:lnTo>
                  <a:pt x="604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906" name="Shape 2906"/>
          <xdr:cNvSpPr/>
        </xdr:nvSpPr>
        <xdr:spPr>
          <a:xfrm>
            <a:off x="394747" y="62498"/>
            <a:ext cx="30480" cy="21590"/>
          </a:xfrm>
          <a:custGeom>
            <a:avLst/>
            <a:gdLst/>
            <a:ahLst/>
            <a:cxnLst/>
            <a:rect l="0" t="0" r="0" b="0"/>
            <a:pathLst>
              <a:path w="30480" h="21590">
                <a:moveTo>
                  <a:pt x="30440" y="0"/>
                </a:moveTo>
                <a:lnTo>
                  <a:pt x="0" y="2127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907" name="Shape 2907"/>
          <xdr:cNvSpPr/>
        </xdr:nvSpPr>
        <xdr:spPr>
          <a:xfrm>
            <a:off x="374778" y="83777"/>
            <a:ext cx="20320" cy="20320"/>
          </a:xfrm>
          <a:custGeom>
            <a:avLst/>
            <a:gdLst/>
            <a:ahLst/>
            <a:cxnLst/>
            <a:rect l="0" t="0" r="0" b="0"/>
            <a:pathLst>
              <a:path w="20320" h="20320">
                <a:moveTo>
                  <a:pt x="19855" y="0"/>
                </a:moveTo>
                <a:lnTo>
                  <a:pt x="0" y="1985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908" name="Shape 2908"/>
          <xdr:cNvSpPr/>
        </xdr:nvSpPr>
        <xdr:spPr>
          <a:xfrm>
            <a:off x="361214" y="103768"/>
            <a:ext cx="13970" cy="17145"/>
          </a:xfrm>
          <a:custGeom>
            <a:avLst/>
            <a:gdLst/>
            <a:ahLst/>
            <a:cxnLst/>
            <a:rect l="0" t="0" r="0" b="0"/>
            <a:pathLst>
              <a:path w="13970" h="17145">
                <a:moveTo>
                  <a:pt x="13794" y="0"/>
                </a:moveTo>
                <a:lnTo>
                  <a:pt x="0" y="1673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909" name="Shape 2909"/>
          <xdr:cNvSpPr/>
        </xdr:nvSpPr>
        <xdr:spPr>
          <a:xfrm>
            <a:off x="353506" y="120376"/>
            <a:ext cx="7620" cy="15240"/>
          </a:xfrm>
          <a:custGeom>
            <a:avLst/>
            <a:gdLst/>
            <a:ahLst/>
            <a:cxnLst/>
            <a:rect l="0" t="0" r="0" b="0"/>
            <a:pathLst>
              <a:path w="7620" h="15240">
                <a:moveTo>
                  <a:pt x="7590" y="0"/>
                </a:moveTo>
                <a:lnTo>
                  <a:pt x="0" y="1518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910" name="Shape 2910"/>
          <xdr:cNvSpPr/>
        </xdr:nvSpPr>
        <xdr:spPr>
          <a:xfrm>
            <a:off x="347606" y="135784"/>
            <a:ext cx="6350" cy="10795"/>
          </a:xfrm>
          <a:custGeom>
            <a:avLst/>
            <a:gdLst/>
            <a:ahLst/>
            <a:cxnLst/>
            <a:rect l="0" t="0" r="0" b="0"/>
            <a:pathLst>
              <a:path w="6350" h="10795">
                <a:moveTo>
                  <a:pt x="6039" y="0"/>
                </a:moveTo>
                <a:lnTo>
                  <a:pt x="0" y="1053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911" name="Shape 2911"/>
          <xdr:cNvSpPr/>
        </xdr:nvSpPr>
        <xdr:spPr>
          <a:xfrm>
            <a:off x="344338" y="146290"/>
            <a:ext cx="3175" cy="10795"/>
          </a:xfrm>
          <a:custGeom>
            <a:avLst/>
            <a:gdLst/>
            <a:ahLst/>
            <a:cxnLst/>
            <a:rect l="0" t="0" r="0" b="0"/>
            <a:pathLst>
              <a:path w="3175" h="10795">
                <a:moveTo>
                  <a:pt x="3096" y="0"/>
                </a:moveTo>
                <a:lnTo>
                  <a:pt x="0" y="1068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912" name="Shape 2912"/>
          <xdr:cNvSpPr/>
        </xdr:nvSpPr>
        <xdr:spPr>
          <a:xfrm>
            <a:off x="342906" y="157058"/>
            <a:ext cx="1905" cy="9525"/>
          </a:xfrm>
          <a:custGeom>
            <a:avLst/>
            <a:gdLst/>
            <a:ahLst/>
            <a:cxnLst/>
            <a:rect l="0" t="0" r="0" b="0"/>
            <a:pathLst>
              <a:path w="1905" h="9525">
                <a:moveTo>
                  <a:pt x="1548" y="0"/>
                </a:moveTo>
                <a:lnTo>
                  <a:pt x="0" y="913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913" name="Shape 2913"/>
          <xdr:cNvSpPr/>
        </xdr:nvSpPr>
        <xdr:spPr>
          <a:xfrm>
            <a:off x="342964" y="166234"/>
            <a:ext cx="0" cy="9525"/>
          </a:xfrm>
          <a:custGeom>
            <a:avLst/>
            <a:gdLst/>
            <a:ahLst/>
            <a:cxnLst/>
            <a:rect l="0" t="0" r="0" b="0"/>
            <a:pathLst>
              <a:path h="9525">
                <a:moveTo>
                  <a:pt x="0" y="0"/>
                </a:moveTo>
                <a:lnTo>
                  <a:pt x="0" y="913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914" name="Shape 2914"/>
          <xdr:cNvSpPr/>
        </xdr:nvSpPr>
        <xdr:spPr>
          <a:xfrm>
            <a:off x="342906" y="175326"/>
            <a:ext cx="1905" cy="20320"/>
          </a:xfrm>
          <a:custGeom>
            <a:avLst/>
            <a:gdLst/>
            <a:ahLst/>
            <a:cxnLst/>
            <a:rect l="0" t="0" r="0" b="0"/>
            <a:pathLst>
              <a:path w="1905" h="20320">
                <a:moveTo>
                  <a:pt x="0" y="0"/>
                </a:moveTo>
                <a:lnTo>
                  <a:pt x="1548" y="9133"/>
                </a:lnTo>
              </a:path>
              <a:path w="1905" h="20320">
                <a:moveTo>
                  <a:pt x="1548" y="9133"/>
                </a:moveTo>
                <a:lnTo>
                  <a:pt x="1548" y="16719"/>
                </a:lnTo>
              </a:path>
              <a:path w="1905" h="20320">
                <a:moveTo>
                  <a:pt x="1548" y="16719"/>
                </a:moveTo>
                <a:lnTo>
                  <a:pt x="1548" y="1981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915" name="Shape 2915"/>
          <xdr:cNvSpPr/>
        </xdr:nvSpPr>
        <xdr:spPr>
          <a:xfrm>
            <a:off x="190441" y="147840"/>
            <a:ext cx="55244" cy="20320"/>
          </a:xfrm>
          <a:custGeom>
            <a:avLst/>
            <a:gdLst/>
            <a:ahLst/>
            <a:cxnLst/>
            <a:rect l="0" t="0" r="0" b="0"/>
            <a:pathLst>
              <a:path w="55244" h="20320">
                <a:moveTo>
                  <a:pt x="0" y="19738"/>
                </a:moveTo>
                <a:lnTo>
                  <a:pt x="5489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916" name="Shape 2916"/>
          <xdr:cNvSpPr/>
        </xdr:nvSpPr>
        <xdr:spPr>
          <a:xfrm>
            <a:off x="245318" y="132584"/>
            <a:ext cx="46355" cy="15875"/>
          </a:xfrm>
          <a:custGeom>
            <a:avLst/>
            <a:gdLst/>
            <a:ahLst/>
            <a:cxnLst/>
            <a:rect l="0" t="0" r="0" b="0"/>
            <a:pathLst>
              <a:path w="46355" h="15875">
                <a:moveTo>
                  <a:pt x="0" y="15293"/>
                </a:moveTo>
                <a:lnTo>
                  <a:pt x="4572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</xdr:grpSp>
    <xdr:clientData/>
  </xdr:oneCellAnchor>
  <xdr:oneCellAnchor>
    <xdr:from>
      <xdr:col>56</xdr:col>
      <xdr:colOff>221995</xdr:colOff>
      <xdr:row>186</xdr:row>
      <xdr:rowOff>56892</xdr:rowOff>
    </xdr:from>
    <xdr:ext cx="461772" cy="461771"/>
    <xdr:pic>
      <xdr:nvPicPr>
        <xdr:cNvPr id="2917" name="image4.png"/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549470" y="215359992"/>
          <a:ext cx="461772" cy="461771"/>
        </a:xfrm>
        <a:prstGeom prst="rect">
          <a:avLst/>
        </a:prstGeom>
      </xdr:spPr>
    </xdr:pic>
    <xdr:clientData/>
  </xdr:oneCellAnchor>
  <xdr:oneCellAnchor>
    <xdr:from>
      <xdr:col>56</xdr:col>
      <xdr:colOff>123471</xdr:colOff>
      <xdr:row>252</xdr:row>
      <xdr:rowOff>184239</xdr:rowOff>
    </xdr:from>
    <xdr:ext cx="1176530" cy="170688"/>
    <xdr:pic>
      <xdr:nvPicPr>
        <xdr:cNvPr id="2918" name="image1.png"/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450946" y="279333414"/>
          <a:ext cx="1176530" cy="170688"/>
        </a:xfrm>
        <a:prstGeom prst="rect">
          <a:avLst/>
        </a:prstGeom>
      </xdr:spPr>
    </xdr:pic>
    <xdr:clientData/>
  </xdr:oneCellAnchor>
  <xdr:oneCellAnchor>
    <xdr:from>
      <xdr:col>0</xdr:col>
      <xdr:colOff>0</xdr:colOff>
      <xdr:row>254</xdr:row>
      <xdr:rowOff>4</xdr:rowOff>
    </xdr:from>
    <xdr:ext cx="30283785" cy="21391245"/>
    <xdr:grpSp>
      <xdr:nvGrpSpPr>
        <xdr:cNvPr id="2919" name="Group 2919"/>
        <xdr:cNvGrpSpPr/>
      </xdr:nvGrpSpPr>
      <xdr:grpSpPr>
        <a:xfrm>
          <a:off x="0" y="280654129"/>
          <a:ext cx="30283785" cy="21391245"/>
          <a:chOff x="0" y="0"/>
          <a:chExt cx="30283785" cy="21391245"/>
        </a:xfrm>
      </xdr:grpSpPr>
      <xdr:sp macro="" textlink="">
        <xdr:nvSpPr>
          <xdr:cNvPr id="2920" name="Shape 2920"/>
          <xdr:cNvSpPr/>
        </xdr:nvSpPr>
        <xdr:spPr>
          <a:xfrm>
            <a:off x="30280247" y="3048"/>
            <a:ext cx="0" cy="21384895"/>
          </a:xfrm>
          <a:custGeom>
            <a:avLst/>
            <a:gdLst/>
            <a:ahLst/>
            <a:cxnLst/>
            <a:rect l="0" t="0" r="0" b="0"/>
            <a:pathLst>
              <a:path h="21384895">
                <a:moveTo>
                  <a:pt x="0" y="0"/>
                </a:moveTo>
                <a:lnTo>
                  <a:pt x="0" y="21384619"/>
                </a:lnTo>
              </a:path>
            </a:pathLst>
          </a:custGeom>
          <a:ln w="6096">
            <a:solidFill>
              <a:srgbClr val="000000"/>
            </a:solidFill>
          </a:ln>
        </xdr:spPr>
      </xdr:sp>
      <xdr:sp macro="" textlink="">
        <xdr:nvSpPr>
          <xdr:cNvPr id="2921" name="Shape 2921"/>
          <xdr:cNvSpPr/>
        </xdr:nvSpPr>
        <xdr:spPr>
          <a:xfrm>
            <a:off x="3046" y="21387666"/>
            <a:ext cx="30277435" cy="0"/>
          </a:xfrm>
          <a:custGeom>
            <a:avLst/>
            <a:gdLst/>
            <a:ahLst/>
            <a:cxnLst/>
            <a:rect l="0" t="0" r="0" b="0"/>
            <a:pathLst>
              <a:path w="30277435">
                <a:moveTo>
                  <a:pt x="30277201" y="0"/>
                </a:moveTo>
                <a:lnTo>
                  <a:pt x="0" y="0"/>
                </a:lnTo>
              </a:path>
            </a:pathLst>
          </a:custGeom>
          <a:ln w="6096">
            <a:solidFill>
              <a:srgbClr val="000000"/>
            </a:solidFill>
          </a:ln>
        </xdr:spPr>
      </xdr:sp>
      <xdr:sp macro="" textlink="">
        <xdr:nvSpPr>
          <xdr:cNvPr id="2922" name="Shape 2922"/>
          <xdr:cNvSpPr/>
        </xdr:nvSpPr>
        <xdr:spPr>
          <a:xfrm>
            <a:off x="3047" y="3048"/>
            <a:ext cx="0" cy="21384895"/>
          </a:xfrm>
          <a:custGeom>
            <a:avLst/>
            <a:gdLst/>
            <a:ahLst/>
            <a:cxnLst/>
            <a:rect l="0" t="0" r="0" b="0"/>
            <a:pathLst>
              <a:path h="21384895">
                <a:moveTo>
                  <a:pt x="0" y="21384767"/>
                </a:moveTo>
                <a:lnTo>
                  <a:pt x="0" y="0"/>
                </a:lnTo>
              </a:path>
            </a:pathLst>
          </a:custGeom>
          <a:ln w="6095">
            <a:solidFill>
              <a:srgbClr val="000000"/>
            </a:solidFill>
          </a:ln>
        </xdr:spPr>
      </xdr:sp>
      <xdr:sp macro="" textlink="">
        <xdr:nvSpPr>
          <xdr:cNvPr id="2923" name="Shape 2923"/>
          <xdr:cNvSpPr/>
        </xdr:nvSpPr>
        <xdr:spPr>
          <a:xfrm>
            <a:off x="3047" y="3048"/>
            <a:ext cx="30277435" cy="0"/>
          </a:xfrm>
          <a:custGeom>
            <a:avLst/>
            <a:gdLst/>
            <a:ahLst/>
            <a:cxnLst/>
            <a:rect l="0" t="0" r="0" b="0"/>
            <a:pathLst>
              <a:path w="30277435">
                <a:moveTo>
                  <a:pt x="0" y="0"/>
                </a:moveTo>
                <a:lnTo>
                  <a:pt x="30277201" y="0"/>
                </a:lnTo>
              </a:path>
            </a:pathLst>
          </a:custGeom>
          <a:ln w="6096">
            <a:solidFill>
              <a:srgbClr val="000000"/>
            </a:solidFill>
          </a:ln>
        </xdr:spPr>
      </xdr:sp>
      <xdr:sp macro="" textlink="">
        <xdr:nvSpPr>
          <xdr:cNvPr id="2924" name="Shape 2924"/>
          <xdr:cNvSpPr/>
        </xdr:nvSpPr>
        <xdr:spPr>
          <a:xfrm>
            <a:off x="25036178" y="21046361"/>
            <a:ext cx="3175" cy="5080"/>
          </a:xfrm>
          <a:custGeom>
            <a:avLst/>
            <a:gdLst/>
            <a:ahLst/>
            <a:cxnLst/>
            <a:rect l="0" t="0" r="0" b="0"/>
            <a:pathLst>
              <a:path w="3175" h="5080">
                <a:moveTo>
                  <a:pt x="3071" y="4607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925" name="Shape 2925"/>
          <xdr:cNvSpPr/>
        </xdr:nvSpPr>
        <xdr:spPr>
          <a:xfrm>
            <a:off x="25031662" y="21046465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4607" y="0"/>
                </a:moveTo>
                <a:lnTo>
                  <a:pt x="0" y="153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926" name="Shape 2926"/>
          <xdr:cNvSpPr/>
        </xdr:nvSpPr>
        <xdr:spPr>
          <a:xfrm>
            <a:off x="24990648" y="21048081"/>
            <a:ext cx="41275" cy="40005"/>
          </a:xfrm>
          <a:custGeom>
            <a:avLst/>
            <a:gdLst/>
            <a:ahLst/>
            <a:cxnLst/>
            <a:rect l="0" t="0" r="0" b="0"/>
            <a:pathLst>
              <a:path w="41275" h="40005">
                <a:moveTo>
                  <a:pt x="41151" y="0"/>
                </a:moveTo>
                <a:lnTo>
                  <a:pt x="0" y="3961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927" name="Shape 2927"/>
          <xdr:cNvSpPr/>
        </xdr:nvSpPr>
        <xdr:spPr>
          <a:xfrm>
            <a:off x="24958523" y="21087604"/>
            <a:ext cx="32384" cy="45720"/>
          </a:xfrm>
          <a:custGeom>
            <a:avLst/>
            <a:gdLst/>
            <a:ahLst/>
            <a:cxnLst/>
            <a:rect l="0" t="0" r="0" b="0"/>
            <a:pathLst>
              <a:path w="32384" h="45720">
                <a:moveTo>
                  <a:pt x="32039" y="0"/>
                </a:moveTo>
                <a:lnTo>
                  <a:pt x="0" y="4568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928" name="Shape 2928"/>
          <xdr:cNvSpPr/>
        </xdr:nvSpPr>
        <xdr:spPr>
          <a:xfrm>
            <a:off x="24941829" y="21133288"/>
            <a:ext cx="17145" cy="27940"/>
          </a:xfrm>
          <a:custGeom>
            <a:avLst/>
            <a:gdLst/>
            <a:ahLst/>
            <a:cxnLst/>
            <a:rect l="0" t="0" r="0" b="0"/>
            <a:pathLst>
              <a:path w="17145" h="27940">
                <a:moveTo>
                  <a:pt x="16688" y="0"/>
                </a:moveTo>
                <a:lnTo>
                  <a:pt x="0" y="2740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929" name="Shape 2929"/>
          <xdr:cNvSpPr/>
        </xdr:nvSpPr>
        <xdr:spPr>
          <a:xfrm>
            <a:off x="24938814" y="21160812"/>
            <a:ext cx="3175" cy="6350"/>
          </a:xfrm>
          <a:custGeom>
            <a:avLst/>
            <a:gdLst/>
            <a:ahLst/>
            <a:cxnLst/>
            <a:rect l="0" t="0" r="0" b="0"/>
            <a:pathLst>
              <a:path w="3175" h="6350">
                <a:moveTo>
                  <a:pt x="3059" y="0"/>
                </a:moveTo>
                <a:lnTo>
                  <a:pt x="0" y="611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930" name="Shape 2930"/>
          <xdr:cNvSpPr/>
        </xdr:nvSpPr>
        <xdr:spPr>
          <a:xfrm>
            <a:off x="24938852" y="21166890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0" y="0"/>
                </a:moveTo>
                <a:lnTo>
                  <a:pt x="1529" y="458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931" name="Shape 2931"/>
          <xdr:cNvSpPr/>
        </xdr:nvSpPr>
        <xdr:spPr>
          <a:xfrm>
            <a:off x="24940304" y="21171408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0"/>
                </a:moveTo>
                <a:lnTo>
                  <a:pt x="3060" y="306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932" name="Shape 2932"/>
          <xdr:cNvSpPr/>
        </xdr:nvSpPr>
        <xdr:spPr>
          <a:xfrm>
            <a:off x="24947759" y="21171296"/>
            <a:ext cx="12700" cy="3175"/>
          </a:xfrm>
          <a:custGeom>
            <a:avLst/>
            <a:gdLst/>
            <a:ahLst/>
            <a:cxnLst/>
            <a:rect l="0" t="0" r="0" b="0"/>
            <a:pathLst>
              <a:path w="12700" h="3175">
                <a:moveTo>
                  <a:pt x="0" y="3062"/>
                </a:moveTo>
                <a:lnTo>
                  <a:pt x="1224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933" name="Shape 2933"/>
          <xdr:cNvSpPr/>
        </xdr:nvSpPr>
        <xdr:spPr>
          <a:xfrm>
            <a:off x="24959876" y="21148450"/>
            <a:ext cx="36830" cy="22860"/>
          </a:xfrm>
          <a:custGeom>
            <a:avLst/>
            <a:gdLst/>
            <a:ahLst/>
            <a:cxnLst/>
            <a:rect l="0" t="0" r="0" b="0"/>
            <a:pathLst>
              <a:path w="36830" h="22860">
                <a:moveTo>
                  <a:pt x="0" y="22845"/>
                </a:moveTo>
                <a:lnTo>
                  <a:pt x="3664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934" name="Shape 2934"/>
          <xdr:cNvSpPr/>
        </xdr:nvSpPr>
        <xdr:spPr>
          <a:xfrm>
            <a:off x="24996601" y="21046360"/>
            <a:ext cx="100965" cy="102235"/>
          </a:xfrm>
          <a:custGeom>
            <a:avLst/>
            <a:gdLst/>
            <a:ahLst/>
            <a:cxnLst/>
            <a:rect l="0" t="0" r="0" b="0"/>
            <a:pathLst>
              <a:path w="100965" h="102235">
                <a:moveTo>
                  <a:pt x="0" y="102069"/>
                </a:moveTo>
                <a:lnTo>
                  <a:pt x="10053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935" name="Shape 2935"/>
          <xdr:cNvSpPr/>
        </xdr:nvSpPr>
        <xdr:spPr>
          <a:xfrm>
            <a:off x="25097215" y="21020527"/>
            <a:ext cx="33655" cy="26034"/>
          </a:xfrm>
          <a:custGeom>
            <a:avLst/>
            <a:gdLst/>
            <a:ahLst/>
            <a:cxnLst/>
            <a:rect l="0" t="0" r="0" b="0"/>
            <a:pathLst>
              <a:path w="33655" h="26034">
                <a:moveTo>
                  <a:pt x="0" y="25898"/>
                </a:moveTo>
                <a:lnTo>
                  <a:pt x="33452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936" name="Shape 2936"/>
          <xdr:cNvSpPr/>
        </xdr:nvSpPr>
        <xdr:spPr>
          <a:xfrm>
            <a:off x="25130759" y="21018963"/>
            <a:ext cx="9525" cy="1905"/>
          </a:xfrm>
          <a:custGeom>
            <a:avLst/>
            <a:gdLst/>
            <a:ahLst/>
            <a:cxnLst/>
            <a:rect l="0" t="0" r="0" b="0"/>
            <a:pathLst>
              <a:path w="9525" h="1905">
                <a:moveTo>
                  <a:pt x="0" y="1542"/>
                </a:moveTo>
                <a:lnTo>
                  <a:pt x="909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937" name="Shape 2937"/>
          <xdr:cNvSpPr/>
        </xdr:nvSpPr>
        <xdr:spPr>
          <a:xfrm>
            <a:off x="25139950" y="21019053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0" y="0"/>
                </a:moveTo>
                <a:lnTo>
                  <a:pt x="4627" y="154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938" name="Shape 2938"/>
          <xdr:cNvSpPr/>
        </xdr:nvSpPr>
        <xdr:spPr>
          <a:xfrm>
            <a:off x="25144578" y="21020595"/>
            <a:ext cx="0" cy="1905"/>
          </a:xfrm>
          <a:custGeom>
            <a:avLst/>
            <a:gdLst/>
            <a:ahLst/>
            <a:cxnLst/>
            <a:rect l="0" t="0" r="0" b="0"/>
            <a:pathLst>
              <a:path h="1905">
                <a:moveTo>
                  <a:pt x="0" y="0"/>
                </a:moveTo>
                <a:lnTo>
                  <a:pt x="0" y="154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939" name="Shape 2939"/>
          <xdr:cNvSpPr/>
        </xdr:nvSpPr>
        <xdr:spPr>
          <a:xfrm>
            <a:off x="25144578" y="21022138"/>
            <a:ext cx="0" cy="5080"/>
          </a:xfrm>
          <a:custGeom>
            <a:avLst/>
            <a:gdLst/>
            <a:ahLst/>
            <a:cxnLst/>
            <a:rect l="0" t="0" r="0" b="0"/>
            <a:pathLst>
              <a:path h="5080">
                <a:moveTo>
                  <a:pt x="0" y="0"/>
                </a:moveTo>
                <a:lnTo>
                  <a:pt x="0" y="462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940" name="Shape 2940"/>
          <xdr:cNvSpPr/>
        </xdr:nvSpPr>
        <xdr:spPr>
          <a:xfrm>
            <a:off x="25135478" y="21026766"/>
            <a:ext cx="9525" cy="6350"/>
          </a:xfrm>
          <a:custGeom>
            <a:avLst/>
            <a:gdLst/>
            <a:ahLst/>
            <a:cxnLst/>
            <a:rect l="0" t="0" r="0" b="0"/>
            <a:pathLst>
              <a:path w="9525" h="6350">
                <a:moveTo>
                  <a:pt x="9100" y="0"/>
                </a:moveTo>
                <a:lnTo>
                  <a:pt x="0" y="601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941" name="Shape 2941"/>
          <xdr:cNvSpPr/>
        </xdr:nvSpPr>
        <xdr:spPr>
          <a:xfrm>
            <a:off x="25054593" y="21032803"/>
            <a:ext cx="81280" cy="76200"/>
          </a:xfrm>
          <a:custGeom>
            <a:avLst/>
            <a:gdLst/>
            <a:ahLst/>
            <a:cxnLst/>
            <a:rect l="0" t="0" r="0" b="0"/>
            <a:pathLst>
              <a:path w="81280" h="76200">
                <a:moveTo>
                  <a:pt x="80793" y="0"/>
                </a:moveTo>
                <a:lnTo>
                  <a:pt x="0" y="7616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942" name="Shape 2942"/>
          <xdr:cNvSpPr/>
        </xdr:nvSpPr>
        <xdr:spPr>
          <a:xfrm>
            <a:off x="25015000" y="21108948"/>
            <a:ext cx="40005" cy="27940"/>
          </a:xfrm>
          <a:custGeom>
            <a:avLst/>
            <a:gdLst/>
            <a:ahLst/>
            <a:cxnLst/>
            <a:rect l="0" t="0" r="0" b="0"/>
            <a:pathLst>
              <a:path w="40005" h="27940">
                <a:moveTo>
                  <a:pt x="39652" y="0"/>
                </a:moveTo>
                <a:lnTo>
                  <a:pt x="0" y="2750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943" name="Shape 2943"/>
          <xdr:cNvSpPr/>
        </xdr:nvSpPr>
        <xdr:spPr>
          <a:xfrm>
            <a:off x="24999715" y="21136381"/>
            <a:ext cx="15240" cy="9525"/>
          </a:xfrm>
          <a:custGeom>
            <a:avLst/>
            <a:gdLst/>
            <a:ahLst/>
            <a:cxnLst/>
            <a:rect l="0" t="0" r="0" b="0"/>
            <a:pathLst>
              <a:path w="15240" h="9525">
                <a:moveTo>
                  <a:pt x="15191" y="0"/>
                </a:moveTo>
                <a:lnTo>
                  <a:pt x="0" y="905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944" name="Shape 2944"/>
          <xdr:cNvSpPr/>
        </xdr:nvSpPr>
        <xdr:spPr>
          <a:xfrm>
            <a:off x="24894553" y="21145507"/>
            <a:ext cx="105410" cy="116205"/>
          </a:xfrm>
          <a:custGeom>
            <a:avLst/>
            <a:gdLst/>
            <a:ahLst/>
            <a:cxnLst/>
            <a:rect l="0" t="0" r="0" b="0"/>
            <a:pathLst>
              <a:path w="105410" h="116205">
                <a:moveTo>
                  <a:pt x="105200" y="0"/>
                </a:moveTo>
                <a:lnTo>
                  <a:pt x="0" y="11593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pic>
        <xdr:nvPicPr>
          <xdr:cNvPr id="2945" name="image2.png"/>
          <xdr:cNvPicPr>
            <a:picLocks noChangeAspect="1"/>
          </xdr:cNvPicPr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28120847" y="17943067"/>
            <a:ext cx="2159000" cy="1097279"/>
          </a:xfrm>
          <a:prstGeom prst="rect">
            <a:avLst/>
          </a:prstGeom>
        </xdr:spPr>
      </xdr:pic>
      <xdr:pic>
        <xdr:nvPicPr>
          <xdr:cNvPr id="2946" name="image3.png"/>
          <xdr:cNvPicPr>
            <a:picLocks noChangeAspect="1"/>
          </xdr:cNvPicPr>
        </xdr:nvPicPr>
        <xdr:blipFill>
          <a:blip xmlns:r="http://schemas.openxmlformats.org/officeDocument/2006/relationships" r:embed="rId3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29263847" y="3048"/>
            <a:ext cx="1016000" cy="1016000"/>
          </a:xfrm>
          <a:prstGeom prst="rect">
            <a:avLst/>
          </a:prstGeom>
        </xdr:spPr>
      </xdr:pic>
    </xdr:grpSp>
    <xdr:clientData/>
  </xdr:oneCellAnchor>
  <xdr:oneCellAnchor>
    <xdr:from>
      <xdr:col>43</xdr:col>
      <xdr:colOff>50271</xdr:colOff>
      <xdr:row>252</xdr:row>
      <xdr:rowOff>168984</xdr:rowOff>
    </xdr:from>
    <xdr:ext cx="447040" cy="365760"/>
    <xdr:grpSp>
      <xdr:nvGrpSpPr>
        <xdr:cNvPr id="2947" name="Group 2947"/>
        <xdr:cNvGrpSpPr/>
      </xdr:nvGrpSpPr>
      <xdr:grpSpPr>
        <a:xfrm>
          <a:off x="25672521" y="279318159"/>
          <a:ext cx="447040" cy="365760"/>
          <a:chOff x="0" y="0"/>
          <a:chExt cx="447040" cy="365760"/>
        </a:xfrm>
      </xdr:grpSpPr>
      <xdr:sp macro="" textlink="">
        <xdr:nvSpPr>
          <xdr:cNvPr id="2948" name="Shape 2948"/>
          <xdr:cNvSpPr/>
        </xdr:nvSpPr>
        <xdr:spPr>
          <a:xfrm>
            <a:off x="129596" y="239168"/>
            <a:ext cx="104139" cy="9525"/>
          </a:xfrm>
          <a:custGeom>
            <a:avLst/>
            <a:gdLst/>
            <a:ahLst/>
            <a:cxnLst/>
            <a:rect l="0" t="0" r="0" b="0"/>
            <a:pathLst>
              <a:path w="104139" h="9525">
                <a:moveTo>
                  <a:pt x="0" y="9261"/>
                </a:moveTo>
                <a:lnTo>
                  <a:pt x="10357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949" name="Shape 2949"/>
          <xdr:cNvSpPr/>
        </xdr:nvSpPr>
        <xdr:spPr>
          <a:xfrm>
            <a:off x="233219" y="230153"/>
            <a:ext cx="32384" cy="9525"/>
          </a:xfrm>
          <a:custGeom>
            <a:avLst/>
            <a:gdLst/>
            <a:ahLst/>
            <a:cxnLst/>
            <a:rect l="0" t="0" r="0" b="0"/>
            <a:pathLst>
              <a:path w="32384" h="9525">
                <a:moveTo>
                  <a:pt x="0" y="9116"/>
                </a:moveTo>
                <a:lnTo>
                  <a:pt x="3199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950" name="Shape 2950"/>
          <xdr:cNvSpPr/>
        </xdr:nvSpPr>
        <xdr:spPr>
          <a:xfrm>
            <a:off x="265280" y="225624"/>
            <a:ext cx="9525" cy="5080"/>
          </a:xfrm>
          <a:custGeom>
            <a:avLst/>
            <a:gdLst/>
            <a:ahLst/>
            <a:cxnLst/>
            <a:rect l="0" t="0" r="0" b="0"/>
            <a:pathLst>
              <a:path w="9525" h="5080">
                <a:moveTo>
                  <a:pt x="0" y="4483"/>
                </a:moveTo>
                <a:lnTo>
                  <a:pt x="912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951" name="Shape 2951"/>
          <xdr:cNvSpPr/>
        </xdr:nvSpPr>
        <xdr:spPr>
          <a:xfrm>
            <a:off x="274240" y="216320"/>
            <a:ext cx="15875" cy="9525"/>
          </a:xfrm>
          <a:custGeom>
            <a:avLst/>
            <a:gdLst/>
            <a:ahLst/>
            <a:cxnLst/>
            <a:rect l="0" t="0" r="0" b="0"/>
            <a:pathLst>
              <a:path w="15875" h="9525">
                <a:moveTo>
                  <a:pt x="0" y="9127"/>
                </a:moveTo>
                <a:lnTo>
                  <a:pt x="1531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952" name="Shape 2952"/>
          <xdr:cNvSpPr/>
        </xdr:nvSpPr>
        <xdr:spPr>
          <a:xfrm>
            <a:off x="289634" y="207418"/>
            <a:ext cx="5080" cy="9525"/>
          </a:xfrm>
          <a:custGeom>
            <a:avLst/>
            <a:gdLst/>
            <a:ahLst/>
            <a:cxnLst/>
            <a:rect l="0" t="0" r="0" b="0"/>
            <a:pathLst>
              <a:path w="5080" h="9525">
                <a:moveTo>
                  <a:pt x="0" y="9128"/>
                </a:moveTo>
                <a:lnTo>
                  <a:pt x="464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953" name="Shape 2953"/>
          <xdr:cNvSpPr/>
        </xdr:nvSpPr>
        <xdr:spPr>
          <a:xfrm>
            <a:off x="292728" y="201228"/>
            <a:ext cx="1905" cy="6350"/>
          </a:xfrm>
          <a:custGeom>
            <a:avLst/>
            <a:gdLst/>
            <a:ahLst/>
            <a:cxnLst/>
            <a:rect l="0" t="0" r="0" b="0"/>
            <a:pathLst>
              <a:path w="1905" h="6350">
                <a:moveTo>
                  <a:pt x="1547" y="6189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954" name="Shape 2954"/>
          <xdr:cNvSpPr/>
        </xdr:nvSpPr>
        <xdr:spPr>
          <a:xfrm>
            <a:off x="287895" y="201015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4641" y="0"/>
                </a:moveTo>
                <a:lnTo>
                  <a:pt x="0" y="154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955" name="Shape 2955"/>
          <xdr:cNvSpPr/>
        </xdr:nvSpPr>
        <xdr:spPr>
          <a:xfrm>
            <a:off x="227117" y="202700"/>
            <a:ext cx="60960" cy="52069"/>
          </a:xfrm>
          <a:custGeom>
            <a:avLst/>
            <a:gdLst/>
            <a:ahLst/>
            <a:cxnLst/>
            <a:rect l="0" t="0" r="0" b="0"/>
            <a:pathLst>
              <a:path w="60960" h="52069">
                <a:moveTo>
                  <a:pt x="60948" y="0"/>
                </a:moveTo>
                <a:lnTo>
                  <a:pt x="0" y="5182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956" name="Shape 2956"/>
          <xdr:cNvSpPr/>
        </xdr:nvSpPr>
        <xdr:spPr>
          <a:xfrm>
            <a:off x="187545" y="254543"/>
            <a:ext cx="40005" cy="47625"/>
          </a:xfrm>
          <a:custGeom>
            <a:avLst/>
            <a:gdLst/>
            <a:ahLst/>
            <a:cxnLst/>
            <a:rect l="0" t="0" r="0" b="0"/>
            <a:pathLst>
              <a:path w="40005" h="47625">
                <a:moveTo>
                  <a:pt x="39659" y="0"/>
                </a:moveTo>
                <a:lnTo>
                  <a:pt x="0" y="4722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957" name="Shape 2957"/>
          <xdr:cNvSpPr/>
        </xdr:nvSpPr>
        <xdr:spPr>
          <a:xfrm>
            <a:off x="181296" y="301801"/>
            <a:ext cx="6350" cy="12700"/>
          </a:xfrm>
          <a:custGeom>
            <a:avLst/>
            <a:gdLst/>
            <a:ahLst/>
            <a:cxnLst/>
            <a:rect l="0" t="0" r="0" b="0"/>
            <a:pathLst>
              <a:path w="6350" h="12700">
                <a:moveTo>
                  <a:pt x="6162" y="0"/>
                </a:moveTo>
                <a:lnTo>
                  <a:pt x="0" y="1217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958" name="Shape 2958"/>
          <xdr:cNvSpPr/>
        </xdr:nvSpPr>
        <xdr:spPr>
          <a:xfrm>
            <a:off x="179956" y="314034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40" y="0"/>
                </a:moveTo>
                <a:lnTo>
                  <a:pt x="0" y="462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959" name="Shape 2959"/>
          <xdr:cNvSpPr/>
        </xdr:nvSpPr>
        <xdr:spPr>
          <a:xfrm>
            <a:off x="179758" y="318424"/>
            <a:ext cx="0" cy="3175"/>
          </a:xfrm>
          <a:custGeom>
            <a:avLst/>
            <a:gdLst/>
            <a:ahLst/>
            <a:cxnLst/>
            <a:rect l="0" t="0" r="0" b="0"/>
            <a:pathLst>
              <a:path h="3175">
                <a:moveTo>
                  <a:pt x="0" y="0"/>
                </a:moveTo>
                <a:lnTo>
                  <a:pt x="0" y="308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960" name="Shape 2960"/>
          <xdr:cNvSpPr/>
        </xdr:nvSpPr>
        <xdr:spPr>
          <a:xfrm>
            <a:off x="179908" y="321522"/>
            <a:ext cx="7620" cy="0"/>
          </a:xfrm>
          <a:custGeom>
            <a:avLst/>
            <a:gdLst/>
            <a:ahLst/>
            <a:cxnLst/>
            <a:rect l="0" t="0" r="0" b="0"/>
            <a:pathLst>
              <a:path w="7620">
                <a:moveTo>
                  <a:pt x="0" y="0"/>
                </a:moveTo>
                <a:lnTo>
                  <a:pt x="754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961" name="Shape 2961"/>
          <xdr:cNvSpPr/>
        </xdr:nvSpPr>
        <xdr:spPr>
          <a:xfrm>
            <a:off x="187452" y="313894"/>
            <a:ext cx="12700" cy="7620"/>
          </a:xfrm>
          <a:custGeom>
            <a:avLst/>
            <a:gdLst/>
            <a:ahLst/>
            <a:cxnLst/>
            <a:rect l="0" t="0" r="0" b="0"/>
            <a:pathLst>
              <a:path w="12700" h="7620">
                <a:moveTo>
                  <a:pt x="0" y="7553"/>
                </a:moveTo>
                <a:lnTo>
                  <a:pt x="1217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962" name="Shape 2962"/>
          <xdr:cNvSpPr/>
        </xdr:nvSpPr>
        <xdr:spPr>
          <a:xfrm>
            <a:off x="199763" y="286664"/>
            <a:ext cx="48895" cy="27940"/>
          </a:xfrm>
          <a:custGeom>
            <a:avLst/>
            <a:gdLst/>
            <a:ahLst/>
            <a:cxnLst/>
            <a:rect l="0" t="0" r="0" b="0"/>
            <a:pathLst>
              <a:path w="48895" h="27940">
                <a:moveTo>
                  <a:pt x="0" y="27337"/>
                </a:moveTo>
                <a:lnTo>
                  <a:pt x="4880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963" name="Shape 2963"/>
          <xdr:cNvSpPr/>
        </xdr:nvSpPr>
        <xdr:spPr>
          <a:xfrm>
            <a:off x="248532" y="271379"/>
            <a:ext cx="12700" cy="15240"/>
          </a:xfrm>
          <a:custGeom>
            <a:avLst/>
            <a:gdLst/>
            <a:ahLst/>
            <a:cxnLst/>
            <a:rect l="0" t="0" r="0" b="0"/>
            <a:pathLst>
              <a:path w="12700" h="15240">
                <a:moveTo>
                  <a:pt x="0" y="15143"/>
                </a:moveTo>
                <a:lnTo>
                  <a:pt x="1220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964" name="Shape 2964"/>
          <xdr:cNvSpPr/>
        </xdr:nvSpPr>
        <xdr:spPr>
          <a:xfrm>
            <a:off x="260698" y="262255"/>
            <a:ext cx="12700" cy="9525"/>
          </a:xfrm>
          <a:custGeom>
            <a:avLst/>
            <a:gdLst/>
            <a:ahLst/>
            <a:cxnLst/>
            <a:rect l="0" t="0" r="0" b="0"/>
            <a:pathLst>
              <a:path w="12700" h="9525">
                <a:moveTo>
                  <a:pt x="0" y="9121"/>
                </a:moveTo>
                <a:lnTo>
                  <a:pt x="1221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965" name="Shape 2965"/>
          <xdr:cNvSpPr/>
        </xdr:nvSpPr>
        <xdr:spPr>
          <a:xfrm>
            <a:off x="272801" y="260575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0" y="1546"/>
                </a:moveTo>
                <a:lnTo>
                  <a:pt x="3092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966" name="Shape 2966"/>
          <xdr:cNvSpPr/>
        </xdr:nvSpPr>
        <xdr:spPr>
          <a:xfrm>
            <a:off x="272801" y="260575"/>
            <a:ext cx="3175" cy="5080"/>
          </a:xfrm>
          <a:custGeom>
            <a:avLst/>
            <a:gdLst/>
            <a:ahLst/>
            <a:cxnLst/>
            <a:rect l="0" t="0" r="0" b="0"/>
            <a:pathLst>
              <a:path w="3175" h="5080">
                <a:moveTo>
                  <a:pt x="3092" y="0"/>
                </a:moveTo>
                <a:lnTo>
                  <a:pt x="0" y="463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967" name="Shape 2967"/>
          <xdr:cNvSpPr/>
        </xdr:nvSpPr>
        <xdr:spPr>
          <a:xfrm>
            <a:off x="233335" y="265193"/>
            <a:ext cx="40005" cy="41275"/>
          </a:xfrm>
          <a:custGeom>
            <a:avLst/>
            <a:gdLst/>
            <a:ahLst/>
            <a:cxnLst/>
            <a:rect l="0" t="0" r="0" b="0"/>
            <a:pathLst>
              <a:path w="40005" h="41275">
                <a:moveTo>
                  <a:pt x="39576" y="0"/>
                </a:moveTo>
                <a:lnTo>
                  <a:pt x="0" y="4112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968" name="Shape 2968"/>
          <xdr:cNvSpPr/>
        </xdr:nvSpPr>
        <xdr:spPr>
          <a:xfrm>
            <a:off x="233166" y="306312"/>
            <a:ext cx="0" cy="5080"/>
          </a:xfrm>
          <a:custGeom>
            <a:avLst/>
            <a:gdLst/>
            <a:ahLst/>
            <a:cxnLst/>
            <a:rect l="0" t="0" r="0" b="0"/>
            <a:pathLst>
              <a:path h="5080">
                <a:moveTo>
                  <a:pt x="0" y="0"/>
                </a:moveTo>
                <a:lnTo>
                  <a:pt x="0" y="447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969" name="Shape 2969"/>
          <xdr:cNvSpPr/>
        </xdr:nvSpPr>
        <xdr:spPr>
          <a:xfrm>
            <a:off x="233113" y="310805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0" y="0"/>
                </a:moveTo>
                <a:lnTo>
                  <a:pt x="1543" y="308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970" name="Shape 2970"/>
          <xdr:cNvSpPr/>
        </xdr:nvSpPr>
        <xdr:spPr>
          <a:xfrm>
            <a:off x="234845" y="312473"/>
            <a:ext cx="6350" cy="1905"/>
          </a:xfrm>
          <a:custGeom>
            <a:avLst/>
            <a:gdLst/>
            <a:ahLst/>
            <a:cxnLst/>
            <a:rect l="0" t="0" r="0" b="0"/>
            <a:pathLst>
              <a:path w="6350" h="1905">
                <a:moveTo>
                  <a:pt x="0" y="1544"/>
                </a:moveTo>
                <a:lnTo>
                  <a:pt x="602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971" name="Shape 2971"/>
          <xdr:cNvSpPr/>
        </xdr:nvSpPr>
        <xdr:spPr>
          <a:xfrm>
            <a:off x="240908" y="288056"/>
            <a:ext cx="43180" cy="24765"/>
          </a:xfrm>
          <a:custGeom>
            <a:avLst/>
            <a:gdLst/>
            <a:ahLst/>
            <a:cxnLst/>
            <a:rect l="0" t="0" r="0" b="0"/>
            <a:pathLst>
              <a:path w="43180" h="24765">
                <a:moveTo>
                  <a:pt x="0" y="24436"/>
                </a:moveTo>
                <a:lnTo>
                  <a:pt x="4268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972" name="Shape 2972"/>
          <xdr:cNvSpPr/>
        </xdr:nvSpPr>
        <xdr:spPr>
          <a:xfrm>
            <a:off x="283541" y="277366"/>
            <a:ext cx="12700" cy="10795"/>
          </a:xfrm>
          <a:custGeom>
            <a:avLst/>
            <a:gdLst/>
            <a:ahLst/>
            <a:cxnLst/>
            <a:rect l="0" t="0" r="0" b="0"/>
            <a:pathLst>
              <a:path w="12700" h="10795">
                <a:moveTo>
                  <a:pt x="0" y="10675"/>
                </a:moveTo>
                <a:lnTo>
                  <a:pt x="1222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973" name="Shape 2973"/>
          <xdr:cNvSpPr/>
        </xdr:nvSpPr>
        <xdr:spPr>
          <a:xfrm>
            <a:off x="208958" y="277365"/>
            <a:ext cx="86995" cy="67310"/>
          </a:xfrm>
          <a:custGeom>
            <a:avLst/>
            <a:gdLst/>
            <a:ahLst/>
            <a:cxnLst/>
            <a:rect l="0" t="0" r="0" b="0"/>
            <a:pathLst>
              <a:path w="86995" h="67310">
                <a:moveTo>
                  <a:pt x="86807" y="0"/>
                </a:moveTo>
                <a:lnTo>
                  <a:pt x="0" y="6715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974" name="Shape 2974"/>
          <xdr:cNvSpPr/>
        </xdr:nvSpPr>
        <xdr:spPr>
          <a:xfrm>
            <a:off x="201266" y="344453"/>
            <a:ext cx="7620" cy="9525"/>
          </a:xfrm>
          <a:custGeom>
            <a:avLst/>
            <a:gdLst/>
            <a:ahLst/>
            <a:cxnLst/>
            <a:rect l="0" t="0" r="0" b="0"/>
            <a:pathLst>
              <a:path w="7620" h="9525">
                <a:moveTo>
                  <a:pt x="7556" y="0"/>
                </a:moveTo>
                <a:lnTo>
                  <a:pt x="0" y="909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975" name="Shape 2975"/>
          <xdr:cNvSpPr/>
        </xdr:nvSpPr>
        <xdr:spPr>
          <a:xfrm>
            <a:off x="196496" y="353534"/>
            <a:ext cx="5080" cy="6350"/>
          </a:xfrm>
          <a:custGeom>
            <a:avLst/>
            <a:gdLst/>
            <a:ahLst/>
            <a:cxnLst/>
            <a:rect l="0" t="0" r="0" b="0"/>
            <a:pathLst>
              <a:path w="5080" h="6350">
                <a:moveTo>
                  <a:pt x="4624" y="0"/>
                </a:moveTo>
                <a:lnTo>
                  <a:pt x="0" y="601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976" name="Shape 2976"/>
          <xdr:cNvSpPr/>
        </xdr:nvSpPr>
        <xdr:spPr>
          <a:xfrm>
            <a:off x="201139" y="353518"/>
            <a:ext cx="22860" cy="10795"/>
          </a:xfrm>
          <a:custGeom>
            <a:avLst/>
            <a:gdLst/>
            <a:ahLst/>
            <a:cxnLst/>
            <a:rect l="0" t="0" r="0" b="0"/>
            <a:pathLst>
              <a:path w="22860" h="10795">
                <a:moveTo>
                  <a:pt x="0" y="10646"/>
                </a:moveTo>
                <a:lnTo>
                  <a:pt x="2283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977" name="Shape 2977"/>
          <xdr:cNvSpPr/>
        </xdr:nvSpPr>
        <xdr:spPr>
          <a:xfrm>
            <a:off x="224096" y="323025"/>
            <a:ext cx="30480" cy="31115"/>
          </a:xfrm>
          <a:custGeom>
            <a:avLst/>
            <a:gdLst/>
            <a:ahLst/>
            <a:cxnLst/>
            <a:rect l="0" t="0" r="0" b="0"/>
            <a:pathLst>
              <a:path w="30480" h="31115">
                <a:moveTo>
                  <a:pt x="0" y="30589"/>
                </a:moveTo>
                <a:lnTo>
                  <a:pt x="3043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978" name="Shape 2978"/>
          <xdr:cNvSpPr/>
        </xdr:nvSpPr>
        <xdr:spPr>
          <a:xfrm>
            <a:off x="254727" y="300272"/>
            <a:ext cx="17145" cy="23495"/>
          </a:xfrm>
          <a:custGeom>
            <a:avLst/>
            <a:gdLst/>
            <a:ahLst/>
            <a:cxnLst/>
            <a:rect l="0" t="0" r="0" b="0"/>
            <a:pathLst>
              <a:path w="17145" h="23495">
                <a:moveTo>
                  <a:pt x="0" y="22879"/>
                </a:moveTo>
                <a:lnTo>
                  <a:pt x="1669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979" name="Shape 2979"/>
          <xdr:cNvSpPr/>
        </xdr:nvSpPr>
        <xdr:spPr>
          <a:xfrm>
            <a:off x="271432" y="289591"/>
            <a:ext cx="10795" cy="10795"/>
          </a:xfrm>
          <a:custGeom>
            <a:avLst/>
            <a:gdLst/>
            <a:ahLst/>
            <a:cxnLst/>
            <a:rect l="0" t="0" r="0" b="0"/>
            <a:pathLst>
              <a:path w="10795" h="10795">
                <a:moveTo>
                  <a:pt x="0" y="10671"/>
                </a:moveTo>
                <a:lnTo>
                  <a:pt x="1067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980" name="Shape 2980"/>
          <xdr:cNvSpPr/>
        </xdr:nvSpPr>
        <xdr:spPr>
          <a:xfrm>
            <a:off x="281918" y="287956"/>
            <a:ext cx="9525" cy="1905"/>
          </a:xfrm>
          <a:custGeom>
            <a:avLst/>
            <a:gdLst/>
            <a:ahLst/>
            <a:cxnLst/>
            <a:rect l="0" t="0" r="0" b="0"/>
            <a:pathLst>
              <a:path w="9525" h="1905">
                <a:moveTo>
                  <a:pt x="0" y="1547"/>
                </a:moveTo>
                <a:lnTo>
                  <a:pt x="912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981" name="Shape 2981"/>
          <xdr:cNvSpPr/>
        </xdr:nvSpPr>
        <xdr:spPr>
          <a:xfrm>
            <a:off x="291124" y="288041"/>
            <a:ext cx="5080" cy="3175"/>
          </a:xfrm>
          <a:custGeom>
            <a:avLst/>
            <a:gdLst/>
            <a:ahLst/>
            <a:cxnLst/>
            <a:rect l="0" t="0" r="0" b="0"/>
            <a:pathLst>
              <a:path w="5080" h="3175">
                <a:moveTo>
                  <a:pt x="0" y="0"/>
                </a:moveTo>
                <a:lnTo>
                  <a:pt x="4642" y="309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982" name="Shape 2982"/>
          <xdr:cNvSpPr/>
        </xdr:nvSpPr>
        <xdr:spPr>
          <a:xfrm>
            <a:off x="295709" y="291147"/>
            <a:ext cx="1905" cy="7620"/>
          </a:xfrm>
          <a:custGeom>
            <a:avLst/>
            <a:gdLst/>
            <a:ahLst/>
            <a:cxnLst/>
            <a:rect l="0" t="0" r="0" b="0"/>
            <a:pathLst>
              <a:path w="1905" h="7620">
                <a:moveTo>
                  <a:pt x="0" y="0"/>
                </a:moveTo>
                <a:lnTo>
                  <a:pt x="1547" y="758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983" name="Shape 2983"/>
          <xdr:cNvSpPr/>
        </xdr:nvSpPr>
        <xdr:spPr>
          <a:xfrm>
            <a:off x="297142" y="298750"/>
            <a:ext cx="3175" cy="7620"/>
          </a:xfrm>
          <a:custGeom>
            <a:avLst/>
            <a:gdLst/>
            <a:ahLst/>
            <a:cxnLst/>
            <a:rect l="0" t="0" r="0" b="0"/>
            <a:pathLst>
              <a:path w="3175" h="7620">
                <a:moveTo>
                  <a:pt x="0" y="0"/>
                </a:moveTo>
                <a:lnTo>
                  <a:pt x="3095" y="758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984" name="Shape 2984"/>
          <xdr:cNvSpPr/>
        </xdr:nvSpPr>
        <xdr:spPr>
          <a:xfrm>
            <a:off x="300352" y="306441"/>
            <a:ext cx="7620" cy="0"/>
          </a:xfrm>
          <a:custGeom>
            <a:avLst/>
            <a:gdLst/>
            <a:ahLst/>
            <a:cxnLst/>
            <a:rect l="0" t="0" r="0" b="0"/>
            <a:pathLst>
              <a:path w="7620">
                <a:moveTo>
                  <a:pt x="0" y="0"/>
                </a:moveTo>
                <a:lnTo>
                  <a:pt x="758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985" name="Shape 2985"/>
          <xdr:cNvSpPr/>
        </xdr:nvSpPr>
        <xdr:spPr>
          <a:xfrm>
            <a:off x="307832" y="297097"/>
            <a:ext cx="27940" cy="9525"/>
          </a:xfrm>
          <a:custGeom>
            <a:avLst/>
            <a:gdLst/>
            <a:ahLst/>
            <a:cxnLst/>
            <a:rect l="0" t="0" r="0" b="0"/>
            <a:pathLst>
              <a:path w="27940" h="9525">
                <a:moveTo>
                  <a:pt x="0" y="9143"/>
                </a:moveTo>
                <a:lnTo>
                  <a:pt x="2743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986" name="Shape 2986"/>
          <xdr:cNvSpPr/>
        </xdr:nvSpPr>
        <xdr:spPr>
          <a:xfrm>
            <a:off x="335252" y="284885"/>
            <a:ext cx="24765" cy="12700"/>
          </a:xfrm>
          <a:custGeom>
            <a:avLst/>
            <a:gdLst/>
            <a:ahLst/>
            <a:cxnLst/>
            <a:rect l="0" t="0" r="0" b="0"/>
            <a:pathLst>
              <a:path w="24765" h="12700">
                <a:moveTo>
                  <a:pt x="0" y="12255"/>
                </a:moveTo>
                <a:lnTo>
                  <a:pt x="2435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987" name="Shape 2987"/>
          <xdr:cNvSpPr/>
        </xdr:nvSpPr>
        <xdr:spPr>
          <a:xfrm>
            <a:off x="359822" y="279027"/>
            <a:ext cx="24765" cy="6350"/>
          </a:xfrm>
          <a:custGeom>
            <a:avLst/>
            <a:gdLst/>
            <a:ahLst/>
            <a:cxnLst/>
            <a:rect l="0" t="0" r="0" b="0"/>
            <a:pathLst>
              <a:path w="24765" h="6350">
                <a:moveTo>
                  <a:pt x="0" y="6055"/>
                </a:moveTo>
                <a:lnTo>
                  <a:pt x="2437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988" name="Shape 2988"/>
          <xdr:cNvSpPr/>
        </xdr:nvSpPr>
        <xdr:spPr>
          <a:xfrm>
            <a:off x="393102" y="278770"/>
            <a:ext cx="10795" cy="1905"/>
          </a:xfrm>
          <a:custGeom>
            <a:avLst/>
            <a:gdLst/>
            <a:ahLst/>
            <a:cxnLst/>
            <a:rect l="0" t="0" r="0" b="0"/>
            <a:pathLst>
              <a:path w="10795" h="1905">
                <a:moveTo>
                  <a:pt x="0" y="0"/>
                </a:moveTo>
                <a:lnTo>
                  <a:pt x="10722" y="155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989" name="Shape 2989"/>
          <xdr:cNvSpPr/>
        </xdr:nvSpPr>
        <xdr:spPr>
          <a:xfrm>
            <a:off x="404037" y="280528"/>
            <a:ext cx="5080" cy="7620"/>
          </a:xfrm>
          <a:custGeom>
            <a:avLst/>
            <a:gdLst/>
            <a:ahLst/>
            <a:cxnLst/>
            <a:rect l="0" t="0" r="0" b="0"/>
            <a:pathLst>
              <a:path w="5080" h="7620">
                <a:moveTo>
                  <a:pt x="0" y="0"/>
                </a:moveTo>
                <a:lnTo>
                  <a:pt x="4507" y="761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990" name="Shape 2990"/>
          <xdr:cNvSpPr/>
        </xdr:nvSpPr>
        <xdr:spPr>
          <a:xfrm>
            <a:off x="408443" y="287984"/>
            <a:ext cx="6350" cy="12700"/>
          </a:xfrm>
          <a:custGeom>
            <a:avLst/>
            <a:gdLst/>
            <a:ahLst/>
            <a:cxnLst/>
            <a:rect l="0" t="0" r="0" b="0"/>
            <a:pathLst>
              <a:path w="6350" h="12700">
                <a:moveTo>
                  <a:pt x="0" y="0"/>
                </a:moveTo>
                <a:lnTo>
                  <a:pt x="6063" y="1212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991" name="Shape 2991"/>
          <xdr:cNvSpPr/>
        </xdr:nvSpPr>
        <xdr:spPr>
          <a:xfrm>
            <a:off x="414457" y="300154"/>
            <a:ext cx="10795" cy="3175"/>
          </a:xfrm>
          <a:custGeom>
            <a:avLst/>
            <a:gdLst/>
            <a:ahLst/>
            <a:cxnLst/>
            <a:rect l="0" t="0" r="0" b="0"/>
            <a:pathLst>
              <a:path w="10795" h="3175">
                <a:moveTo>
                  <a:pt x="0" y="0"/>
                </a:moveTo>
                <a:lnTo>
                  <a:pt x="10731" y="311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992" name="Shape 2992"/>
          <xdr:cNvSpPr/>
        </xdr:nvSpPr>
        <xdr:spPr>
          <a:xfrm>
            <a:off x="118905" y="275855"/>
            <a:ext cx="64135" cy="85725"/>
          </a:xfrm>
          <a:custGeom>
            <a:avLst/>
            <a:gdLst/>
            <a:ahLst/>
            <a:cxnLst/>
            <a:rect l="0" t="0" r="0" b="0"/>
            <a:pathLst>
              <a:path w="64135" h="85725">
                <a:moveTo>
                  <a:pt x="0" y="85341"/>
                </a:moveTo>
                <a:lnTo>
                  <a:pt x="6408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993" name="Shape 2993"/>
          <xdr:cNvSpPr/>
        </xdr:nvSpPr>
        <xdr:spPr>
          <a:xfrm>
            <a:off x="182832" y="231608"/>
            <a:ext cx="40005" cy="44450"/>
          </a:xfrm>
          <a:custGeom>
            <a:avLst/>
            <a:gdLst/>
            <a:ahLst/>
            <a:cxnLst/>
            <a:rect l="0" t="0" r="0" b="0"/>
            <a:pathLst>
              <a:path w="40005" h="44450">
                <a:moveTo>
                  <a:pt x="0" y="44127"/>
                </a:moveTo>
                <a:lnTo>
                  <a:pt x="39652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994" name="Shape 2994"/>
          <xdr:cNvSpPr/>
        </xdr:nvSpPr>
        <xdr:spPr>
          <a:xfrm>
            <a:off x="222476" y="178259"/>
            <a:ext cx="66040" cy="53975"/>
          </a:xfrm>
          <a:custGeom>
            <a:avLst/>
            <a:gdLst/>
            <a:ahLst/>
            <a:cxnLst/>
            <a:rect l="0" t="0" r="0" b="0"/>
            <a:pathLst>
              <a:path w="66040" h="53975">
                <a:moveTo>
                  <a:pt x="0" y="53368"/>
                </a:moveTo>
                <a:lnTo>
                  <a:pt x="6558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995" name="Shape 2995"/>
          <xdr:cNvSpPr/>
        </xdr:nvSpPr>
        <xdr:spPr>
          <a:xfrm>
            <a:off x="1607" y="173742"/>
            <a:ext cx="1905" cy="9525"/>
          </a:xfrm>
          <a:custGeom>
            <a:avLst/>
            <a:gdLst/>
            <a:ahLst/>
            <a:cxnLst/>
            <a:rect l="0" t="0" r="0" b="0"/>
            <a:pathLst>
              <a:path w="1905" h="9525">
                <a:moveTo>
                  <a:pt x="1529" y="9176"/>
                </a:moveTo>
                <a:lnTo>
                  <a:pt x="0" y="7647"/>
                </a:lnTo>
                <a:lnTo>
                  <a:pt x="0" y="4588"/>
                </a:lnTo>
                <a:lnTo>
                  <a:pt x="0" y="3058"/>
                </a:lnTo>
                <a:lnTo>
                  <a:pt x="0" y="1529"/>
                </a:ln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996" name="Shape 2996"/>
          <xdr:cNvSpPr/>
        </xdr:nvSpPr>
        <xdr:spPr>
          <a:xfrm>
            <a:off x="1524" y="135525"/>
            <a:ext cx="29209" cy="38735"/>
          </a:xfrm>
          <a:custGeom>
            <a:avLst/>
            <a:gdLst/>
            <a:ahLst/>
            <a:cxnLst/>
            <a:rect l="0" t="0" r="0" b="0"/>
            <a:pathLst>
              <a:path w="29209" h="38735">
                <a:moveTo>
                  <a:pt x="0" y="38124"/>
                </a:moveTo>
                <a:lnTo>
                  <a:pt x="5382" y="27279"/>
                </a:lnTo>
                <a:lnTo>
                  <a:pt x="12172" y="17397"/>
                </a:lnTo>
                <a:lnTo>
                  <a:pt x="20110" y="8346"/>
                </a:lnTo>
                <a:lnTo>
                  <a:pt x="2893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997" name="Shape 2997"/>
          <xdr:cNvSpPr/>
        </xdr:nvSpPr>
        <xdr:spPr>
          <a:xfrm>
            <a:off x="53309" y="114313"/>
            <a:ext cx="9525" cy="1905"/>
          </a:xfrm>
          <a:custGeom>
            <a:avLst/>
            <a:gdLst/>
            <a:ahLst/>
            <a:cxnLst/>
            <a:rect l="0" t="0" r="0" b="0"/>
            <a:pathLst>
              <a:path w="9525" h="1905">
                <a:moveTo>
                  <a:pt x="0" y="1533"/>
                </a:moveTo>
                <a:lnTo>
                  <a:pt x="1533" y="0"/>
                </a:lnTo>
                <a:lnTo>
                  <a:pt x="4599" y="0"/>
                </a:lnTo>
                <a:lnTo>
                  <a:pt x="7665" y="0"/>
                </a:lnTo>
                <a:lnTo>
                  <a:pt x="919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998" name="Shape 2998"/>
          <xdr:cNvSpPr/>
        </xdr:nvSpPr>
        <xdr:spPr>
          <a:xfrm>
            <a:off x="62422" y="114206"/>
            <a:ext cx="3175" cy="10795"/>
          </a:xfrm>
          <a:custGeom>
            <a:avLst/>
            <a:gdLst/>
            <a:ahLst/>
            <a:cxnLst/>
            <a:rect l="0" t="0" r="0" b="0"/>
            <a:pathLst>
              <a:path w="3175" h="10795">
                <a:moveTo>
                  <a:pt x="1533" y="0"/>
                </a:moveTo>
                <a:lnTo>
                  <a:pt x="3066" y="1533"/>
                </a:lnTo>
                <a:lnTo>
                  <a:pt x="3066" y="4599"/>
                </a:lnTo>
                <a:lnTo>
                  <a:pt x="3066" y="6133"/>
                </a:lnTo>
                <a:lnTo>
                  <a:pt x="1533" y="9199"/>
                </a:lnTo>
                <a:lnTo>
                  <a:pt x="0" y="1073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2999" name="Shape 2999"/>
          <xdr:cNvSpPr/>
        </xdr:nvSpPr>
        <xdr:spPr>
          <a:xfrm>
            <a:off x="45816" y="152538"/>
            <a:ext cx="10795" cy="12700"/>
          </a:xfrm>
          <a:custGeom>
            <a:avLst/>
            <a:gdLst/>
            <a:ahLst/>
            <a:cxnLst/>
            <a:rect l="0" t="0" r="0" b="0"/>
            <a:pathLst>
              <a:path w="10795" h="12700">
                <a:moveTo>
                  <a:pt x="10728" y="10574"/>
                </a:moveTo>
                <a:lnTo>
                  <a:pt x="10728" y="12106"/>
                </a:lnTo>
                <a:lnTo>
                  <a:pt x="9196" y="12106"/>
                </a:lnTo>
                <a:lnTo>
                  <a:pt x="3065" y="12106"/>
                </a:lnTo>
                <a:lnTo>
                  <a:pt x="0" y="7508"/>
                </a:lnTo>
                <a:lnTo>
                  <a:pt x="0" y="1532"/>
                </a:ln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000" name="Shape 3000"/>
          <xdr:cNvSpPr/>
        </xdr:nvSpPr>
        <xdr:spPr>
          <a:xfrm>
            <a:off x="57946" y="108130"/>
            <a:ext cx="71755" cy="56515"/>
          </a:xfrm>
          <a:custGeom>
            <a:avLst/>
            <a:gdLst/>
            <a:ahLst/>
            <a:cxnLst/>
            <a:rect l="0" t="0" r="0" b="0"/>
            <a:pathLst>
              <a:path w="71755" h="56515">
                <a:moveTo>
                  <a:pt x="71632" y="0"/>
                </a:moveTo>
                <a:lnTo>
                  <a:pt x="55922" y="16553"/>
                </a:lnTo>
                <a:lnTo>
                  <a:pt x="38640" y="31666"/>
                </a:lnTo>
                <a:lnTo>
                  <a:pt x="19947" y="45049"/>
                </a:lnTo>
                <a:lnTo>
                  <a:pt x="0" y="5641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001" name="Shape 3001"/>
          <xdr:cNvSpPr/>
        </xdr:nvSpPr>
        <xdr:spPr>
          <a:xfrm>
            <a:off x="123594" y="54906"/>
            <a:ext cx="13970" cy="53975"/>
          </a:xfrm>
          <a:custGeom>
            <a:avLst/>
            <a:gdLst/>
            <a:ahLst/>
            <a:cxnLst/>
            <a:rect l="0" t="0" r="0" b="0"/>
            <a:pathLst>
              <a:path w="13970" h="53975">
                <a:moveTo>
                  <a:pt x="0" y="0"/>
                </a:moveTo>
                <a:lnTo>
                  <a:pt x="5316" y="6292"/>
                </a:lnTo>
                <a:lnTo>
                  <a:pt x="9668" y="13550"/>
                </a:lnTo>
                <a:lnTo>
                  <a:pt x="12606" y="21644"/>
                </a:lnTo>
                <a:lnTo>
                  <a:pt x="13685" y="30445"/>
                </a:lnTo>
                <a:lnTo>
                  <a:pt x="13685" y="38133"/>
                </a:lnTo>
                <a:lnTo>
                  <a:pt x="10609" y="45668"/>
                </a:lnTo>
                <a:lnTo>
                  <a:pt x="5996" y="5335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002" name="Shape 3002"/>
          <xdr:cNvSpPr/>
        </xdr:nvSpPr>
        <xdr:spPr>
          <a:xfrm>
            <a:off x="54828" y="54839"/>
            <a:ext cx="68580" cy="18415"/>
          </a:xfrm>
          <a:custGeom>
            <a:avLst/>
            <a:gdLst/>
            <a:ahLst/>
            <a:cxnLst/>
            <a:rect l="0" t="0" r="0" b="0"/>
            <a:pathLst>
              <a:path w="68580" h="18415">
                <a:moveTo>
                  <a:pt x="0" y="18287"/>
                </a:moveTo>
                <a:lnTo>
                  <a:pt x="11073" y="10243"/>
                </a:lnTo>
                <a:lnTo>
                  <a:pt x="23589" y="4533"/>
                </a:lnTo>
                <a:lnTo>
                  <a:pt x="37256" y="1128"/>
                </a:lnTo>
                <a:lnTo>
                  <a:pt x="51788" y="0"/>
                </a:lnTo>
                <a:lnTo>
                  <a:pt x="57935" y="0"/>
                </a:lnTo>
                <a:lnTo>
                  <a:pt x="62394" y="0"/>
                </a:lnTo>
                <a:lnTo>
                  <a:pt x="68541" y="138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003" name="Shape 3003"/>
          <xdr:cNvSpPr/>
        </xdr:nvSpPr>
        <xdr:spPr>
          <a:xfrm>
            <a:off x="19709" y="73067"/>
            <a:ext cx="35560" cy="47625"/>
          </a:xfrm>
          <a:custGeom>
            <a:avLst/>
            <a:gdLst/>
            <a:ahLst/>
            <a:cxnLst/>
            <a:rect l="0" t="0" r="0" b="0"/>
            <a:pathLst>
              <a:path w="35560" h="47625">
                <a:moveTo>
                  <a:pt x="0" y="47203"/>
                </a:moveTo>
                <a:lnTo>
                  <a:pt x="5720" y="32996"/>
                </a:lnTo>
                <a:lnTo>
                  <a:pt x="13582" y="20211"/>
                </a:lnTo>
                <a:lnTo>
                  <a:pt x="23427" y="9121"/>
                </a:lnTo>
                <a:lnTo>
                  <a:pt x="3509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004" name="Shape 3004"/>
          <xdr:cNvSpPr/>
        </xdr:nvSpPr>
        <xdr:spPr>
          <a:xfrm>
            <a:off x="19937" y="120401"/>
            <a:ext cx="18415" cy="18415"/>
          </a:xfrm>
          <a:custGeom>
            <a:avLst/>
            <a:gdLst/>
            <a:ahLst/>
            <a:cxnLst/>
            <a:rect l="0" t="0" r="0" b="0"/>
            <a:pathLst>
              <a:path w="18415" h="18415">
                <a:moveTo>
                  <a:pt x="18225" y="16847"/>
                </a:moveTo>
                <a:lnTo>
                  <a:pt x="16694" y="18225"/>
                </a:lnTo>
                <a:lnTo>
                  <a:pt x="5973" y="18225"/>
                </a:lnTo>
                <a:lnTo>
                  <a:pt x="0" y="10721"/>
                </a:lnTo>
                <a:lnTo>
                  <a:pt x="0" y="1531"/>
                </a:ln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005" name="Shape 3005"/>
          <xdr:cNvSpPr/>
        </xdr:nvSpPr>
        <xdr:spPr>
          <a:xfrm>
            <a:off x="39752" y="132580"/>
            <a:ext cx="55244" cy="6350"/>
          </a:xfrm>
          <a:custGeom>
            <a:avLst/>
            <a:gdLst/>
            <a:ahLst/>
            <a:cxnLst/>
            <a:rect l="0" t="0" r="0" b="0"/>
            <a:pathLst>
              <a:path w="55244" h="6350">
                <a:moveTo>
                  <a:pt x="54800" y="0"/>
                </a:moveTo>
                <a:lnTo>
                  <a:pt x="42489" y="2254"/>
                </a:lnTo>
                <a:lnTo>
                  <a:pt x="30451" y="4221"/>
                </a:lnTo>
                <a:lnTo>
                  <a:pt x="18384" y="5612"/>
                </a:lnTo>
                <a:lnTo>
                  <a:pt x="5986" y="6140"/>
                </a:lnTo>
                <a:lnTo>
                  <a:pt x="2916" y="6140"/>
                </a:lnTo>
                <a:lnTo>
                  <a:pt x="0" y="460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006" name="Shape 3006"/>
          <xdr:cNvSpPr/>
        </xdr:nvSpPr>
        <xdr:spPr>
          <a:xfrm>
            <a:off x="193618" y="36566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41" y="4623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007" name="Shape 3007"/>
          <xdr:cNvSpPr/>
        </xdr:nvSpPr>
        <xdr:spPr>
          <a:xfrm>
            <a:off x="190587" y="36715"/>
            <a:ext cx="3175" cy="0"/>
          </a:xfrm>
          <a:custGeom>
            <a:avLst/>
            <a:gdLst/>
            <a:ahLst/>
            <a:cxnLst/>
            <a:rect l="0" t="0" r="0" b="0"/>
            <a:pathLst>
              <a:path w="3175">
                <a:moveTo>
                  <a:pt x="3082" y="0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008" name="Shape 3008"/>
          <xdr:cNvSpPr/>
        </xdr:nvSpPr>
        <xdr:spPr>
          <a:xfrm>
            <a:off x="175137" y="56271"/>
            <a:ext cx="5080" cy="6350"/>
          </a:xfrm>
          <a:custGeom>
            <a:avLst/>
            <a:gdLst/>
            <a:ahLst/>
            <a:cxnLst/>
            <a:rect l="0" t="0" r="0" b="0"/>
            <a:pathLst>
              <a:path w="5080" h="6350">
                <a:moveTo>
                  <a:pt x="4620" y="3080"/>
                </a:moveTo>
                <a:lnTo>
                  <a:pt x="4620" y="4620"/>
                </a:lnTo>
                <a:lnTo>
                  <a:pt x="3080" y="6161"/>
                </a:lnTo>
                <a:lnTo>
                  <a:pt x="0" y="6161"/>
                </a:lnTo>
                <a:lnTo>
                  <a:pt x="0" y="3080"/>
                </a:lnTo>
                <a:lnTo>
                  <a:pt x="0" y="1540"/>
                </a:ln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009" name="Shape 3009"/>
          <xdr:cNvSpPr/>
        </xdr:nvSpPr>
        <xdr:spPr>
          <a:xfrm>
            <a:off x="266591" y="7589"/>
            <a:ext cx="3175" cy="10795"/>
          </a:xfrm>
          <a:custGeom>
            <a:avLst/>
            <a:gdLst/>
            <a:ahLst/>
            <a:cxnLst/>
            <a:rect l="0" t="0" r="0" b="0"/>
            <a:pathLst>
              <a:path w="3175" h="10795">
                <a:moveTo>
                  <a:pt x="1545" y="0"/>
                </a:moveTo>
                <a:lnTo>
                  <a:pt x="3091" y="1391"/>
                </a:lnTo>
                <a:lnTo>
                  <a:pt x="3091" y="2936"/>
                </a:lnTo>
                <a:lnTo>
                  <a:pt x="3091" y="6028"/>
                </a:lnTo>
                <a:lnTo>
                  <a:pt x="1545" y="9120"/>
                </a:lnTo>
                <a:lnTo>
                  <a:pt x="0" y="1066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010" name="Shape 3010"/>
          <xdr:cNvSpPr/>
        </xdr:nvSpPr>
        <xdr:spPr>
          <a:xfrm>
            <a:off x="260618" y="2955"/>
            <a:ext cx="7620" cy="5080"/>
          </a:xfrm>
          <a:custGeom>
            <a:avLst/>
            <a:gdLst/>
            <a:ahLst/>
            <a:cxnLst/>
            <a:rect l="0" t="0" r="0" b="0"/>
            <a:pathLst>
              <a:path w="7620" h="5080">
                <a:moveTo>
                  <a:pt x="0" y="0"/>
                </a:moveTo>
                <a:lnTo>
                  <a:pt x="1545" y="0"/>
                </a:lnTo>
                <a:lnTo>
                  <a:pt x="2936" y="0"/>
                </a:lnTo>
                <a:lnTo>
                  <a:pt x="6028" y="0"/>
                </a:lnTo>
                <a:lnTo>
                  <a:pt x="7573" y="1545"/>
                </a:lnTo>
                <a:lnTo>
                  <a:pt x="7573" y="463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011" name="Shape 3011"/>
          <xdr:cNvSpPr/>
        </xdr:nvSpPr>
        <xdr:spPr>
          <a:xfrm>
            <a:off x="85256" y="152272"/>
            <a:ext cx="38735" cy="23495"/>
          </a:xfrm>
          <a:custGeom>
            <a:avLst/>
            <a:gdLst/>
            <a:ahLst/>
            <a:cxnLst/>
            <a:rect l="0" t="0" r="0" b="0"/>
            <a:pathLst>
              <a:path w="38735" h="23495">
                <a:moveTo>
                  <a:pt x="38112" y="0"/>
                </a:moveTo>
                <a:lnTo>
                  <a:pt x="29823" y="7467"/>
                </a:lnTo>
                <a:lnTo>
                  <a:pt x="20785" y="13753"/>
                </a:lnTo>
                <a:lnTo>
                  <a:pt x="10882" y="18886"/>
                </a:lnTo>
                <a:lnTo>
                  <a:pt x="0" y="2289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012" name="Shape 3012"/>
          <xdr:cNvSpPr/>
        </xdr:nvSpPr>
        <xdr:spPr>
          <a:xfrm>
            <a:off x="71660" y="162957"/>
            <a:ext cx="15240" cy="17145"/>
          </a:xfrm>
          <a:custGeom>
            <a:avLst/>
            <a:gdLst/>
            <a:ahLst/>
            <a:cxnLst/>
            <a:rect l="0" t="0" r="0" b="0"/>
            <a:pathLst>
              <a:path w="15240" h="17145">
                <a:moveTo>
                  <a:pt x="15192" y="13811"/>
                </a:moveTo>
                <a:lnTo>
                  <a:pt x="13657" y="15345"/>
                </a:lnTo>
                <a:lnTo>
                  <a:pt x="10588" y="16880"/>
                </a:lnTo>
                <a:lnTo>
                  <a:pt x="9053" y="16880"/>
                </a:lnTo>
                <a:lnTo>
                  <a:pt x="3069" y="16880"/>
                </a:lnTo>
                <a:lnTo>
                  <a:pt x="0" y="12276"/>
                </a:lnTo>
                <a:lnTo>
                  <a:pt x="0" y="6138"/>
                </a:lnTo>
                <a:lnTo>
                  <a:pt x="0" y="4603"/>
                </a:lnTo>
                <a:lnTo>
                  <a:pt x="0" y="1534"/>
                </a:lnTo>
                <a:lnTo>
                  <a:pt x="153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013" name="Shape 3013"/>
          <xdr:cNvSpPr/>
        </xdr:nvSpPr>
        <xdr:spPr>
          <a:xfrm>
            <a:off x="73206" y="128052"/>
            <a:ext cx="43180" cy="35560"/>
          </a:xfrm>
          <a:custGeom>
            <a:avLst/>
            <a:gdLst/>
            <a:ahLst/>
            <a:cxnLst/>
            <a:rect l="0" t="0" r="0" b="0"/>
            <a:pathLst>
              <a:path w="43180" h="35560">
                <a:moveTo>
                  <a:pt x="0" y="35028"/>
                </a:moveTo>
                <a:lnTo>
                  <a:pt x="9503" y="25926"/>
                </a:lnTo>
                <a:lnTo>
                  <a:pt x="19683" y="16939"/>
                </a:lnTo>
                <a:lnTo>
                  <a:pt x="30699" y="8239"/>
                </a:lnTo>
                <a:lnTo>
                  <a:pt x="4271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014" name="Shape 3014"/>
          <xdr:cNvSpPr/>
        </xdr:nvSpPr>
        <xdr:spPr>
          <a:xfrm>
            <a:off x="114491" y="88525"/>
            <a:ext cx="67310" cy="40005"/>
          </a:xfrm>
          <a:custGeom>
            <a:avLst/>
            <a:gdLst/>
            <a:ahLst/>
            <a:cxnLst/>
            <a:rect l="0" t="0" r="0" b="0"/>
            <a:pathLst>
              <a:path w="67310" h="40005">
                <a:moveTo>
                  <a:pt x="0" y="39587"/>
                </a:moveTo>
                <a:lnTo>
                  <a:pt x="16231" y="28462"/>
                </a:lnTo>
                <a:lnTo>
                  <a:pt x="32925" y="18060"/>
                </a:lnTo>
                <a:lnTo>
                  <a:pt x="49907" y="8524"/>
                </a:lnTo>
                <a:lnTo>
                  <a:pt x="6700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015" name="Shape 3015"/>
          <xdr:cNvSpPr/>
        </xdr:nvSpPr>
        <xdr:spPr>
          <a:xfrm>
            <a:off x="181398" y="86876"/>
            <a:ext cx="7620" cy="22860"/>
          </a:xfrm>
          <a:custGeom>
            <a:avLst/>
            <a:gdLst/>
            <a:ahLst/>
            <a:cxnLst/>
            <a:rect l="0" t="0" r="0" b="0"/>
            <a:pathLst>
              <a:path w="7620" h="22860">
                <a:moveTo>
                  <a:pt x="0" y="0"/>
                </a:moveTo>
                <a:lnTo>
                  <a:pt x="4468" y="2927"/>
                </a:lnTo>
                <a:lnTo>
                  <a:pt x="7550" y="7550"/>
                </a:lnTo>
                <a:lnTo>
                  <a:pt x="7550" y="13713"/>
                </a:lnTo>
                <a:lnTo>
                  <a:pt x="7550" y="16642"/>
                </a:lnTo>
                <a:lnTo>
                  <a:pt x="6009" y="19724"/>
                </a:lnTo>
                <a:lnTo>
                  <a:pt x="4468" y="2280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016" name="Shape 3016"/>
          <xdr:cNvSpPr/>
        </xdr:nvSpPr>
        <xdr:spPr>
          <a:xfrm>
            <a:off x="93079" y="88525"/>
            <a:ext cx="88900" cy="44450"/>
          </a:xfrm>
          <a:custGeom>
            <a:avLst/>
            <a:gdLst/>
            <a:ahLst/>
            <a:cxnLst/>
            <a:rect l="0" t="0" r="0" b="0"/>
            <a:pathLst>
              <a:path w="88900" h="44450">
                <a:moveTo>
                  <a:pt x="0" y="44208"/>
                </a:moveTo>
                <a:lnTo>
                  <a:pt x="17040" y="25733"/>
                </a:lnTo>
                <a:lnTo>
                  <a:pt x="37777" y="11821"/>
                </a:lnTo>
                <a:lnTo>
                  <a:pt x="61345" y="3051"/>
                </a:lnTo>
                <a:lnTo>
                  <a:pt x="86876" y="0"/>
                </a:lnTo>
                <a:lnTo>
                  <a:pt x="8841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017" name="Shape 3017"/>
          <xdr:cNvSpPr/>
        </xdr:nvSpPr>
        <xdr:spPr>
          <a:xfrm>
            <a:off x="93148" y="134140"/>
            <a:ext cx="10795" cy="15240"/>
          </a:xfrm>
          <a:custGeom>
            <a:avLst/>
            <a:gdLst/>
            <a:ahLst/>
            <a:cxnLst/>
            <a:rect l="0" t="0" r="0" b="0"/>
            <a:pathLst>
              <a:path w="10795" h="15240">
                <a:moveTo>
                  <a:pt x="10595" y="13820"/>
                </a:moveTo>
                <a:lnTo>
                  <a:pt x="10595" y="15202"/>
                </a:lnTo>
                <a:lnTo>
                  <a:pt x="9060" y="15202"/>
                </a:lnTo>
                <a:lnTo>
                  <a:pt x="2917" y="15202"/>
                </a:lnTo>
                <a:lnTo>
                  <a:pt x="0" y="10749"/>
                </a:lnTo>
                <a:lnTo>
                  <a:pt x="0" y="4606"/>
                </a:lnTo>
                <a:lnTo>
                  <a:pt x="0" y="3071"/>
                </a:lnTo>
                <a:lnTo>
                  <a:pt x="0" y="1535"/>
                </a:lnTo>
                <a:lnTo>
                  <a:pt x="1382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018" name="Shape 3018"/>
          <xdr:cNvSpPr/>
        </xdr:nvSpPr>
        <xdr:spPr>
          <a:xfrm>
            <a:off x="103730" y="114345"/>
            <a:ext cx="99695" cy="33655"/>
          </a:xfrm>
          <a:custGeom>
            <a:avLst/>
            <a:gdLst/>
            <a:ahLst/>
            <a:cxnLst/>
            <a:rect l="0" t="0" r="0" b="0"/>
            <a:pathLst>
              <a:path w="99695" h="33655">
                <a:moveTo>
                  <a:pt x="99129" y="0"/>
                </a:moveTo>
                <a:lnTo>
                  <a:pt x="75706" y="12340"/>
                </a:lnTo>
                <a:lnTo>
                  <a:pt x="51299" y="21949"/>
                </a:lnTo>
                <a:lnTo>
                  <a:pt x="26025" y="28985"/>
                </a:lnTo>
                <a:lnTo>
                  <a:pt x="0" y="3360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019" name="Shape 3019"/>
          <xdr:cNvSpPr/>
        </xdr:nvSpPr>
        <xdr:spPr>
          <a:xfrm>
            <a:off x="202659" y="96076"/>
            <a:ext cx="29209" cy="18415"/>
          </a:xfrm>
          <a:custGeom>
            <a:avLst/>
            <a:gdLst/>
            <a:ahLst/>
            <a:cxnLst/>
            <a:rect l="0" t="0" r="0" b="0"/>
            <a:pathLst>
              <a:path w="29209" h="18415">
                <a:moveTo>
                  <a:pt x="29016" y="0"/>
                </a:moveTo>
                <a:lnTo>
                  <a:pt x="23006" y="6253"/>
                </a:lnTo>
                <a:lnTo>
                  <a:pt x="16244" y="11363"/>
                </a:lnTo>
                <a:lnTo>
                  <a:pt x="8614" y="15345"/>
                </a:lnTo>
                <a:lnTo>
                  <a:pt x="0" y="1821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020" name="Shape 3020"/>
          <xdr:cNvSpPr/>
        </xdr:nvSpPr>
        <xdr:spPr>
          <a:xfrm>
            <a:off x="224059" y="89907"/>
            <a:ext cx="9525" cy="6350"/>
          </a:xfrm>
          <a:custGeom>
            <a:avLst/>
            <a:gdLst/>
            <a:ahLst/>
            <a:cxnLst/>
            <a:rect l="0" t="0" r="0" b="0"/>
            <a:pathLst>
              <a:path w="9525" h="6350">
                <a:moveTo>
                  <a:pt x="0" y="0"/>
                </a:moveTo>
                <a:lnTo>
                  <a:pt x="1543" y="0"/>
                </a:lnTo>
                <a:lnTo>
                  <a:pt x="3087" y="0"/>
                </a:lnTo>
                <a:lnTo>
                  <a:pt x="4476" y="0"/>
                </a:lnTo>
                <a:lnTo>
                  <a:pt x="6019" y="0"/>
                </a:lnTo>
                <a:lnTo>
                  <a:pt x="9106" y="1543"/>
                </a:lnTo>
                <a:lnTo>
                  <a:pt x="9106" y="4474"/>
                </a:lnTo>
                <a:lnTo>
                  <a:pt x="7563" y="601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021" name="Shape 3021"/>
          <xdr:cNvSpPr/>
        </xdr:nvSpPr>
        <xdr:spPr>
          <a:xfrm>
            <a:off x="202682" y="89823"/>
            <a:ext cx="21590" cy="24765"/>
          </a:xfrm>
          <a:custGeom>
            <a:avLst/>
            <a:gdLst/>
            <a:ahLst/>
            <a:cxnLst/>
            <a:rect l="0" t="0" r="0" b="0"/>
            <a:pathLst>
              <a:path w="21590" h="24765">
                <a:moveTo>
                  <a:pt x="0" y="24380"/>
                </a:moveTo>
                <a:lnTo>
                  <a:pt x="3933" y="17598"/>
                </a:lnTo>
                <a:lnTo>
                  <a:pt x="8909" y="11090"/>
                </a:lnTo>
                <a:lnTo>
                  <a:pt x="14753" y="5133"/>
                </a:lnTo>
                <a:lnTo>
                  <a:pt x="2129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022" name="Shape 3022"/>
          <xdr:cNvSpPr/>
        </xdr:nvSpPr>
        <xdr:spPr>
          <a:xfrm>
            <a:off x="199619" y="127970"/>
            <a:ext cx="12700" cy="9525"/>
          </a:xfrm>
          <a:custGeom>
            <a:avLst/>
            <a:gdLst/>
            <a:ahLst/>
            <a:cxnLst/>
            <a:rect l="0" t="0" r="0" b="0"/>
            <a:pathLst>
              <a:path w="12700" h="9525">
                <a:moveTo>
                  <a:pt x="12183" y="7555"/>
                </a:moveTo>
                <a:lnTo>
                  <a:pt x="10641" y="7555"/>
                </a:lnTo>
                <a:lnTo>
                  <a:pt x="9099" y="9097"/>
                </a:lnTo>
                <a:lnTo>
                  <a:pt x="7556" y="9097"/>
                </a:lnTo>
                <a:lnTo>
                  <a:pt x="3084" y="9097"/>
                </a:lnTo>
                <a:lnTo>
                  <a:pt x="0" y="4626"/>
                </a:lnTo>
                <a:lnTo>
                  <a:pt x="0" y="1542"/>
                </a:ln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023" name="Shape 3023"/>
          <xdr:cNvSpPr/>
        </xdr:nvSpPr>
        <xdr:spPr>
          <a:xfrm>
            <a:off x="211720" y="112629"/>
            <a:ext cx="47625" cy="23495"/>
          </a:xfrm>
          <a:custGeom>
            <a:avLst/>
            <a:gdLst/>
            <a:ahLst/>
            <a:cxnLst/>
            <a:rect l="0" t="0" r="0" b="0"/>
            <a:pathLst>
              <a:path w="47625" h="23495">
                <a:moveTo>
                  <a:pt x="47280" y="0"/>
                </a:moveTo>
                <a:lnTo>
                  <a:pt x="36460" y="7440"/>
                </a:lnTo>
                <a:lnTo>
                  <a:pt x="24799" y="13751"/>
                </a:lnTo>
                <a:lnTo>
                  <a:pt x="12558" y="18903"/>
                </a:lnTo>
                <a:lnTo>
                  <a:pt x="0" y="2286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024" name="Shape 3024"/>
          <xdr:cNvSpPr/>
        </xdr:nvSpPr>
        <xdr:spPr>
          <a:xfrm>
            <a:off x="259196" y="93025"/>
            <a:ext cx="27940" cy="20320"/>
          </a:xfrm>
          <a:custGeom>
            <a:avLst/>
            <a:gdLst/>
            <a:ahLst/>
            <a:cxnLst/>
            <a:rect l="0" t="0" r="0" b="0"/>
            <a:pathLst>
              <a:path w="27940" h="20320">
                <a:moveTo>
                  <a:pt x="27378" y="0"/>
                </a:moveTo>
                <a:lnTo>
                  <a:pt x="21404" y="6291"/>
                </a:lnTo>
                <a:lnTo>
                  <a:pt x="14849" y="11581"/>
                </a:lnTo>
                <a:lnTo>
                  <a:pt x="7714" y="16031"/>
                </a:lnTo>
                <a:lnTo>
                  <a:pt x="0" y="1979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025" name="Shape 3025"/>
          <xdr:cNvSpPr/>
        </xdr:nvSpPr>
        <xdr:spPr>
          <a:xfrm>
            <a:off x="283425" y="88384"/>
            <a:ext cx="5080" cy="5080"/>
          </a:xfrm>
          <a:custGeom>
            <a:avLst/>
            <a:gdLst/>
            <a:ahLst/>
            <a:cxnLst/>
            <a:rect l="0" t="0" r="0" b="0"/>
            <a:pathLst>
              <a:path w="5080" h="5080">
                <a:moveTo>
                  <a:pt x="0" y="0"/>
                </a:moveTo>
                <a:lnTo>
                  <a:pt x="1546" y="0"/>
                </a:lnTo>
                <a:lnTo>
                  <a:pt x="3093" y="0"/>
                </a:lnTo>
                <a:lnTo>
                  <a:pt x="4640" y="1546"/>
                </a:lnTo>
                <a:lnTo>
                  <a:pt x="4640" y="3093"/>
                </a:lnTo>
                <a:lnTo>
                  <a:pt x="3093" y="464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026" name="Shape 3026"/>
          <xdr:cNvSpPr/>
        </xdr:nvSpPr>
        <xdr:spPr>
          <a:xfrm>
            <a:off x="259158" y="88540"/>
            <a:ext cx="24765" cy="20320"/>
          </a:xfrm>
          <a:custGeom>
            <a:avLst/>
            <a:gdLst/>
            <a:ahLst/>
            <a:cxnLst/>
            <a:rect l="0" t="0" r="0" b="0"/>
            <a:pathLst>
              <a:path w="24765" h="20320">
                <a:moveTo>
                  <a:pt x="0" y="19796"/>
                </a:moveTo>
                <a:lnTo>
                  <a:pt x="4927" y="14071"/>
                </a:lnTo>
                <a:lnTo>
                  <a:pt x="10535" y="8680"/>
                </a:lnTo>
                <a:lnTo>
                  <a:pt x="16985" y="3897"/>
                </a:lnTo>
                <a:lnTo>
                  <a:pt x="2443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027" name="Shape 3027"/>
          <xdr:cNvSpPr/>
        </xdr:nvSpPr>
        <xdr:spPr>
          <a:xfrm>
            <a:off x="256104" y="109750"/>
            <a:ext cx="5080" cy="12700"/>
          </a:xfrm>
          <a:custGeom>
            <a:avLst/>
            <a:gdLst/>
            <a:ahLst/>
            <a:cxnLst/>
            <a:rect l="0" t="0" r="0" b="0"/>
            <a:pathLst>
              <a:path w="5080" h="12700">
                <a:moveTo>
                  <a:pt x="0" y="12205"/>
                </a:moveTo>
                <a:lnTo>
                  <a:pt x="0" y="7726"/>
                </a:lnTo>
                <a:lnTo>
                  <a:pt x="1545" y="3090"/>
                </a:lnTo>
                <a:lnTo>
                  <a:pt x="463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028" name="Shape 3028"/>
          <xdr:cNvSpPr/>
        </xdr:nvSpPr>
        <xdr:spPr>
          <a:xfrm>
            <a:off x="256118" y="122033"/>
            <a:ext cx="15875" cy="10795"/>
          </a:xfrm>
          <a:custGeom>
            <a:avLst/>
            <a:gdLst/>
            <a:ahLst/>
            <a:cxnLst/>
            <a:rect l="0" t="0" r="0" b="0"/>
            <a:pathLst>
              <a:path w="15875" h="10795">
                <a:moveTo>
                  <a:pt x="15304" y="6027"/>
                </a:moveTo>
                <a:lnTo>
                  <a:pt x="13758" y="9119"/>
                </a:lnTo>
                <a:lnTo>
                  <a:pt x="10666" y="10665"/>
                </a:lnTo>
                <a:lnTo>
                  <a:pt x="9275" y="10665"/>
                </a:lnTo>
                <a:lnTo>
                  <a:pt x="3091" y="10665"/>
                </a:lnTo>
                <a:lnTo>
                  <a:pt x="0" y="6027"/>
                </a:ln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029" name="Shape 3029"/>
          <xdr:cNvSpPr/>
        </xdr:nvSpPr>
        <xdr:spPr>
          <a:xfrm>
            <a:off x="271367" y="111379"/>
            <a:ext cx="33655" cy="17145"/>
          </a:xfrm>
          <a:custGeom>
            <a:avLst/>
            <a:gdLst/>
            <a:ahLst/>
            <a:cxnLst/>
            <a:rect l="0" t="0" r="0" b="0"/>
            <a:pathLst>
              <a:path w="33655" h="17145">
                <a:moveTo>
                  <a:pt x="33590" y="0"/>
                </a:moveTo>
                <a:lnTo>
                  <a:pt x="25555" y="4527"/>
                </a:lnTo>
                <a:lnTo>
                  <a:pt x="17375" y="8939"/>
                </a:lnTo>
                <a:lnTo>
                  <a:pt x="8905" y="13060"/>
                </a:lnTo>
                <a:lnTo>
                  <a:pt x="0" y="1671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030" name="Shape 3030"/>
          <xdr:cNvSpPr/>
        </xdr:nvSpPr>
        <xdr:spPr>
          <a:xfrm>
            <a:off x="321425" y="89867"/>
            <a:ext cx="5080" cy="7620"/>
          </a:xfrm>
          <a:custGeom>
            <a:avLst/>
            <a:gdLst/>
            <a:ahLst/>
            <a:cxnLst/>
            <a:rect l="0" t="0" r="0" b="0"/>
            <a:pathLst>
              <a:path w="5080" h="7620">
                <a:moveTo>
                  <a:pt x="4647" y="0"/>
                </a:moveTo>
                <a:lnTo>
                  <a:pt x="4647" y="2943"/>
                </a:lnTo>
                <a:lnTo>
                  <a:pt x="1549" y="6042"/>
                </a:lnTo>
                <a:lnTo>
                  <a:pt x="0" y="759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031" name="Shape 3031"/>
          <xdr:cNvSpPr/>
        </xdr:nvSpPr>
        <xdr:spPr>
          <a:xfrm>
            <a:off x="320030" y="85219"/>
            <a:ext cx="6350" cy="5080"/>
          </a:xfrm>
          <a:custGeom>
            <a:avLst/>
            <a:gdLst/>
            <a:ahLst/>
            <a:cxnLst/>
            <a:rect l="0" t="0" r="0" b="0"/>
            <a:pathLst>
              <a:path w="6350" h="5080">
                <a:moveTo>
                  <a:pt x="0" y="0"/>
                </a:moveTo>
                <a:lnTo>
                  <a:pt x="1394" y="0"/>
                </a:lnTo>
                <a:lnTo>
                  <a:pt x="2943" y="0"/>
                </a:lnTo>
                <a:lnTo>
                  <a:pt x="6042" y="1549"/>
                </a:lnTo>
                <a:lnTo>
                  <a:pt x="6042" y="464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032" name="Shape 3032"/>
          <xdr:cNvSpPr/>
        </xdr:nvSpPr>
        <xdr:spPr>
          <a:xfrm>
            <a:off x="304932" y="85391"/>
            <a:ext cx="15240" cy="15240"/>
          </a:xfrm>
          <a:custGeom>
            <a:avLst/>
            <a:gdLst/>
            <a:ahLst/>
            <a:cxnLst/>
            <a:rect l="0" t="0" r="0" b="0"/>
            <a:pathLst>
              <a:path w="15240" h="15240">
                <a:moveTo>
                  <a:pt x="0" y="15180"/>
                </a:moveTo>
                <a:lnTo>
                  <a:pt x="2941" y="9139"/>
                </a:lnTo>
                <a:lnTo>
                  <a:pt x="7587" y="3097"/>
                </a:lnTo>
                <a:lnTo>
                  <a:pt x="1517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033" name="Shape 3033"/>
          <xdr:cNvSpPr/>
        </xdr:nvSpPr>
        <xdr:spPr>
          <a:xfrm>
            <a:off x="304823" y="100534"/>
            <a:ext cx="7620" cy="12700"/>
          </a:xfrm>
          <a:custGeom>
            <a:avLst/>
            <a:gdLst/>
            <a:ahLst/>
            <a:cxnLst/>
            <a:rect l="0" t="0" r="0" b="0"/>
            <a:pathLst>
              <a:path w="7620" h="12700">
                <a:moveTo>
                  <a:pt x="7587" y="12232"/>
                </a:moveTo>
                <a:lnTo>
                  <a:pt x="2941" y="12232"/>
                </a:lnTo>
                <a:lnTo>
                  <a:pt x="0" y="7587"/>
                </a:lnTo>
                <a:lnTo>
                  <a:pt x="0" y="4645"/>
                </a:lnTo>
                <a:lnTo>
                  <a:pt x="0" y="3096"/>
                </a:lnTo>
                <a:lnTo>
                  <a:pt x="0" y="1548"/>
                </a:ln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034" name="Shape 3034"/>
          <xdr:cNvSpPr/>
        </xdr:nvSpPr>
        <xdr:spPr>
          <a:xfrm>
            <a:off x="312508" y="105245"/>
            <a:ext cx="18415" cy="7620"/>
          </a:xfrm>
          <a:custGeom>
            <a:avLst/>
            <a:gdLst/>
            <a:ahLst/>
            <a:cxnLst/>
            <a:rect l="0" t="0" r="0" b="0"/>
            <a:pathLst>
              <a:path w="18415" h="7620">
                <a:moveTo>
                  <a:pt x="18284" y="0"/>
                </a:moveTo>
                <a:lnTo>
                  <a:pt x="13790" y="4492"/>
                </a:lnTo>
                <a:lnTo>
                  <a:pt x="6043" y="6041"/>
                </a:lnTo>
                <a:lnTo>
                  <a:pt x="0" y="759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035" name="Shape 3035"/>
          <xdr:cNvSpPr/>
        </xdr:nvSpPr>
        <xdr:spPr>
          <a:xfrm>
            <a:off x="330847" y="91467"/>
            <a:ext cx="22860" cy="13970"/>
          </a:xfrm>
          <a:custGeom>
            <a:avLst/>
            <a:gdLst/>
            <a:ahLst/>
            <a:cxnLst/>
            <a:rect l="0" t="0" r="0" b="0"/>
            <a:pathLst>
              <a:path w="22860" h="13970">
                <a:moveTo>
                  <a:pt x="22798" y="0"/>
                </a:moveTo>
                <a:lnTo>
                  <a:pt x="17971" y="4269"/>
                </a:lnTo>
                <a:lnTo>
                  <a:pt x="12562" y="7987"/>
                </a:lnTo>
                <a:lnTo>
                  <a:pt x="6572" y="11123"/>
                </a:lnTo>
                <a:lnTo>
                  <a:pt x="0" y="1364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036" name="Shape 3036"/>
          <xdr:cNvSpPr/>
        </xdr:nvSpPr>
        <xdr:spPr>
          <a:xfrm>
            <a:off x="358215" y="71595"/>
            <a:ext cx="7620" cy="9525"/>
          </a:xfrm>
          <a:custGeom>
            <a:avLst/>
            <a:gdLst/>
            <a:ahLst/>
            <a:cxnLst/>
            <a:rect l="0" t="0" r="0" b="0"/>
            <a:pathLst>
              <a:path w="7620" h="9525">
                <a:moveTo>
                  <a:pt x="0" y="0"/>
                </a:moveTo>
                <a:lnTo>
                  <a:pt x="1551" y="0"/>
                </a:lnTo>
                <a:lnTo>
                  <a:pt x="4499" y="0"/>
                </a:lnTo>
                <a:lnTo>
                  <a:pt x="7603" y="1551"/>
                </a:lnTo>
                <a:lnTo>
                  <a:pt x="7603" y="4655"/>
                </a:lnTo>
                <a:lnTo>
                  <a:pt x="7603" y="6206"/>
                </a:lnTo>
                <a:lnTo>
                  <a:pt x="6051" y="7603"/>
                </a:lnTo>
                <a:lnTo>
                  <a:pt x="6051" y="915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037" name="Shape 3037"/>
          <xdr:cNvSpPr/>
        </xdr:nvSpPr>
        <xdr:spPr>
          <a:xfrm>
            <a:off x="338262" y="71591"/>
            <a:ext cx="20320" cy="22860"/>
          </a:xfrm>
          <a:custGeom>
            <a:avLst/>
            <a:gdLst/>
            <a:ahLst/>
            <a:cxnLst/>
            <a:rect l="0" t="0" r="0" b="0"/>
            <a:pathLst>
              <a:path w="20320" h="22860">
                <a:moveTo>
                  <a:pt x="0" y="22801"/>
                </a:moveTo>
                <a:lnTo>
                  <a:pt x="3778" y="16228"/>
                </a:lnTo>
                <a:lnTo>
                  <a:pt x="8240" y="10237"/>
                </a:lnTo>
                <a:lnTo>
                  <a:pt x="13545" y="4827"/>
                </a:lnTo>
                <a:lnTo>
                  <a:pt x="1985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038" name="Shape 3038"/>
          <xdr:cNvSpPr/>
        </xdr:nvSpPr>
        <xdr:spPr>
          <a:xfrm>
            <a:off x="336883" y="93024"/>
            <a:ext cx="3175" cy="17145"/>
          </a:xfrm>
          <a:custGeom>
            <a:avLst/>
            <a:gdLst/>
            <a:ahLst/>
            <a:cxnLst/>
            <a:rect l="0" t="0" r="0" b="0"/>
            <a:pathLst>
              <a:path w="3175" h="17145">
                <a:moveTo>
                  <a:pt x="3100" y="16740"/>
                </a:moveTo>
                <a:lnTo>
                  <a:pt x="0" y="13795"/>
                </a:lnTo>
                <a:lnTo>
                  <a:pt x="0" y="10695"/>
                </a:lnTo>
                <a:lnTo>
                  <a:pt x="0" y="6045"/>
                </a:lnTo>
                <a:lnTo>
                  <a:pt x="0" y="4650"/>
                </a:lnTo>
                <a:lnTo>
                  <a:pt x="0" y="3100"/>
                </a:ln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039" name="Shape 3039"/>
          <xdr:cNvSpPr/>
        </xdr:nvSpPr>
        <xdr:spPr>
          <a:xfrm>
            <a:off x="339838" y="109741"/>
            <a:ext cx="7620" cy="3175"/>
          </a:xfrm>
          <a:custGeom>
            <a:avLst/>
            <a:gdLst/>
            <a:ahLst/>
            <a:cxnLst/>
            <a:rect l="0" t="0" r="0" b="0"/>
            <a:pathLst>
              <a:path w="7620" h="3175">
                <a:moveTo>
                  <a:pt x="7597" y="1393"/>
                </a:moveTo>
                <a:lnTo>
                  <a:pt x="7597" y="2944"/>
                </a:lnTo>
                <a:lnTo>
                  <a:pt x="6047" y="2944"/>
                </a:lnTo>
                <a:lnTo>
                  <a:pt x="4496" y="2944"/>
                </a:lnTo>
                <a:lnTo>
                  <a:pt x="1550" y="1393"/>
                </a:ln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040" name="Shape 3040"/>
          <xdr:cNvSpPr/>
        </xdr:nvSpPr>
        <xdr:spPr>
          <a:xfrm>
            <a:off x="347630" y="51818"/>
            <a:ext cx="73660" cy="59690"/>
          </a:xfrm>
          <a:custGeom>
            <a:avLst/>
            <a:gdLst/>
            <a:ahLst/>
            <a:cxnLst/>
            <a:rect l="0" t="0" r="0" b="0"/>
            <a:pathLst>
              <a:path w="73660" h="59690">
                <a:moveTo>
                  <a:pt x="73087" y="0"/>
                </a:moveTo>
                <a:lnTo>
                  <a:pt x="55653" y="16584"/>
                </a:lnTo>
                <a:lnTo>
                  <a:pt x="37651" y="32033"/>
                </a:lnTo>
                <a:lnTo>
                  <a:pt x="19095" y="46315"/>
                </a:lnTo>
                <a:lnTo>
                  <a:pt x="0" y="5940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041" name="Shape 3041"/>
          <xdr:cNvSpPr/>
        </xdr:nvSpPr>
        <xdr:spPr>
          <a:xfrm>
            <a:off x="420692" y="13684"/>
            <a:ext cx="23495" cy="38735"/>
          </a:xfrm>
          <a:custGeom>
            <a:avLst/>
            <a:gdLst/>
            <a:ahLst/>
            <a:cxnLst/>
            <a:rect l="0" t="0" r="0" b="0"/>
            <a:pathLst>
              <a:path w="23495" h="38735">
                <a:moveTo>
                  <a:pt x="22879" y="0"/>
                </a:moveTo>
                <a:lnTo>
                  <a:pt x="18910" y="10313"/>
                </a:lnTo>
                <a:lnTo>
                  <a:pt x="13774" y="20292"/>
                </a:lnTo>
                <a:lnTo>
                  <a:pt x="7470" y="29657"/>
                </a:lnTo>
                <a:lnTo>
                  <a:pt x="0" y="3813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042" name="Shape 3042"/>
          <xdr:cNvSpPr/>
        </xdr:nvSpPr>
        <xdr:spPr>
          <a:xfrm>
            <a:off x="425293" y="1523"/>
            <a:ext cx="20320" cy="12700"/>
          </a:xfrm>
          <a:custGeom>
            <a:avLst/>
            <a:gdLst/>
            <a:ahLst/>
            <a:cxnLst/>
            <a:rect l="0" t="0" r="0" b="0"/>
            <a:pathLst>
              <a:path w="20320" h="12700">
                <a:moveTo>
                  <a:pt x="0" y="4512"/>
                </a:moveTo>
                <a:lnTo>
                  <a:pt x="1556" y="1556"/>
                </a:lnTo>
                <a:lnTo>
                  <a:pt x="4513" y="0"/>
                </a:lnTo>
                <a:lnTo>
                  <a:pt x="9027" y="0"/>
                </a:lnTo>
                <a:lnTo>
                  <a:pt x="15254" y="0"/>
                </a:lnTo>
                <a:lnTo>
                  <a:pt x="19768" y="3113"/>
                </a:lnTo>
                <a:lnTo>
                  <a:pt x="19768" y="9182"/>
                </a:lnTo>
                <a:lnTo>
                  <a:pt x="18211" y="10738"/>
                </a:lnTo>
                <a:lnTo>
                  <a:pt x="18211" y="1213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043" name="Shape 3043"/>
          <xdr:cNvSpPr/>
        </xdr:nvSpPr>
        <xdr:spPr>
          <a:xfrm>
            <a:off x="248301" y="124880"/>
            <a:ext cx="78105" cy="79375"/>
          </a:xfrm>
          <a:custGeom>
            <a:avLst/>
            <a:gdLst/>
            <a:ahLst/>
            <a:cxnLst/>
            <a:rect l="0" t="0" r="0" b="0"/>
            <a:pathLst>
              <a:path w="78105" h="79375">
                <a:moveTo>
                  <a:pt x="77771" y="0"/>
                </a:moveTo>
                <a:lnTo>
                  <a:pt x="60892" y="22262"/>
                </a:lnTo>
                <a:lnTo>
                  <a:pt x="42313" y="43086"/>
                </a:lnTo>
                <a:lnTo>
                  <a:pt x="22020" y="62197"/>
                </a:lnTo>
                <a:lnTo>
                  <a:pt x="0" y="7931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044" name="Shape 3044"/>
          <xdr:cNvSpPr/>
        </xdr:nvSpPr>
        <xdr:spPr>
          <a:xfrm>
            <a:off x="231733" y="184574"/>
            <a:ext cx="17145" cy="21590"/>
          </a:xfrm>
          <a:custGeom>
            <a:avLst/>
            <a:gdLst/>
            <a:ahLst/>
            <a:cxnLst/>
            <a:rect l="0" t="0" r="0" b="0"/>
            <a:pathLst>
              <a:path w="17145" h="21590">
                <a:moveTo>
                  <a:pt x="16834" y="19769"/>
                </a:moveTo>
                <a:lnTo>
                  <a:pt x="15290" y="19769"/>
                </a:lnTo>
                <a:lnTo>
                  <a:pt x="15290" y="21313"/>
                </a:lnTo>
                <a:lnTo>
                  <a:pt x="13745" y="21313"/>
                </a:lnTo>
                <a:lnTo>
                  <a:pt x="6177" y="21313"/>
                </a:lnTo>
                <a:lnTo>
                  <a:pt x="0" y="15135"/>
                </a:lnTo>
                <a:lnTo>
                  <a:pt x="0" y="7567"/>
                </a:lnTo>
                <a:lnTo>
                  <a:pt x="0" y="4478"/>
                </a:lnTo>
                <a:lnTo>
                  <a:pt x="0" y="1390"/>
                </a:lnTo>
                <a:lnTo>
                  <a:pt x="154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045" name="Shape 3045"/>
          <xdr:cNvSpPr/>
        </xdr:nvSpPr>
        <xdr:spPr>
          <a:xfrm>
            <a:off x="234593" y="141608"/>
            <a:ext cx="35560" cy="44450"/>
          </a:xfrm>
          <a:custGeom>
            <a:avLst/>
            <a:gdLst/>
            <a:ahLst/>
            <a:cxnLst/>
            <a:rect l="0" t="0" r="0" b="0"/>
            <a:pathLst>
              <a:path w="35560" h="44450">
                <a:moveTo>
                  <a:pt x="0" y="44209"/>
                </a:moveTo>
                <a:lnTo>
                  <a:pt x="6591" y="31106"/>
                </a:lnTo>
                <a:lnTo>
                  <a:pt x="14704" y="19264"/>
                </a:lnTo>
                <a:lnTo>
                  <a:pt x="24237" y="8842"/>
                </a:lnTo>
                <a:lnTo>
                  <a:pt x="3508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046" name="Shape 3046"/>
          <xdr:cNvSpPr/>
        </xdr:nvSpPr>
        <xdr:spPr>
          <a:xfrm>
            <a:off x="3072" y="31893"/>
            <a:ext cx="142240" cy="153035"/>
          </a:xfrm>
          <a:custGeom>
            <a:avLst/>
            <a:gdLst/>
            <a:ahLst/>
            <a:cxnLst/>
            <a:rect l="0" t="0" r="0" b="0"/>
            <a:pathLst>
              <a:path w="142240" h="153035">
                <a:moveTo>
                  <a:pt x="141660" y="0"/>
                </a:moveTo>
                <a:lnTo>
                  <a:pt x="0" y="15242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047" name="Shape 3047"/>
          <xdr:cNvSpPr/>
        </xdr:nvSpPr>
        <xdr:spPr>
          <a:xfrm>
            <a:off x="30481" y="117336"/>
            <a:ext cx="22860" cy="20320"/>
          </a:xfrm>
          <a:custGeom>
            <a:avLst/>
            <a:gdLst/>
            <a:ahLst/>
            <a:cxnLst/>
            <a:rect l="0" t="0" r="0" b="0"/>
            <a:pathLst>
              <a:path w="22860" h="20320">
                <a:moveTo>
                  <a:pt x="0" y="19767"/>
                </a:moveTo>
                <a:lnTo>
                  <a:pt x="2283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048" name="Shape 3048"/>
          <xdr:cNvSpPr/>
        </xdr:nvSpPr>
        <xdr:spPr>
          <a:xfrm>
            <a:off x="44264" y="124891"/>
            <a:ext cx="18415" cy="27940"/>
          </a:xfrm>
          <a:custGeom>
            <a:avLst/>
            <a:gdLst/>
            <a:ahLst/>
            <a:cxnLst/>
            <a:rect l="0" t="0" r="0" b="0"/>
            <a:pathLst>
              <a:path w="18415" h="27940">
                <a:moveTo>
                  <a:pt x="18243" y="0"/>
                </a:moveTo>
                <a:lnTo>
                  <a:pt x="0" y="2744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049" name="Shape 3049"/>
          <xdr:cNvSpPr/>
        </xdr:nvSpPr>
        <xdr:spPr>
          <a:xfrm>
            <a:off x="172102" y="36498"/>
            <a:ext cx="18415" cy="9525"/>
          </a:xfrm>
          <a:custGeom>
            <a:avLst/>
            <a:gdLst/>
            <a:ahLst/>
            <a:cxnLst/>
            <a:rect l="0" t="0" r="0" b="0"/>
            <a:pathLst>
              <a:path w="18415" h="9525">
                <a:moveTo>
                  <a:pt x="0" y="9091"/>
                </a:moveTo>
                <a:lnTo>
                  <a:pt x="1833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050" name="Shape 3050"/>
          <xdr:cNvSpPr/>
        </xdr:nvSpPr>
        <xdr:spPr>
          <a:xfrm>
            <a:off x="175278" y="41190"/>
            <a:ext cx="20320" cy="15875"/>
          </a:xfrm>
          <a:custGeom>
            <a:avLst/>
            <a:gdLst/>
            <a:ahLst/>
            <a:cxnLst/>
            <a:rect l="0" t="0" r="0" b="0"/>
            <a:pathLst>
              <a:path w="20320" h="15875">
                <a:moveTo>
                  <a:pt x="19881" y="0"/>
                </a:moveTo>
                <a:lnTo>
                  <a:pt x="0" y="1525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051" name="Shape 3051"/>
          <xdr:cNvSpPr/>
        </xdr:nvSpPr>
        <xdr:spPr>
          <a:xfrm>
            <a:off x="179885" y="50381"/>
            <a:ext cx="27940" cy="12700"/>
          </a:xfrm>
          <a:custGeom>
            <a:avLst/>
            <a:gdLst/>
            <a:ahLst/>
            <a:cxnLst/>
            <a:rect l="0" t="0" r="0" b="0"/>
            <a:pathLst>
              <a:path w="27940" h="12700">
                <a:moveTo>
                  <a:pt x="0" y="12181"/>
                </a:moveTo>
                <a:lnTo>
                  <a:pt x="2744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052" name="Shape 3052"/>
          <xdr:cNvSpPr/>
        </xdr:nvSpPr>
        <xdr:spPr>
          <a:xfrm>
            <a:off x="152328" y="19806"/>
            <a:ext cx="114935" cy="127000"/>
          </a:xfrm>
          <a:custGeom>
            <a:avLst/>
            <a:gdLst/>
            <a:ahLst/>
            <a:cxnLst/>
            <a:rect l="0" t="0" r="0" b="0"/>
            <a:pathLst>
              <a:path w="114935" h="127000">
                <a:moveTo>
                  <a:pt x="0" y="126429"/>
                </a:moveTo>
                <a:lnTo>
                  <a:pt x="11437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053" name="Shape 3053"/>
          <xdr:cNvSpPr/>
        </xdr:nvSpPr>
        <xdr:spPr>
          <a:xfrm>
            <a:off x="163236" y="4673"/>
            <a:ext cx="97790" cy="109855"/>
          </a:xfrm>
          <a:custGeom>
            <a:avLst/>
            <a:gdLst/>
            <a:ahLst/>
            <a:cxnLst/>
            <a:rect l="0" t="0" r="0" b="0"/>
            <a:pathLst>
              <a:path w="97790" h="109855">
                <a:moveTo>
                  <a:pt x="97503" y="0"/>
                </a:moveTo>
                <a:lnTo>
                  <a:pt x="0" y="10971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054" name="Shape 3054"/>
          <xdr:cNvSpPr/>
        </xdr:nvSpPr>
        <xdr:spPr>
          <a:xfrm>
            <a:off x="123556" y="114305"/>
            <a:ext cx="40005" cy="40005"/>
          </a:xfrm>
          <a:custGeom>
            <a:avLst/>
            <a:gdLst/>
            <a:ahLst/>
            <a:cxnLst/>
            <a:rect l="0" t="0" r="0" b="0"/>
            <a:pathLst>
              <a:path w="40005" h="40005">
                <a:moveTo>
                  <a:pt x="39558" y="0"/>
                </a:moveTo>
                <a:lnTo>
                  <a:pt x="0" y="3955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055" name="Shape 3055"/>
          <xdr:cNvSpPr/>
        </xdr:nvSpPr>
        <xdr:spPr>
          <a:xfrm>
            <a:off x="181399" y="62499"/>
            <a:ext cx="38100" cy="27940"/>
          </a:xfrm>
          <a:custGeom>
            <a:avLst/>
            <a:gdLst/>
            <a:ahLst/>
            <a:cxnLst/>
            <a:rect l="0" t="0" r="0" b="0"/>
            <a:pathLst>
              <a:path w="38100" h="27940">
                <a:moveTo>
                  <a:pt x="0" y="27460"/>
                </a:moveTo>
                <a:lnTo>
                  <a:pt x="3810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056" name="Shape 3056"/>
          <xdr:cNvSpPr/>
        </xdr:nvSpPr>
        <xdr:spPr>
          <a:xfrm>
            <a:off x="219339" y="42583"/>
            <a:ext cx="27940" cy="20320"/>
          </a:xfrm>
          <a:custGeom>
            <a:avLst/>
            <a:gdLst/>
            <a:ahLst/>
            <a:cxnLst/>
            <a:rect l="0" t="0" r="0" b="0"/>
            <a:pathLst>
              <a:path w="27940" h="20320">
                <a:moveTo>
                  <a:pt x="0" y="19768"/>
                </a:moveTo>
                <a:lnTo>
                  <a:pt x="2748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057" name="Shape 3057"/>
          <xdr:cNvSpPr/>
        </xdr:nvSpPr>
        <xdr:spPr>
          <a:xfrm>
            <a:off x="198183" y="115895"/>
            <a:ext cx="6350" cy="13970"/>
          </a:xfrm>
          <a:custGeom>
            <a:avLst/>
            <a:gdLst/>
            <a:ahLst/>
            <a:cxnLst/>
            <a:rect l="0" t="0" r="0" b="0"/>
            <a:pathLst>
              <a:path w="6350" h="13970">
                <a:moveTo>
                  <a:pt x="6167" y="0"/>
                </a:moveTo>
                <a:lnTo>
                  <a:pt x="0" y="1372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058" name="Shape 3058"/>
          <xdr:cNvSpPr/>
        </xdr:nvSpPr>
        <xdr:spPr>
          <a:xfrm>
            <a:off x="304873" y="99018"/>
            <a:ext cx="17145" cy="12700"/>
          </a:xfrm>
          <a:custGeom>
            <a:avLst/>
            <a:gdLst/>
            <a:ahLst/>
            <a:cxnLst/>
            <a:rect l="0" t="0" r="0" b="0"/>
            <a:pathLst>
              <a:path w="17145" h="12700">
                <a:moveTo>
                  <a:pt x="0" y="12236"/>
                </a:moveTo>
                <a:lnTo>
                  <a:pt x="1672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059" name="Shape 3059"/>
          <xdr:cNvSpPr/>
        </xdr:nvSpPr>
        <xdr:spPr>
          <a:xfrm>
            <a:off x="355234" y="80768"/>
            <a:ext cx="7620" cy="12700"/>
          </a:xfrm>
          <a:custGeom>
            <a:avLst/>
            <a:gdLst/>
            <a:ahLst/>
            <a:cxnLst/>
            <a:rect l="0" t="0" r="0" b="0"/>
            <a:pathLst>
              <a:path w="7620" h="12700">
                <a:moveTo>
                  <a:pt x="0" y="12256"/>
                </a:moveTo>
                <a:lnTo>
                  <a:pt x="7602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060" name="Shape 3060"/>
          <xdr:cNvSpPr/>
        </xdr:nvSpPr>
        <xdr:spPr>
          <a:xfrm>
            <a:off x="373397" y="7598"/>
            <a:ext cx="52069" cy="66040"/>
          </a:xfrm>
          <a:custGeom>
            <a:avLst/>
            <a:gdLst/>
            <a:ahLst/>
            <a:cxnLst/>
            <a:rect l="0" t="0" r="0" b="0"/>
            <a:pathLst>
              <a:path w="52069" h="66040">
                <a:moveTo>
                  <a:pt x="51792" y="0"/>
                </a:moveTo>
                <a:lnTo>
                  <a:pt x="0" y="6548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061" name="Shape 3061"/>
          <xdr:cNvSpPr/>
        </xdr:nvSpPr>
        <xdr:spPr>
          <a:xfrm>
            <a:off x="326334" y="73304"/>
            <a:ext cx="47625" cy="55244"/>
          </a:xfrm>
          <a:custGeom>
            <a:avLst/>
            <a:gdLst/>
            <a:ahLst/>
            <a:cxnLst/>
            <a:rect l="0" t="0" r="0" b="0"/>
            <a:pathLst>
              <a:path w="47625" h="55244">
                <a:moveTo>
                  <a:pt x="47185" y="0"/>
                </a:moveTo>
                <a:lnTo>
                  <a:pt x="0" y="5479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062" name="Shape 3062"/>
          <xdr:cNvSpPr/>
        </xdr:nvSpPr>
        <xdr:spPr>
          <a:xfrm>
            <a:off x="268347" y="94552"/>
            <a:ext cx="62865" cy="48895"/>
          </a:xfrm>
          <a:custGeom>
            <a:avLst/>
            <a:gdLst/>
            <a:ahLst/>
            <a:cxnLst/>
            <a:rect l="0" t="0" r="0" b="0"/>
            <a:pathLst>
              <a:path w="62865" h="48895">
                <a:moveTo>
                  <a:pt x="0" y="48810"/>
                </a:moveTo>
                <a:lnTo>
                  <a:pt x="6244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063" name="Shape 3063"/>
          <xdr:cNvSpPr/>
        </xdr:nvSpPr>
        <xdr:spPr>
          <a:xfrm>
            <a:off x="330835" y="71752"/>
            <a:ext cx="43180" cy="22860"/>
          </a:xfrm>
          <a:custGeom>
            <a:avLst/>
            <a:gdLst/>
            <a:ahLst/>
            <a:cxnLst/>
            <a:rect l="0" t="0" r="0" b="0"/>
            <a:pathLst>
              <a:path w="43180" h="22860">
                <a:moveTo>
                  <a:pt x="0" y="22816"/>
                </a:moveTo>
                <a:lnTo>
                  <a:pt x="4268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</xdr:grpSp>
    <xdr:clientData/>
  </xdr:oneCellAnchor>
  <xdr:oneCellAnchor>
    <xdr:from>
      <xdr:col>43</xdr:col>
      <xdr:colOff>13754</xdr:colOff>
      <xdr:row>248</xdr:row>
      <xdr:rowOff>147324</xdr:rowOff>
    </xdr:from>
    <xdr:ext cx="520065" cy="447040"/>
    <xdr:grpSp>
      <xdr:nvGrpSpPr>
        <xdr:cNvPr id="3064" name="Group 3064"/>
        <xdr:cNvGrpSpPr/>
      </xdr:nvGrpSpPr>
      <xdr:grpSpPr>
        <a:xfrm>
          <a:off x="25636004" y="278515449"/>
          <a:ext cx="520065" cy="447040"/>
          <a:chOff x="0" y="0"/>
          <a:chExt cx="520065" cy="447040"/>
        </a:xfrm>
      </xdr:grpSpPr>
      <xdr:sp macro="" textlink="">
        <xdr:nvSpPr>
          <xdr:cNvPr id="3065" name="Shape 3065"/>
          <xdr:cNvSpPr/>
        </xdr:nvSpPr>
        <xdr:spPr>
          <a:xfrm>
            <a:off x="143150" y="231605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71" y="3071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066" name="Shape 3066"/>
          <xdr:cNvSpPr/>
        </xdr:nvSpPr>
        <xdr:spPr>
          <a:xfrm>
            <a:off x="138634" y="231643"/>
            <a:ext cx="5080" cy="0"/>
          </a:xfrm>
          <a:custGeom>
            <a:avLst/>
            <a:gdLst/>
            <a:ahLst/>
            <a:cxnLst/>
            <a:rect l="0" t="0" r="0" b="0"/>
            <a:pathLst>
              <a:path w="5080">
                <a:moveTo>
                  <a:pt x="4607" y="0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067" name="Shape 3067"/>
          <xdr:cNvSpPr/>
        </xdr:nvSpPr>
        <xdr:spPr>
          <a:xfrm>
            <a:off x="97618" y="231697"/>
            <a:ext cx="41275" cy="41275"/>
          </a:xfrm>
          <a:custGeom>
            <a:avLst/>
            <a:gdLst/>
            <a:ahLst/>
            <a:cxnLst/>
            <a:rect l="0" t="0" r="0" b="0"/>
            <a:pathLst>
              <a:path w="41275" h="41275">
                <a:moveTo>
                  <a:pt x="41151" y="0"/>
                </a:moveTo>
                <a:lnTo>
                  <a:pt x="0" y="4115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068" name="Shape 3068"/>
          <xdr:cNvSpPr/>
        </xdr:nvSpPr>
        <xdr:spPr>
          <a:xfrm>
            <a:off x="65494" y="272868"/>
            <a:ext cx="32384" cy="44450"/>
          </a:xfrm>
          <a:custGeom>
            <a:avLst/>
            <a:gdLst/>
            <a:ahLst/>
            <a:cxnLst/>
            <a:rect l="0" t="0" r="0" b="0"/>
            <a:pathLst>
              <a:path w="32384" h="44450">
                <a:moveTo>
                  <a:pt x="32039" y="0"/>
                </a:moveTo>
                <a:lnTo>
                  <a:pt x="0" y="4414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069" name="Shape 3069"/>
          <xdr:cNvSpPr/>
        </xdr:nvSpPr>
        <xdr:spPr>
          <a:xfrm>
            <a:off x="48800" y="317025"/>
            <a:ext cx="17145" cy="27940"/>
          </a:xfrm>
          <a:custGeom>
            <a:avLst/>
            <a:gdLst/>
            <a:ahLst/>
            <a:cxnLst/>
            <a:rect l="0" t="0" r="0" b="0"/>
            <a:pathLst>
              <a:path w="17145" h="27940">
                <a:moveTo>
                  <a:pt x="16688" y="0"/>
                </a:moveTo>
                <a:lnTo>
                  <a:pt x="0" y="2740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070" name="Shape 3070"/>
          <xdr:cNvSpPr/>
        </xdr:nvSpPr>
        <xdr:spPr>
          <a:xfrm>
            <a:off x="45785" y="344569"/>
            <a:ext cx="3175" cy="7620"/>
          </a:xfrm>
          <a:custGeom>
            <a:avLst/>
            <a:gdLst/>
            <a:ahLst/>
            <a:cxnLst/>
            <a:rect l="0" t="0" r="0" b="0"/>
            <a:pathLst>
              <a:path w="3175" h="7620">
                <a:moveTo>
                  <a:pt x="3059" y="0"/>
                </a:moveTo>
                <a:lnTo>
                  <a:pt x="0" y="749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071" name="Shape 3071"/>
          <xdr:cNvSpPr/>
        </xdr:nvSpPr>
        <xdr:spPr>
          <a:xfrm>
            <a:off x="45824" y="352222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0" y="0"/>
                </a:moveTo>
                <a:lnTo>
                  <a:pt x="1529" y="290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072" name="Shape 3072"/>
          <xdr:cNvSpPr/>
        </xdr:nvSpPr>
        <xdr:spPr>
          <a:xfrm>
            <a:off x="47275" y="355125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0"/>
                </a:moveTo>
                <a:lnTo>
                  <a:pt x="3060" y="306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073" name="Shape 3073"/>
          <xdr:cNvSpPr/>
        </xdr:nvSpPr>
        <xdr:spPr>
          <a:xfrm>
            <a:off x="54730" y="354990"/>
            <a:ext cx="12700" cy="3175"/>
          </a:xfrm>
          <a:custGeom>
            <a:avLst/>
            <a:gdLst/>
            <a:ahLst/>
            <a:cxnLst/>
            <a:rect l="0" t="0" r="0" b="0"/>
            <a:pathLst>
              <a:path w="12700" h="3175">
                <a:moveTo>
                  <a:pt x="0" y="3062"/>
                </a:moveTo>
                <a:lnTo>
                  <a:pt x="1224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074" name="Shape 3074"/>
          <xdr:cNvSpPr/>
        </xdr:nvSpPr>
        <xdr:spPr>
          <a:xfrm>
            <a:off x="66848" y="333695"/>
            <a:ext cx="36830" cy="21590"/>
          </a:xfrm>
          <a:custGeom>
            <a:avLst/>
            <a:gdLst/>
            <a:ahLst/>
            <a:cxnLst/>
            <a:rect l="0" t="0" r="0" b="0"/>
            <a:pathLst>
              <a:path w="36830" h="21590">
                <a:moveTo>
                  <a:pt x="0" y="21313"/>
                </a:moveTo>
                <a:lnTo>
                  <a:pt x="3664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075" name="Shape 3075"/>
          <xdr:cNvSpPr/>
        </xdr:nvSpPr>
        <xdr:spPr>
          <a:xfrm>
            <a:off x="103572" y="231636"/>
            <a:ext cx="100965" cy="102235"/>
          </a:xfrm>
          <a:custGeom>
            <a:avLst/>
            <a:gdLst/>
            <a:ahLst/>
            <a:cxnLst/>
            <a:rect l="0" t="0" r="0" b="0"/>
            <a:pathLst>
              <a:path w="100965" h="102235">
                <a:moveTo>
                  <a:pt x="0" y="102071"/>
                </a:moveTo>
                <a:lnTo>
                  <a:pt x="10053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076" name="Shape 3076"/>
          <xdr:cNvSpPr/>
        </xdr:nvSpPr>
        <xdr:spPr>
          <a:xfrm>
            <a:off x="204185" y="204071"/>
            <a:ext cx="33655" cy="27940"/>
          </a:xfrm>
          <a:custGeom>
            <a:avLst/>
            <a:gdLst/>
            <a:ahLst/>
            <a:cxnLst/>
            <a:rect l="0" t="0" r="0" b="0"/>
            <a:pathLst>
              <a:path w="33655" h="27940">
                <a:moveTo>
                  <a:pt x="0" y="27441"/>
                </a:moveTo>
                <a:lnTo>
                  <a:pt x="33452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077" name="Shape 3077"/>
          <xdr:cNvSpPr/>
        </xdr:nvSpPr>
        <xdr:spPr>
          <a:xfrm>
            <a:off x="237730" y="202706"/>
            <a:ext cx="9525" cy="1905"/>
          </a:xfrm>
          <a:custGeom>
            <a:avLst/>
            <a:gdLst/>
            <a:ahLst/>
            <a:cxnLst/>
            <a:rect l="0" t="0" r="0" b="0"/>
            <a:pathLst>
              <a:path w="9525" h="1905">
                <a:moveTo>
                  <a:pt x="0" y="1542"/>
                </a:moveTo>
                <a:lnTo>
                  <a:pt x="909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078" name="Shape 3078"/>
          <xdr:cNvSpPr/>
        </xdr:nvSpPr>
        <xdr:spPr>
          <a:xfrm>
            <a:off x="246922" y="202815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0" y="0"/>
                </a:moveTo>
                <a:lnTo>
                  <a:pt x="4627" y="154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079" name="Shape 3079"/>
          <xdr:cNvSpPr/>
        </xdr:nvSpPr>
        <xdr:spPr>
          <a:xfrm>
            <a:off x="251549" y="204357"/>
            <a:ext cx="0" cy="1905"/>
          </a:xfrm>
          <a:custGeom>
            <a:avLst/>
            <a:gdLst/>
            <a:ahLst/>
            <a:cxnLst/>
            <a:rect l="0" t="0" r="0" b="0"/>
            <a:pathLst>
              <a:path h="1905">
                <a:moveTo>
                  <a:pt x="0" y="0"/>
                </a:moveTo>
                <a:lnTo>
                  <a:pt x="0" y="138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080" name="Shape 3080"/>
          <xdr:cNvSpPr/>
        </xdr:nvSpPr>
        <xdr:spPr>
          <a:xfrm>
            <a:off x="251549" y="205746"/>
            <a:ext cx="0" cy="6350"/>
          </a:xfrm>
          <a:custGeom>
            <a:avLst/>
            <a:gdLst/>
            <a:ahLst/>
            <a:cxnLst/>
            <a:rect l="0" t="0" r="0" b="0"/>
            <a:pathLst>
              <a:path h="6350">
                <a:moveTo>
                  <a:pt x="0" y="0"/>
                </a:moveTo>
                <a:lnTo>
                  <a:pt x="0" y="616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081" name="Shape 3081"/>
          <xdr:cNvSpPr/>
        </xdr:nvSpPr>
        <xdr:spPr>
          <a:xfrm>
            <a:off x="242449" y="211916"/>
            <a:ext cx="9525" cy="5080"/>
          </a:xfrm>
          <a:custGeom>
            <a:avLst/>
            <a:gdLst/>
            <a:ahLst/>
            <a:cxnLst/>
            <a:rect l="0" t="0" r="0" b="0"/>
            <a:pathLst>
              <a:path w="9525" h="5080">
                <a:moveTo>
                  <a:pt x="9100" y="0"/>
                </a:moveTo>
                <a:lnTo>
                  <a:pt x="0" y="462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082" name="Shape 3082"/>
          <xdr:cNvSpPr/>
        </xdr:nvSpPr>
        <xdr:spPr>
          <a:xfrm>
            <a:off x="161564" y="216519"/>
            <a:ext cx="81280" cy="78105"/>
          </a:xfrm>
          <a:custGeom>
            <a:avLst/>
            <a:gdLst/>
            <a:ahLst/>
            <a:cxnLst/>
            <a:rect l="0" t="0" r="0" b="0"/>
            <a:pathLst>
              <a:path w="81280" h="78105">
                <a:moveTo>
                  <a:pt x="80793" y="0"/>
                </a:moveTo>
                <a:lnTo>
                  <a:pt x="0" y="7770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083" name="Shape 3083"/>
          <xdr:cNvSpPr/>
        </xdr:nvSpPr>
        <xdr:spPr>
          <a:xfrm>
            <a:off x="121972" y="294212"/>
            <a:ext cx="40005" cy="26034"/>
          </a:xfrm>
          <a:custGeom>
            <a:avLst/>
            <a:gdLst/>
            <a:ahLst/>
            <a:cxnLst/>
            <a:rect l="0" t="0" r="0" b="0"/>
            <a:pathLst>
              <a:path w="40005" h="26034">
                <a:moveTo>
                  <a:pt x="39652" y="0"/>
                </a:moveTo>
                <a:lnTo>
                  <a:pt x="0" y="2597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084" name="Shape 3084"/>
          <xdr:cNvSpPr/>
        </xdr:nvSpPr>
        <xdr:spPr>
          <a:xfrm>
            <a:off x="106687" y="320023"/>
            <a:ext cx="15240" cy="10795"/>
          </a:xfrm>
          <a:custGeom>
            <a:avLst/>
            <a:gdLst/>
            <a:ahLst/>
            <a:cxnLst/>
            <a:rect l="0" t="0" r="0" b="0"/>
            <a:pathLst>
              <a:path w="15240" h="10795">
                <a:moveTo>
                  <a:pt x="15191" y="0"/>
                </a:moveTo>
                <a:lnTo>
                  <a:pt x="0" y="1058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085" name="Shape 3085"/>
          <xdr:cNvSpPr/>
        </xdr:nvSpPr>
        <xdr:spPr>
          <a:xfrm>
            <a:off x="1524" y="330814"/>
            <a:ext cx="105410" cy="114300"/>
          </a:xfrm>
          <a:custGeom>
            <a:avLst/>
            <a:gdLst/>
            <a:ahLst/>
            <a:cxnLst/>
            <a:rect l="0" t="0" r="0" b="0"/>
            <a:pathLst>
              <a:path w="105410" h="114300">
                <a:moveTo>
                  <a:pt x="105200" y="0"/>
                </a:moveTo>
                <a:lnTo>
                  <a:pt x="0" y="11424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086" name="Shape 3086"/>
          <xdr:cNvSpPr/>
        </xdr:nvSpPr>
        <xdr:spPr>
          <a:xfrm>
            <a:off x="166112" y="260518"/>
            <a:ext cx="104139" cy="9525"/>
          </a:xfrm>
          <a:custGeom>
            <a:avLst/>
            <a:gdLst/>
            <a:ahLst/>
            <a:cxnLst/>
            <a:rect l="0" t="0" r="0" b="0"/>
            <a:pathLst>
              <a:path w="104139" h="9525">
                <a:moveTo>
                  <a:pt x="0" y="9261"/>
                </a:moveTo>
                <a:lnTo>
                  <a:pt x="10357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087" name="Shape 3087"/>
          <xdr:cNvSpPr/>
        </xdr:nvSpPr>
        <xdr:spPr>
          <a:xfrm>
            <a:off x="269736" y="252904"/>
            <a:ext cx="32384" cy="8255"/>
          </a:xfrm>
          <a:custGeom>
            <a:avLst/>
            <a:gdLst/>
            <a:ahLst/>
            <a:cxnLst/>
            <a:rect l="0" t="0" r="0" b="0"/>
            <a:pathLst>
              <a:path w="32384" h="8255">
                <a:moveTo>
                  <a:pt x="0" y="7727"/>
                </a:moveTo>
                <a:lnTo>
                  <a:pt x="3199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088" name="Shape 3088"/>
          <xdr:cNvSpPr/>
        </xdr:nvSpPr>
        <xdr:spPr>
          <a:xfrm>
            <a:off x="301797" y="248422"/>
            <a:ext cx="9525" cy="5080"/>
          </a:xfrm>
          <a:custGeom>
            <a:avLst/>
            <a:gdLst/>
            <a:ahLst/>
            <a:cxnLst/>
            <a:rect l="0" t="0" r="0" b="0"/>
            <a:pathLst>
              <a:path w="9525" h="5080">
                <a:moveTo>
                  <a:pt x="0" y="4638"/>
                </a:moveTo>
                <a:lnTo>
                  <a:pt x="912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089" name="Shape 3089"/>
          <xdr:cNvSpPr/>
        </xdr:nvSpPr>
        <xdr:spPr>
          <a:xfrm>
            <a:off x="310757" y="239305"/>
            <a:ext cx="15875" cy="9525"/>
          </a:xfrm>
          <a:custGeom>
            <a:avLst/>
            <a:gdLst/>
            <a:ahLst/>
            <a:cxnLst/>
            <a:rect l="0" t="0" r="0" b="0"/>
            <a:pathLst>
              <a:path w="15875" h="9525">
                <a:moveTo>
                  <a:pt x="0" y="9125"/>
                </a:moveTo>
                <a:lnTo>
                  <a:pt x="1531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090" name="Shape 3090"/>
          <xdr:cNvSpPr/>
        </xdr:nvSpPr>
        <xdr:spPr>
          <a:xfrm>
            <a:off x="326150" y="230268"/>
            <a:ext cx="5080" cy="9525"/>
          </a:xfrm>
          <a:custGeom>
            <a:avLst/>
            <a:gdLst/>
            <a:ahLst/>
            <a:cxnLst/>
            <a:rect l="0" t="0" r="0" b="0"/>
            <a:pathLst>
              <a:path w="5080" h="9525">
                <a:moveTo>
                  <a:pt x="0" y="9127"/>
                </a:moveTo>
                <a:lnTo>
                  <a:pt x="464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091" name="Shape 3091"/>
          <xdr:cNvSpPr/>
        </xdr:nvSpPr>
        <xdr:spPr>
          <a:xfrm>
            <a:off x="329245" y="224079"/>
            <a:ext cx="1905" cy="6350"/>
          </a:xfrm>
          <a:custGeom>
            <a:avLst/>
            <a:gdLst/>
            <a:ahLst/>
            <a:cxnLst/>
            <a:rect l="0" t="0" r="0" b="0"/>
            <a:pathLst>
              <a:path w="1905" h="6350">
                <a:moveTo>
                  <a:pt x="1547" y="6189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092" name="Shape 3092"/>
          <xdr:cNvSpPr/>
        </xdr:nvSpPr>
        <xdr:spPr>
          <a:xfrm>
            <a:off x="324412" y="223915"/>
            <a:ext cx="5080" cy="0"/>
          </a:xfrm>
          <a:custGeom>
            <a:avLst/>
            <a:gdLst/>
            <a:ahLst/>
            <a:cxnLst/>
            <a:rect l="0" t="0" r="0" b="0"/>
            <a:pathLst>
              <a:path w="5080">
                <a:moveTo>
                  <a:pt x="4641" y="0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093" name="Shape 3093"/>
          <xdr:cNvSpPr/>
        </xdr:nvSpPr>
        <xdr:spPr>
          <a:xfrm>
            <a:off x="263634" y="224025"/>
            <a:ext cx="60960" cy="52069"/>
          </a:xfrm>
          <a:custGeom>
            <a:avLst/>
            <a:gdLst/>
            <a:ahLst/>
            <a:cxnLst/>
            <a:rect l="0" t="0" r="0" b="0"/>
            <a:pathLst>
              <a:path w="60960" h="52069">
                <a:moveTo>
                  <a:pt x="60948" y="0"/>
                </a:moveTo>
                <a:lnTo>
                  <a:pt x="0" y="5182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094" name="Shape 3094"/>
          <xdr:cNvSpPr/>
        </xdr:nvSpPr>
        <xdr:spPr>
          <a:xfrm>
            <a:off x="224062" y="275911"/>
            <a:ext cx="40005" cy="48895"/>
          </a:xfrm>
          <a:custGeom>
            <a:avLst/>
            <a:gdLst/>
            <a:ahLst/>
            <a:cxnLst/>
            <a:rect l="0" t="0" r="0" b="0"/>
            <a:pathLst>
              <a:path w="40005" h="48895">
                <a:moveTo>
                  <a:pt x="39659" y="0"/>
                </a:moveTo>
                <a:lnTo>
                  <a:pt x="0" y="4876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095" name="Shape 3095"/>
          <xdr:cNvSpPr/>
        </xdr:nvSpPr>
        <xdr:spPr>
          <a:xfrm>
            <a:off x="217812" y="324615"/>
            <a:ext cx="6350" cy="10795"/>
          </a:xfrm>
          <a:custGeom>
            <a:avLst/>
            <a:gdLst/>
            <a:ahLst/>
            <a:cxnLst/>
            <a:rect l="0" t="0" r="0" b="0"/>
            <a:pathLst>
              <a:path w="6350" h="10795">
                <a:moveTo>
                  <a:pt x="6162" y="0"/>
                </a:moveTo>
                <a:lnTo>
                  <a:pt x="0" y="1063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096" name="Shape 3096"/>
          <xdr:cNvSpPr/>
        </xdr:nvSpPr>
        <xdr:spPr>
          <a:xfrm>
            <a:off x="216473" y="335325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40" y="0"/>
                </a:moveTo>
                <a:lnTo>
                  <a:pt x="0" y="462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097" name="Shape 3097"/>
          <xdr:cNvSpPr/>
        </xdr:nvSpPr>
        <xdr:spPr>
          <a:xfrm>
            <a:off x="216274" y="339764"/>
            <a:ext cx="0" cy="3175"/>
          </a:xfrm>
          <a:custGeom>
            <a:avLst/>
            <a:gdLst/>
            <a:ahLst/>
            <a:cxnLst/>
            <a:rect l="0" t="0" r="0" b="0"/>
            <a:pathLst>
              <a:path h="3175">
                <a:moveTo>
                  <a:pt x="0" y="0"/>
                </a:moveTo>
                <a:lnTo>
                  <a:pt x="0" y="308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098" name="Shape 3098"/>
          <xdr:cNvSpPr/>
        </xdr:nvSpPr>
        <xdr:spPr>
          <a:xfrm>
            <a:off x="216425" y="342795"/>
            <a:ext cx="7620" cy="0"/>
          </a:xfrm>
          <a:custGeom>
            <a:avLst/>
            <a:gdLst/>
            <a:ahLst/>
            <a:cxnLst/>
            <a:rect l="0" t="0" r="0" b="0"/>
            <a:pathLst>
              <a:path w="7620">
                <a:moveTo>
                  <a:pt x="0" y="0"/>
                </a:moveTo>
                <a:lnTo>
                  <a:pt x="754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099" name="Shape 3099"/>
          <xdr:cNvSpPr/>
        </xdr:nvSpPr>
        <xdr:spPr>
          <a:xfrm>
            <a:off x="223969" y="336823"/>
            <a:ext cx="12700" cy="6350"/>
          </a:xfrm>
          <a:custGeom>
            <a:avLst/>
            <a:gdLst/>
            <a:ahLst/>
            <a:cxnLst/>
            <a:rect l="0" t="0" r="0" b="0"/>
            <a:pathLst>
              <a:path w="12700" h="6350">
                <a:moveTo>
                  <a:pt x="0" y="6011"/>
                </a:moveTo>
                <a:lnTo>
                  <a:pt x="1217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100" name="Shape 3100"/>
          <xdr:cNvSpPr/>
        </xdr:nvSpPr>
        <xdr:spPr>
          <a:xfrm>
            <a:off x="236279" y="307882"/>
            <a:ext cx="48895" cy="29209"/>
          </a:xfrm>
          <a:custGeom>
            <a:avLst/>
            <a:gdLst/>
            <a:ahLst/>
            <a:cxnLst/>
            <a:rect l="0" t="0" r="0" b="0"/>
            <a:pathLst>
              <a:path w="48895" h="29209">
                <a:moveTo>
                  <a:pt x="0" y="29036"/>
                </a:moveTo>
                <a:lnTo>
                  <a:pt x="4880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101" name="Shape 3101"/>
          <xdr:cNvSpPr/>
        </xdr:nvSpPr>
        <xdr:spPr>
          <a:xfrm>
            <a:off x="285049" y="294258"/>
            <a:ext cx="12700" cy="13970"/>
          </a:xfrm>
          <a:custGeom>
            <a:avLst/>
            <a:gdLst/>
            <a:ahLst/>
            <a:cxnLst/>
            <a:rect l="0" t="0" r="0" b="0"/>
            <a:pathLst>
              <a:path w="12700" h="13970">
                <a:moveTo>
                  <a:pt x="0" y="13598"/>
                </a:moveTo>
                <a:lnTo>
                  <a:pt x="1220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102" name="Shape 3102"/>
          <xdr:cNvSpPr/>
        </xdr:nvSpPr>
        <xdr:spPr>
          <a:xfrm>
            <a:off x="297215" y="285096"/>
            <a:ext cx="12700" cy="9525"/>
          </a:xfrm>
          <a:custGeom>
            <a:avLst/>
            <a:gdLst/>
            <a:ahLst/>
            <a:cxnLst/>
            <a:rect l="0" t="0" r="0" b="0"/>
            <a:pathLst>
              <a:path w="12700" h="9525">
                <a:moveTo>
                  <a:pt x="0" y="9121"/>
                </a:moveTo>
                <a:lnTo>
                  <a:pt x="1221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103" name="Shape 3103"/>
          <xdr:cNvSpPr/>
        </xdr:nvSpPr>
        <xdr:spPr>
          <a:xfrm>
            <a:off x="309318" y="283486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0" y="1546"/>
                </a:moveTo>
                <a:lnTo>
                  <a:pt x="3092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104" name="Shape 3104"/>
          <xdr:cNvSpPr/>
        </xdr:nvSpPr>
        <xdr:spPr>
          <a:xfrm>
            <a:off x="309318" y="283486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92" y="0"/>
                </a:moveTo>
                <a:lnTo>
                  <a:pt x="0" y="309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105" name="Shape 3105"/>
          <xdr:cNvSpPr/>
        </xdr:nvSpPr>
        <xdr:spPr>
          <a:xfrm>
            <a:off x="269852" y="286641"/>
            <a:ext cx="40005" cy="43180"/>
          </a:xfrm>
          <a:custGeom>
            <a:avLst/>
            <a:gdLst/>
            <a:ahLst/>
            <a:cxnLst/>
            <a:rect l="0" t="0" r="0" b="0"/>
            <a:pathLst>
              <a:path w="40005" h="43180">
                <a:moveTo>
                  <a:pt x="39576" y="0"/>
                </a:moveTo>
                <a:lnTo>
                  <a:pt x="0" y="4266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106" name="Shape 3106"/>
          <xdr:cNvSpPr/>
        </xdr:nvSpPr>
        <xdr:spPr>
          <a:xfrm>
            <a:off x="269683" y="329206"/>
            <a:ext cx="0" cy="3175"/>
          </a:xfrm>
          <a:custGeom>
            <a:avLst/>
            <a:gdLst/>
            <a:ahLst/>
            <a:cxnLst/>
            <a:rect l="0" t="0" r="0" b="0"/>
            <a:pathLst>
              <a:path h="3175">
                <a:moveTo>
                  <a:pt x="0" y="0"/>
                </a:moveTo>
                <a:lnTo>
                  <a:pt x="0" y="293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107" name="Shape 3107"/>
          <xdr:cNvSpPr/>
        </xdr:nvSpPr>
        <xdr:spPr>
          <a:xfrm>
            <a:off x="269630" y="332113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0" y="0"/>
                </a:moveTo>
                <a:lnTo>
                  <a:pt x="1543" y="463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108" name="Shape 3108"/>
          <xdr:cNvSpPr/>
        </xdr:nvSpPr>
        <xdr:spPr>
          <a:xfrm>
            <a:off x="271361" y="335301"/>
            <a:ext cx="6350" cy="1905"/>
          </a:xfrm>
          <a:custGeom>
            <a:avLst/>
            <a:gdLst/>
            <a:ahLst/>
            <a:cxnLst/>
            <a:rect l="0" t="0" r="0" b="0"/>
            <a:pathLst>
              <a:path w="6350" h="1905">
                <a:moveTo>
                  <a:pt x="0" y="1544"/>
                </a:moveTo>
                <a:lnTo>
                  <a:pt x="602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109" name="Shape 3109"/>
          <xdr:cNvSpPr/>
        </xdr:nvSpPr>
        <xdr:spPr>
          <a:xfrm>
            <a:off x="277424" y="309509"/>
            <a:ext cx="43180" cy="26034"/>
          </a:xfrm>
          <a:custGeom>
            <a:avLst/>
            <a:gdLst/>
            <a:ahLst/>
            <a:cxnLst/>
            <a:rect l="0" t="0" r="0" b="0"/>
            <a:pathLst>
              <a:path w="43180" h="26034">
                <a:moveTo>
                  <a:pt x="0" y="25828"/>
                </a:moveTo>
                <a:lnTo>
                  <a:pt x="4268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110" name="Shape 3110"/>
          <xdr:cNvSpPr/>
        </xdr:nvSpPr>
        <xdr:spPr>
          <a:xfrm>
            <a:off x="320058" y="300328"/>
            <a:ext cx="12700" cy="9525"/>
          </a:xfrm>
          <a:custGeom>
            <a:avLst/>
            <a:gdLst/>
            <a:ahLst/>
            <a:cxnLst/>
            <a:rect l="0" t="0" r="0" b="0"/>
            <a:pathLst>
              <a:path w="12700" h="9525">
                <a:moveTo>
                  <a:pt x="0" y="9127"/>
                </a:moveTo>
                <a:lnTo>
                  <a:pt x="1222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111" name="Shape 3111"/>
          <xdr:cNvSpPr/>
        </xdr:nvSpPr>
        <xdr:spPr>
          <a:xfrm>
            <a:off x="245475" y="300327"/>
            <a:ext cx="86995" cy="67310"/>
          </a:xfrm>
          <a:custGeom>
            <a:avLst/>
            <a:gdLst/>
            <a:ahLst/>
            <a:cxnLst/>
            <a:rect l="0" t="0" r="0" b="0"/>
            <a:pathLst>
              <a:path w="86995" h="67310">
                <a:moveTo>
                  <a:pt x="86807" y="0"/>
                </a:moveTo>
                <a:lnTo>
                  <a:pt x="0" y="6700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112" name="Shape 3112"/>
          <xdr:cNvSpPr/>
        </xdr:nvSpPr>
        <xdr:spPr>
          <a:xfrm>
            <a:off x="237783" y="367273"/>
            <a:ext cx="7620" cy="7620"/>
          </a:xfrm>
          <a:custGeom>
            <a:avLst/>
            <a:gdLst/>
            <a:ahLst/>
            <a:cxnLst/>
            <a:rect l="0" t="0" r="0" b="0"/>
            <a:pathLst>
              <a:path w="7620" h="7620">
                <a:moveTo>
                  <a:pt x="7556" y="0"/>
                </a:moveTo>
                <a:lnTo>
                  <a:pt x="0" y="755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113" name="Shape 3113"/>
          <xdr:cNvSpPr/>
        </xdr:nvSpPr>
        <xdr:spPr>
          <a:xfrm>
            <a:off x="233013" y="374879"/>
            <a:ext cx="5080" cy="6350"/>
          </a:xfrm>
          <a:custGeom>
            <a:avLst/>
            <a:gdLst/>
            <a:ahLst/>
            <a:cxnLst/>
            <a:rect l="0" t="0" r="0" b="0"/>
            <a:pathLst>
              <a:path w="5080" h="6350">
                <a:moveTo>
                  <a:pt x="4624" y="0"/>
                </a:moveTo>
                <a:lnTo>
                  <a:pt x="0" y="601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114" name="Shape 3114"/>
          <xdr:cNvSpPr/>
        </xdr:nvSpPr>
        <xdr:spPr>
          <a:xfrm>
            <a:off x="237656" y="374824"/>
            <a:ext cx="22860" cy="12700"/>
          </a:xfrm>
          <a:custGeom>
            <a:avLst/>
            <a:gdLst/>
            <a:ahLst/>
            <a:cxnLst/>
            <a:rect l="0" t="0" r="0" b="0"/>
            <a:pathLst>
              <a:path w="22860" h="12700">
                <a:moveTo>
                  <a:pt x="0" y="12189"/>
                </a:moveTo>
                <a:lnTo>
                  <a:pt x="2283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115" name="Shape 3115"/>
          <xdr:cNvSpPr/>
        </xdr:nvSpPr>
        <xdr:spPr>
          <a:xfrm>
            <a:off x="260613" y="344383"/>
            <a:ext cx="30480" cy="30480"/>
          </a:xfrm>
          <a:custGeom>
            <a:avLst/>
            <a:gdLst/>
            <a:ahLst/>
            <a:cxnLst/>
            <a:rect l="0" t="0" r="0" b="0"/>
            <a:pathLst>
              <a:path w="30480" h="30480">
                <a:moveTo>
                  <a:pt x="0" y="30433"/>
                </a:moveTo>
                <a:lnTo>
                  <a:pt x="3043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116" name="Shape 3116"/>
          <xdr:cNvSpPr/>
        </xdr:nvSpPr>
        <xdr:spPr>
          <a:xfrm>
            <a:off x="291243" y="321610"/>
            <a:ext cx="17145" cy="23495"/>
          </a:xfrm>
          <a:custGeom>
            <a:avLst/>
            <a:gdLst/>
            <a:ahLst/>
            <a:cxnLst/>
            <a:rect l="0" t="0" r="0" b="0"/>
            <a:pathLst>
              <a:path w="17145" h="23495">
                <a:moveTo>
                  <a:pt x="0" y="22879"/>
                </a:moveTo>
                <a:lnTo>
                  <a:pt x="1669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117" name="Shape 3117"/>
          <xdr:cNvSpPr/>
        </xdr:nvSpPr>
        <xdr:spPr>
          <a:xfrm>
            <a:off x="307948" y="310933"/>
            <a:ext cx="10795" cy="10795"/>
          </a:xfrm>
          <a:custGeom>
            <a:avLst/>
            <a:gdLst/>
            <a:ahLst/>
            <a:cxnLst/>
            <a:rect l="0" t="0" r="0" b="0"/>
            <a:pathLst>
              <a:path w="10795" h="10795">
                <a:moveTo>
                  <a:pt x="0" y="10669"/>
                </a:moveTo>
                <a:lnTo>
                  <a:pt x="1067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118" name="Shape 3118"/>
          <xdr:cNvSpPr/>
        </xdr:nvSpPr>
        <xdr:spPr>
          <a:xfrm>
            <a:off x="318435" y="310899"/>
            <a:ext cx="9525" cy="0"/>
          </a:xfrm>
          <a:custGeom>
            <a:avLst/>
            <a:gdLst/>
            <a:ahLst/>
            <a:cxnLst/>
            <a:rect l="0" t="0" r="0" b="0"/>
            <a:pathLst>
              <a:path w="9525">
                <a:moveTo>
                  <a:pt x="0" y="0"/>
                </a:moveTo>
                <a:lnTo>
                  <a:pt x="912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119" name="Shape 3119"/>
          <xdr:cNvSpPr/>
        </xdr:nvSpPr>
        <xdr:spPr>
          <a:xfrm>
            <a:off x="327641" y="311003"/>
            <a:ext cx="5080" cy="3175"/>
          </a:xfrm>
          <a:custGeom>
            <a:avLst/>
            <a:gdLst/>
            <a:ahLst/>
            <a:cxnLst/>
            <a:rect l="0" t="0" r="0" b="0"/>
            <a:pathLst>
              <a:path w="5080" h="3175">
                <a:moveTo>
                  <a:pt x="0" y="0"/>
                </a:moveTo>
                <a:lnTo>
                  <a:pt x="4642" y="294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120" name="Shape 3120"/>
          <xdr:cNvSpPr/>
        </xdr:nvSpPr>
        <xdr:spPr>
          <a:xfrm>
            <a:off x="332226" y="313912"/>
            <a:ext cx="1905" cy="6350"/>
          </a:xfrm>
          <a:custGeom>
            <a:avLst/>
            <a:gdLst/>
            <a:ahLst/>
            <a:cxnLst/>
            <a:rect l="0" t="0" r="0" b="0"/>
            <a:pathLst>
              <a:path w="1905" h="6350">
                <a:moveTo>
                  <a:pt x="0" y="0"/>
                </a:moveTo>
                <a:lnTo>
                  <a:pt x="1547" y="618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121" name="Shape 3121"/>
          <xdr:cNvSpPr/>
        </xdr:nvSpPr>
        <xdr:spPr>
          <a:xfrm>
            <a:off x="333659" y="320037"/>
            <a:ext cx="3175" cy="7620"/>
          </a:xfrm>
          <a:custGeom>
            <a:avLst/>
            <a:gdLst/>
            <a:ahLst/>
            <a:cxnLst/>
            <a:rect l="0" t="0" r="0" b="0"/>
            <a:pathLst>
              <a:path w="3175" h="7620">
                <a:moveTo>
                  <a:pt x="0" y="0"/>
                </a:moveTo>
                <a:lnTo>
                  <a:pt x="3095" y="758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122" name="Shape 3122"/>
          <xdr:cNvSpPr/>
        </xdr:nvSpPr>
        <xdr:spPr>
          <a:xfrm>
            <a:off x="336869" y="327662"/>
            <a:ext cx="7620" cy="0"/>
          </a:xfrm>
          <a:custGeom>
            <a:avLst/>
            <a:gdLst/>
            <a:ahLst/>
            <a:cxnLst/>
            <a:rect l="0" t="0" r="0" b="0"/>
            <a:pathLst>
              <a:path w="7620">
                <a:moveTo>
                  <a:pt x="0" y="0"/>
                </a:moveTo>
                <a:lnTo>
                  <a:pt x="758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123" name="Shape 3123"/>
          <xdr:cNvSpPr/>
        </xdr:nvSpPr>
        <xdr:spPr>
          <a:xfrm>
            <a:off x="344349" y="318468"/>
            <a:ext cx="27940" cy="9525"/>
          </a:xfrm>
          <a:custGeom>
            <a:avLst/>
            <a:gdLst/>
            <a:ahLst/>
            <a:cxnLst/>
            <a:rect l="0" t="0" r="0" b="0"/>
            <a:pathLst>
              <a:path w="27940" h="9525">
                <a:moveTo>
                  <a:pt x="0" y="9143"/>
                </a:moveTo>
                <a:lnTo>
                  <a:pt x="2743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124" name="Shape 3124"/>
          <xdr:cNvSpPr/>
        </xdr:nvSpPr>
        <xdr:spPr>
          <a:xfrm>
            <a:off x="371769" y="307733"/>
            <a:ext cx="24765" cy="10795"/>
          </a:xfrm>
          <a:custGeom>
            <a:avLst/>
            <a:gdLst/>
            <a:ahLst/>
            <a:cxnLst/>
            <a:rect l="0" t="0" r="0" b="0"/>
            <a:pathLst>
              <a:path w="24765" h="10795">
                <a:moveTo>
                  <a:pt x="0" y="10702"/>
                </a:moveTo>
                <a:lnTo>
                  <a:pt x="2435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125" name="Shape 3125"/>
          <xdr:cNvSpPr/>
        </xdr:nvSpPr>
        <xdr:spPr>
          <a:xfrm>
            <a:off x="396338" y="300243"/>
            <a:ext cx="24765" cy="8255"/>
          </a:xfrm>
          <a:custGeom>
            <a:avLst/>
            <a:gdLst/>
            <a:ahLst/>
            <a:cxnLst/>
            <a:rect l="0" t="0" r="0" b="0"/>
            <a:pathLst>
              <a:path w="24765" h="8255">
                <a:moveTo>
                  <a:pt x="0" y="7764"/>
                </a:moveTo>
                <a:lnTo>
                  <a:pt x="2437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126" name="Shape 3126"/>
          <xdr:cNvSpPr/>
        </xdr:nvSpPr>
        <xdr:spPr>
          <a:xfrm>
            <a:off x="420495" y="300147"/>
            <a:ext cx="9525" cy="0"/>
          </a:xfrm>
          <a:custGeom>
            <a:avLst/>
            <a:gdLst/>
            <a:ahLst/>
            <a:cxnLst/>
            <a:rect l="0" t="0" r="0" b="0"/>
            <a:pathLst>
              <a:path w="9525">
                <a:moveTo>
                  <a:pt x="0" y="0"/>
                </a:moveTo>
                <a:lnTo>
                  <a:pt x="916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127" name="Shape 3127"/>
          <xdr:cNvSpPr/>
        </xdr:nvSpPr>
        <xdr:spPr>
          <a:xfrm>
            <a:off x="429619" y="300203"/>
            <a:ext cx="10795" cy="1905"/>
          </a:xfrm>
          <a:custGeom>
            <a:avLst/>
            <a:gdLst/>
            <a:ahLst/>
            <a:cxnLst/>
            <a:rect l="0" t="0" r="0" b="0"/>
            <a:pathLst>
              <a:path w="10795" h="1905">
                <a:moveTo>
                  <a:pt x="0" y="0"/>
                </a:moveTo>
                <a:lnTo>
                  <a:pt x="10722" y="155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128" name="Shape 3128"/>
          <xdr:cNvSpPr/>
        </xdr:nvSpPr>
        <xdr:spPr>
          <a:xfrm>
            <a:off x="440554" y="301828"/>
            <a:ext cx="5080" cy="7620"/>
          </a:xfrm>
          <a:custGeom>
            <a:avLst/>
            <a:gdLst/>
            <a:ahLst/>
            <a:cxnLst/>
            <a:rect l="0" t="0" r="0" b="0"/>
            <a:pathLst>
              <a:path w="5080" h="7620">
                <a:moveTo>
                  <a:pt x="0" y="0"/>
                </a:moveTo>
                <a:lnTo>
                  <a:pt x="4507" y="761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129" name="Shape 3129"/>
          <xdr:cNvSpPr/>
        </xdr:nvSpPr>
        <xdr:spPr>
          <a:xfrm>
            <a:off x="444960" y="309271"/>
            <a:ext cx="6350" cy="12700"/>
          </a:xfrm>
          <a:custGeom>
            <a:avLst/>
            <a:gdLst/>
            <a:ahLst/>
            <a:cxnLst/>
            <a:rect l="0" t="0" r="0" b="0"/>
            <a:pathLst>
              <a:path w="6350" h="12700">
                <a:moveTo>
                  <a:pt x="0" y="0"/>
                </a:moveTo>
                <a:lnTo>
                  <a:pt x="6063" y="1228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130" name="Shape 3130"/>
          <xdr:cNvSpPr/>
        </xdr:nvSpPr>
        <xdr:spPr>
          <a:xfrm>
            <a:off x="450973" y="321447"/>
            <a:ext cx="10795" cy="3175"/>
          </a:xfrm>
          <a:custGeom>
            <a:avLst/>
            <a:gdLst/>
            <a:ahLst/>
            <a:cxnLst/>
            <a:rect l="0" t="0" r="0" b="0"/>
            <a:pathLst>
              <a:path w="10795" h="3175">
                <a:moveTo>
                  <a:pt x="0" y="0"/>
                </a:moveTo>
                <a:lnTo>
                  <a:pt x="10731" y="311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131" name="Shape 3131"/>
          <xdr:cNvSpPr/>
        </xdr:nvSpPr>
        <xdr:spPr>
          <a:xfrm>
            <a:off x="461674" y="324511"/>
            <a:ext cx="13970" cy="0"/>
          </a:xfrm>
          <a:custGeom>
            <a:avLst/>
            <a:gdLst/>
            <a:ahLst/>
            <a:cxnLst/>
            <a:rect l="0" t="0" r="0" b="0"/>
            <a:pathLst>
              <a:path w="13970">
                <a:moveTo>
                  <a:pt x="0" y="0"/>
                </a:moveTo>
                <a:lnTo>
                  <a:pt x="1369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132" name="Shape 3132"/>
          <xdr:cNvSpPr/>
        </xdr:nvSpPr>
        <xdr:spPr>
          <a:xfrm>
            <a:off x="475384" y="319933"/>
            <a:ext cx="43180" cy="5080"/>
          </a:xfrm>
          <a:custGeom>
            <a:avLst/>
            <a:gdLst/>
            <a:ahLst/>
            <a:cxnLst/>
            <a:rect l="0" t="0" r="0" b="0"/>
            <a:pathLst>
              <a:path w="43180" h="5080">
                <a:moveTo>
                  <a:pt x="0" y="4676"/>
                </a:moveTo>
                <a:lnTo>
                  <a:pt x="4271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133" name="Shape 3133"/>
          <xdr:cNvSpPr/>
        </xdr:nvSpPr>
        <xdr:spPr>
          <a:xfrm>
            <a:off x="155421" y="298797"/>
            <a:ext cx="64135" cy="85725"/>
          </a:xfrm>
          <a:custGeom>
            <a:avLst/>
            <a:gdLst/>
            <a:ahLst/>
            <a:cxnLst/>
            <a:rect l="0" t="0" r="0" b="0"/>
            <a:pathLst>
              <a:path w="64135" h="85725">
                <a:moveTo>
                  <a:pt x="0" y="85341"/>
                </a:moveTo>
                <a:lnTo>
                  <a:pt x="6408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134" name="Shape 3134"/>
          <xdr:cNvSpPr/>
        </xdr:nvSpPr>
        <xdr:spPr>
          <a:xfrm>
            <a:off x="219349" y="254499"/>
            <a:ext cx="40005" cy="44450"/>
          </a:xfrm>
          <a:custGeom>
            <a:avLst/>
            <a:gdLst/>
            <a:ahLst/>
            <a:cxnLst/>
            <a:rect l="0" t="0" r="0" b="0"/>
            <a:pathLst>
              <a:path w="40005" h="44450">
                <a:moveTo>
                  <a:pt x="0" y="44127"/>
                </a:moveTo>
                <a:lnTo>
                  <a:pt x="39652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135" name="Shape 3135"/>
          <xdr:cNvSpPr/>
        </xdr:nvSpPr>
        <xdr:spPr>
          <a:xfrm>
            <a:off x="258993" y="199584"/>
            <a:ext cx="66040" cy="55244"/>
          </a:xfrm>
          <a:custGeom>
            <a:avLst/>
            <a:gdLst/>
            <a:ahLst/>
            <a:cxnLst/>
            <a:rect l="0" t="0" r="0" b="0"/>
            <a:pathLst>
              <a:path w="66040" h="55244">
                <a:moveTo>
                  <a:pt x="0" y="54915"/>
                </a:moveTo>
                <a:lnTo>
                  <a:pt x="6558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136" name="Shape 3136"/>
          <xdr:cNvSpPr/>
        </xdr:nvSpPr>
        <xdr:spPr>
          <a:xfrm>
            <a:off x="280311" y="118870"/>
            <a:ext cx="1905" cy="1905"/>
          </a:xfrm>
          <a:custGeom>
            <a:avLst/>
            <a:gdLst/>
            <a:ahLst/>
            <a:cxnLst/>
            <a:rect l="0" t="0" r="0" b="0"/>
            <a:pathLst>
              <a:path w="1905" h="1905">
                <a:moveTo>
                  <a:pt x="0" y="0"/>
                </a:moveTo>
                <a:lnTo>
                  <a:pt x="1544" y="154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137" name="Shape 3137"/>
          <xdr:cNvSpPr/>
        </xdr:nvSpPr>
        <xdr:spPr>
          <a:xfrm>
            <a:off x="281941" y="117409"/>
            <a:ext cx="5080" cy="3175"/>
          </a:xfrm>
          <a:custGeom>
            <a:avLst/>
            <a:gdLst/>
            <a:ahLst/>
            <a:cxnLst/>
            <a:rect l="0" t="0" r="0" b="0"/>
            <a:pathLst>
              <a:path w="5080" h="3175">
                <a:moveTo>
                  <a:pt x="0" y="3089"/>
                </a:moveTo>
                <a:lnTo>
                  <a:pt x="463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138" name="Shape 3138"/>
          <xdr:cNvSpPr/>
        </xdr:nvSpPr>
        <xdr:spPr>
          <a:xfrm>
            <a:off x="285030" y="114320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4" y="3089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139" name="Shape 3139"/>
          <xdr:cNvSpPr/>
        </xdr:nvSpPr>
        <xdr:spPr>
          <a:xfrm>
            <a:off x="281996" y="111270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88" y="3088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140" name="Shape 3140"/>
          <xdr:cNvSpPr/>
        </xdr:nvSpPr>
        <xdr:spPr>
          <a:xfrm>
            <a:off x="278767" y="111149"/>
            <a:ext cx="3175" cy="0"/>
          </a:xfrm>
          <a:custGeom>
            <a:avLst/>
            <a:gdLst/>
            <a:ahLst/>
            <a:cxnLst/>
            <a:rect l="0" t="0" r="0" b="0"/>
            <a:pathLst>
              <a:path w="3175">
                <a:moveTo>
                  <a:pt x="3088" y="0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141" name="Shape 3141"/>
          <xdr:cNvSpPr/>
        </xdr:nvSpPr>
        <xdr:spPr>
          <a:xfrm>
            <a:off x="274242" y="111227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4632" y="0"/>
                </a:moveTo>
                <a:lnTo>
                  <a:pt x="0" y="154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142" name="Shape 3142"/>
          <xdr:cNvSpPr/>
        </xdr:nvSpPr>
        <xdr:spPr>
          <a:xfrm>
            <a:off x="269771" y="112886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4631" y="0"/>
                </a:moveTo>
                <a:lnTo>
                  <a:pt x="0" y="154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143" name="Shape 3143"/>
          <xdr:cNvSpPr/>
        </xdr:nvSpPr>
        <xdr:spPr>
          <a:xfrm>
            <a:off x="265052" y="114190"/>
            <a:ext cx="5080" cy="3175"/>
          </a:xfrm>
          <a:custGeom>
            <a:avLst/>
            <a:gdLst/>
            <a:ahLst/>
            <a:cxnLst/>
            <a:rect l="0" t="0" r="0" b="0"/>
            <a:pathLst>
              <a:path w="5080" h="3175">
                <a:moveTo>
                  <a:pt x="4630" y="0"/>
                </a:moveTo>
                <a:lnTo>
                  <a:pt x="0" y="308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144" name="Shape 3144"/>
          <xdr:cNvSpPr/>
        </xdr:nvSpPr>
        <xdr:spPr>
          <a:xfrm>
            <a:off x="262125" y="117390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3086" y="0"/>
                </a:moveTo>
                <a:lnTo>
                  <a:pt x="0" y="154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145" name="Shape 3145"/>
          <xdr:cNvSpPr/>
        </xdr:nvSpPr>
        <xdr:spPr>
          <a:xfrm>
            <a:off x="259144" y="119006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86" y="0"/>
                </a:moveTo>
                <a:lnTo>
                  <a:pt x="0" y="293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146" name="Shape 3146"/>
          <xdr:cNvSpPr/>
        </xdr:nvSpPr>
        <xdr:spPr>
          <a:xfrm>
            <a:off x="257458" y="121811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2" y="0"/>
                </a:moveTo>
                <a:lnTo>
                  <a:pt x="0" y="308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147" name="Shape 3147"/>
          <xdr:cNvSpPr/>
        </xdr:nvSpPr>
        <xdr:spPr>
          <a:xfrm>
            <a:off x="255968" y="124934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2" y="0"/>
                </a:moveTo>
                <a:lnTo>
                  <a:pt x="0" y="308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148" name="Shape 3148"/>
          <xdr:cNvSpPr/>
        </xdr:nvSpPr>
        <xdr:spPr>
          <a:xfrm>
            <a:off x="256020" y="128055"/>
            <a:ext cx="0" cy="5080"/>
          </a:xfrm>
          <a:custGeom>
            <a:avLst/>
            <a:gdLst/>
            <a:ahLst/>
            <a:cxnLst/>
            <a:rect l="0" t="0" r="0" b="0"/>
            <a:pathLst>
              <a:path h="5080">
                <a:moveTo>
                  <a:pt x="0" y="0"/>
                </a:moveTo>
                <a:lnTo>
                  <a:pt x="0" y="447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149" name="Shape 3149"/>
          <xdr:cNvSpPr/>
        </xdr:nvSpPr>
        <xdr:spPr>
          <a:xfrm>
            <a:off x="254478" y="132528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2" y="0"/>
                </a:moveTo>
                <a:lnTo>
                  <a:pt x="0" y="308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150" name="Shape 3150"/>
          <xdr:cNvSpPr/>
        </xdr:nvSpPr>
        <xdr:spPr>
          <a:xfrm>
            <a:off x="254530" y="135650"/>
            <a:ext cx="0" cy="5080"/>
          </a:xfrm>
          <a:custGeom>
            <a:avLst/>
            <a:gdLst/>
            <a:ahLst/>
            <a:cxnLst/>
            <a:rect l="0" t="0" r="0" b="0"/>
            <a:pathLst>
              <a:path h="5080">
                <a:moveTo>
                  <a:pt x="0" y="0"/>
                </a:moveTo>
                <a:lnTo>
                  <a:pt x="0" y="462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151" name="Shape 3151"/>
          <xdr:cNvSpPr/>
        </xdr:nvSpPr>
        <xdr:spPr>
          <a:xfrm>
            <a:off x="254530" y="140278"/>
            <a:ext cx="0" cy="5080"/>
          </a:xfrm>
          <a:custGeom>
            <a:avLst/>
            <a:gdLst/>
            <a:ahLst/>
            <a:cxnLst/>
            <a:rect l="0" t="0" r="0" b="0"/>
            <a:pathLst>
              <a:path h="5080">
                <a:moveTo>
                  <a:pt x="0" y="0"/>
                </a:moveTo>
                <a:lnTo>
                  <a:pt x="0" y="447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152" name="Shape 3152"/>
          <xdr:cNvSpPr/>
        </xdr:nvSpPr>
        <xdr:spPr>
          <a:xfrm>
            <a:off x="254530" y="144750"/>
            <a:ext cx="0" cy="3175"/>
          </a:xfrm>
          <a:custGeom>
            <a:avLst/>
            <a:gdLst/>
            <a:ahLst/>
            <a:cxnLst/>
            <a:rect l="0" t="0" r="0" b="0"/>
            <a:pathLst>
              <a:path h="3175">
                <a:moveTo>
                  <a:pt x="0" y="0"/>
                </a:moveTo>
                <a:lnTo>
                  <a:pt x="0" y="308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153" name="Shape 3153"/>
          <xdr:cNvSpPr/>
        </xdr:nvSpPr>
        <xdr:spPr>
          <a:xfrm>
            <a:off x="254530" y="147836"/>
            <a:ext cx="0" cy="5080"/>
          </a:xfrm>
          <a:custGeom>
            <a:avLst/>
            <a:gdLst/>
            <a:ahLst/>
            <a:cxnLst/>
            <a:rect l="0" t="0" r="0" b="0"/>
            <a:pathLst>
              <a:path h="5080">
                <a:moveTo>
                  <a:pt x="0" y="0"/>
                </a:moveTo>
                <a:lnTo>
                  <a:pt x="0" y="462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154" name="Shape 3154"/>
          <xdr:cNvSpPr/>
        </xdr:nvSpPr>
        <xdr:spPr>
          <a:xfrm>
            <a:off x="254530" y="152463"/>
            <a:ext cx="0" cy="5080"/>
          </a:xfrm>
          <a:custGeom>
            <a:avLst/>
            <a:gdLst/>
            <a:ahLst/>
            <a:cxnLst/>
            <a:rect l="0" t="0" r="0" b="0"/>
            <a:pathLst>
              <a:path h="5080">
                <a:moveTo>
                  <a:pt x="0" y="0"/>
                </a:moveTo>
                <a:lnTo>
                  <a:pt x="0" y="447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155" name="Shape 3155"/>
          <xdr:cNvSpPr/>
        </xdr:nvSpPr>
        <xdr:spPr>
          <a:xfrm>
            <a:off x="252987" y="156938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2" y="0"/>
                </a:moveTo>
                <a:lnTo>
                  <a:pt x="0" y="308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156" name="Shape 3156"/>
          <xdr:cNvSpPr/>
        </xdr:nvSpPr>
        <xdr:spPr>
          <a:xfrm>
            <a:off x="253039" y="160056"/>
            <a:ext cx="0" cy="5080"/>
          </a:xfrm>
          <a:custGeom>
            <a:avLst/>
            <a:gdLst/>
            <a:ahLst/>
            <a:cxnLst/>
            <a:rect l="0" t="0" r="0" b="0"/>
            <a:pathLst>
              <a:path h="5080">
                <a:moveTo>
                  <a:pt x="0" y="0"/>
                </a:moveTo>
                <a:lnTo>
                  <a:pt x="0" y="462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157" name="Shape 3157"/>
          <xdr:cNvSpPr/>
        </xdr:nvSpPr>
        <xdr:spPr>
          <a:xfrm>
            <a:off x="251497" y="164684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2" y="0"/>
                </a:moveTo>
                <a:lnTo>
                  <a:pt x="0" y="308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158" name="Shape 3158"/>
          <xdr:cNvSpPr/>
        </xdr:nvSpPr>
        <xdr:spPr>
          <a:xfrm>
            <a:off x="248464" y="167648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84" y="0"/>
                </a:moveTo>
                <a:lnTo>
                  <a:pt x="0" y="308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159" name="Shape 3159"/>
          <xdr:cNvSpPr/>
        </xdr:nvSpPr>
        <xdr:spPr>
          <a:xfrm>
            <a:off x="245235" y="170597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84" y="0"/>
                </a:moveTo>
                <a:lnTo>
                  <a:pt x="0" y="308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160" name="Shape 3160"/>
          <xdr:cNvSpPr/>
        </xdr:nvSpPr>
        <xdr:spPr>
          <a:xfrm>
            <a:off x="242255" y="173746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84" y="0"/>
                </a:moveTo>
                <a:lnTo>
                  <a:pt x="0" y="308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161" name="Shape 3161"/>
          <xdr:cNvSpPr/>
        </xdr:nvSpPr>
        <xdr:spPr>
          <a:xfrm>
            <a:off x="239274" y="176893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3083" y="0"/>
                </a:moveTo>
                <a:lnTo>
                  <a:pt x="0" y="138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162" name="Shape 3162"/>
          <xdr:cNvSpPr/>
        </xdr:nvSpPr>
        <xdr:spPr>
          <a:xfrm>
            <a:off x="236293" y="178343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3083" y="0"/>
                </a:moveTo>
                <a:lnTo>
                  <a:pt x="0" y="154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163" name="Shape 3163"/>
          <xdr:cNvSpPr/>
        </xdr:nvSpPr>
        <xdr:spPr>
          <a:xfrm>
            <a:off x="231523" y="179745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4624" y="0"/>
                </a:moveTo>
                <a:lnTo>
                  <a:pt x="0" y="154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164" name="Shape 3164"/>
          <xdr:cNvSpPr/>
        </xdr:nvSpPr>
        <xdr:spPr>
          <a:xfrm>
            <a:off x="228594" y="181378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3082" y="0"/>
                </a:moveTo>
                <a:lnTo>
                  <a:pt x="0" y="154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165" name="Shape 3165"/>
          <xdr:cNvSpPr/>
        </xdr:nvSpPr>
        <xdr:spPr>
          <a:xfrm>
            <a:off x="224072" y="182979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4623" y="0"/>
                </a:moveTo>
                <a:lnTo>
                  <a:pt x="0" y="154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166" name="Shape 3166"/>
          <xdr:cNvSpPr/>
        </xdr:nvSpPr>
        <xdr:spPr>
          <a:xfrm>
            <a:off x="220894" y="184408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3081" y="0"/>
                </a:moveTo>
                <a:lnTo>
                  <a:pt x="0" y="154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167" name="Shape 3167"/>
          <xdr:cNvSpPr/>
        </xdr:nvSpPr>
        <xdr:spPr>
          <a:xfrm>
            <a:off x="216373" y="186006"/>
            <a:ext cx="5080" cy="0"/>
          </a:xfrm>
          <a:custGeom>
            <a:avLst/>
            <a:gdLst/>
            <a:ahLst/>
            <a:cxnLst/>
            <a:rect l="0" t="0" r="0" b="0"/>
            <a:pathLst>
              <a:path w="5080">
                <a:moveTo>
                  <a:pt x="4621" y="0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168" name="Shape 3168"/>
          <xdr:cNvSpPr/>
        </xdr:nvSpPr>
        <xdr:spPr>
          <a:xfrm>
            <a:off x="213194" y="185892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3080" y="0"/>
                </a:moveTo>
                <a:lnTo>
                  <a:pt x="0" y="154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169" name="Shape 3169"/>
          <xdr:cNvSpPr/>
        </xdr:nvSpPr>
        <xdr:spPr>
          <a:xfrm>
            <a:off x="208673" y="187334"/>
            <a:ext cx="5080" cy="0"/>
          </a:xfrm>
          <a:custGeom>
            <a:avLst/>
            <a:gdLst/>
            <a:ahLst/>
            <a:cxnLst/>
            <a:rect l="0" t="0" r="0" b="0"/>
            <a:pathLst>
              <a:path w="5080">
                <a:moveTo>
                  <a:pt x="4620" y="0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170" name="Shape 3170"/>
          <xdr:cNvSpPr/>
        </xdr:nvSpPr>
        <xdr:spPr>
          <a:xfrm>
            <a:off x="204203" y="187418"/>
            <a:ext cx="5080" cy="0"/>
          </a:xfrm>
          <a:custGeom>
            <a:avLst/>
            <a:gdLst/>
            <a:ahLst/>
            <a:cxnLst/>
            <a:rect l="0" t="0" r="0" b="0"/>
            <a:pathLst>
              <a:path w="5080">
                <a:moveTo>
                  <a:pt x="4619" y="0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171" name="Shape 3171"/>
          <xdr:cNvSpPr/>
        </xdr:nvSpPr>
        <xdr:spPr>
          <a:xfrm>
            <a:off x="201023" y="187298"/>
            <a:ext cx="3175" cy="0"/>
          </a:xfrm>
          <a:custGeom>
            <a:avLst/>
            <a:gdLst/>
            <a:ahLst/>
            <a:cxnLst/>
            <a:rect l="0" t="0" r="0" b="0"/>
            <a:pathLst>
              <a:path w="3175">
                <a:moveTo>
                  <a:pt x="3079" y="0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172" name="Shape 3172"/>
          <xdr:cNvSpPr/>
        </xdr:nvSpPr>
        <xdr:spPr>
          <a:xfrm>
            <a:off x="196503" y="185968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4617" y="1385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173" name="Shape 3173"/>
          <xdr:cNvSpPr/>
        </xdr:nvSpPr>
        <xdr:spPr>
          <a:xfrm>
            <a:off x="192033" y="186048"/>
            <a:ext cx="5080" cy="0"/>
          </a:xfrm>
          <a:custGeom>
            <a:avLst/>
            <a:gdLst/>
            <a:ahLst/>
            <a:cxnLst/>
            <a:rect l="0" t="0" r="0" b="0"/>
            <a:pathLst>
              <a:path w="5080">
                <a:moveTo>
                  <a:pt x="4617" y="0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174" name="Shape 3174"/>
          <xdr:cNvSpPr/>
        </xdr:nvSpPr>
        <xdr:spPr>
          <a:xfrm>
            <a:off x="188852" y="184386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3077" y="1538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175" name="Shape 3175"/>
          <xdr:cNvSpPr/>
        </xdr:nvSpPr>
        <xdr:spPr>
          <a:xfrm>
            <a:off x="184333" y="182900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4615" y="1538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176" name="Shape 3176"/>
          <xdr:cNvSpPr/>
        </xdr:nvSpPr>
        <xdr:spPr>
          <a:xfrm>
            <a:off x="181401" y="181438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3076" y="1538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177" name="Shape 3177"/>
          <xdr:cNvSpPr/>
        </xdr:nvSpPr>
        <xdr:spPr>
          <a:xfrm>
            <a:off x="178172" y="178212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76" y="3076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178" name="Shape 3178"/>
          <xdr:cNvSpPr/>
        </xdr:nvSpPr>
        <xdr:spPr>
          <a:xfrm>
            <a:off x="175191" y="175186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75" y="3075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179" name="Shape 3179"/>
          <xdr:cNvSpPr/>
        </xdr:nvSpPr>
        <xdr:spPr>
          <a:xfrm>
            <a:off x="173749" y="172316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7" y="2920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180" name="Shape 3180"/>
          <xdr:cNvSpPr/>
        </xdr:nvSpPr>
        <xdr:spPr>
          <a:xfrm>
            <a:off x="172258" y="169265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7" y="3075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181" name="Shape 3181"/>
          <xdr:cNvSpPr/>
        </xdr:nvSpPr>
        <xdr:spPr>
          <a:xfrm>
            <a:off x="172305" y="164677"/>
            <a:ext cx="0" cy="5080"/>
          </a:xfrm>
          <a:custGeom>
            <a:avLst/>
            <a:gdLst/>
            <a:ahLst/>
            <a:cxnLst/>
            <a:rect l="0" t="0" r="0" b="0"/>
            <a:pathLst>
              <a:path h="5080">
                <a:moveTo>
                  <a:pt x="0" y="4612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182" name="Shape 3182"/>
          <xdr:cNvSpPr/>
        </xdr:nvSpPr>
        <xdr:spPr>
          <a:xfrm>
            <a:off x="172305" y="161602"/>
            <a:ext cx="0" cy="3175"/>
          </a:xfrm>
          <a:custGeom>
            <a:avLst/>
            <a:gdLst/>
            <a:ahLst/>
            <a:cxnLst/>
            <a:rect l="0" t="0" r="0" b="0"/>
            <a:pathLst>
              <a:path h="3175">
                <a:moveTo>
                  <a:pt x="0" y="3075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183" name="Shape 3183"/>
          <xdr:cNvSpPr/>
        </xdr:nvSpPr>
        <xdr:spPr>
          <a:xfrm>
            <a:off x="172258" y="156964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0" y="4612"/>
                </a:moveTo>
                <a:lnTo>
                  <a:pt x="153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184" name="Shape 3184"/>
          <xdr:cNvSpPr/>
        </xdr:nvSpPr>
        <xdr:spPr>
          <a:xfrm>
            <a:off x="173701" y="153990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2921"/>
                </a:moveTo>
                <a:lnTo>
                  <a:pt x="307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185" name="Shape 3185"/>
          <xdr:cNvSpPr/>
        </xdr:nvSpPr>
        <xdr:spPr>
          <a:xfrm>
            <a:off x="176682" y="150861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76"/>
                </a:moveTo>
                <a:lnTo>
                  <a:pt x="307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186" name="Shape 3186"/>
          <xdr:cNvSpPr/>
        </xdr:nvSpPr>
        <xdr:spPr>
          <a:xfrm>
            <a:off x="179911" y="147930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76"/>
                </a:moveTo>
                <a:lnTo>
                  <a:pt x="307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187" name="Shape 3187"/>
          <xdr:cNvSpPr/>
        </xdr:nvSpPr>
        <xdr:spPr>
          <a:xfrm>
            <a:off x="182891" y="144799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76"/>
                </a:moveTo>
                <a:lnTo>
                  <a:pt x="307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188" name="Shape 3188"/>
          <xdr:cNvSpPr/>
        </xdr:nvSpPr>
        <xdr:spPr>
          <a:xfrm>
            <a:off x="185920" y="141694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0" y="3076"/>
                </a:moveTo>
                <a:lnTo>
                  <a:pt x="153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189" name="Shape 3189"/>
          <xdr:cNvSpPr/>
        </xdr:nvSpPr>
        <xdr:spPr>
          <a:xfrm>
            <a:off x="187362" y="138715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2921"/>
                </a:moveTo>
                <a:lnTo>
                  <a:pt x="307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190" name="Shape 3190"/>
          <xdr:cNvSpPr/>
        </xdr:nvSpPr>
        <xdr:spPr>
          <a:xfrm>
            <a:off x="190343" y="135578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77"/>
                </a:moveTo>
                <a:lnTo>
                  <a:pt x="307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191" name="Shape 3191"/>
          <xdr:cNvSpPr/>
        </xdr:nvSpPr>
        <xdr:spPr>
          <a:xfrm>
            <a:off x="193572" y="134181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0" y="1539"/>
                </a:moveTo>
                <a:lnTo>
                  <a:pt x="307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192" name="Shape 3192"/>
          <xdr:cNvSpPr/>
        </xdr:nvSpPr>
        <xdr:spPr>
          <a:xfrm>
            <a:off x="196552" y="131042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78"/>
                </a:moveTo>
                <a:lnTo>
                  <a:pt x="307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193" name="Shape 3193"/>
          <xdr:cNvSpPr/>
        </xdr:nvSpPr>
        <xdr:spPr>
          <a:xfrm>
            <a:off x="199533" y="127904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78"/>
                </a:moveTo>
                <a:lnTo>
                  <a:pt x="307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194" name="Shape 3194"/>
          <xdr:cNvSpPr/>
        </xdr:nvSpPr>
        <xdr:spPr>
          <a:xfrm>
            <a:off x="202762" y="126658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0" y="1385"/>
                </a:moveTo>
                <a:lnTo>
                  <a:pt x="307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195" name="Shape 3195"/>
          <xdr:cNvSpPr/>
        </xdr:nvSpPr>
        <xdr:spPr>
          <a:xfrm>
            <a:off x="205742" y="123516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79"/>
                </a:moveTo>
                <a:lnTo>
                  <a:pt x="307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196" name="Shape 3196"/>
          <xdr:cNvSpPr/>
        </xdr:nvSpPr>
        <xdr:spPr>
          <a:xfrm>
            <a:off x="208723" y="121912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0" y="1539"/>
                </a:moveTo>
                <a:lnTo>
                  <a:pt x="307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197" name="Shape 3197"/>
          <xdr:cNvSpPr/>
        </xdr:nvSpPr>
        <xdr:spPr>
          <a:xfrm>
            <a:off x="211704" y="118769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0"/>
                </a:moveTo>
                <a:lnTo>
                  <a:pt x="308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198" name="Shape 3198"/>
          <xdr:cNvSpPr/>
        </xdr:nvSpPr>
        <xdr:spPr>
          <a:xfrm>
            <a:off x="214933" y="115822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0"/>
                </a:moveTo>
                <a:lnTo>
                  <a:pt x="308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199" name="Shape 3199"/>
          <xdr:cNvSpPr/>
        </xdr:nvSpPr>
        <xdr:spPr>
          <a:xfrm>
            <a:off x="217913" y="114370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0" y="1540"/>
                </a:moveTo>
                <a:lnTo>
                  <a:pt x="308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200" name="Shape 3200"/>
          <xdr:cNvSpPr/>
        </xdr:nvSpPr>
        <xdr:spPr>
          <a:xfrm>
            <a:off x="220894" y="111223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1"/>
                </a:moveTo>
                <a:lnTo>
                  <a:pt x="308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201" name="Shape 3201"/>
          <xdr:cNvSpPr/>
        </xdr:nvSpPr>
        <xdr:spPr>
          <a:xfrm>
            <a:off x="223874" y="108074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1"/>
                </a:moveTo>
                <a:lnTo>
                  <a:pt x="308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202" name="Shape 3202"/>
          <xdr:cNvSpPr/>
        </xdr:nvSpPr>
        <xdr:spPr>
          <a:xfrm>
            <a:off x="227103" y="106664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0" y="1541"/>
                </a:moveTo>
                <a:lnTo>
                  <a:pt x="3082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203" name="Shape 3203"/>
          <xdr:cNvSpPr/>
        </xdr:nvSpPr>
        <xdr:spPr>
          <a:xfrm>
            <a:off x="230084" y="103666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2"/>
                </a:moveTo>
                <a:lnTo>
                  <a:pt x="3082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204" name="Shape 3204"/>
          <xdr:cNvSpPr/>
        </xdr:nvSpPr>
        <xdr:spPr>
          <a:xfrm>
            <a:off x="233064" y="100514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2"/>
                </a:moveTo>
                <a:lnTo>
                  <a:pt x="3082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205" name="Shape 3205"/>
          <xdr:cNvSpPr/>
        </xdr:nvSpPr>
        <xdr:spPr>
          <a:xfrm>
            <a:off x="236293" y="99100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0" y="1541"/>
                </a:moveTo>
                <a:lnTo>
                  <a:pt x="308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206" name="Shape 3206"/>
          <xdr:cNvSpPr/>
        </xdr:nvSpPr>
        <xdr:spPr>
          <a:xfrm>
            <a:off x="239274" y="96099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2929"/>
                </a:moveTo>
                <a:lnTo>
                  <a:pt x="308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207" name="Shape 3207"/>
          <xdr:cNvSpPr/>
        </xdr:nvSpPr>
        <xdr:spPr>
          <a:xfrm>
            <a:off x="242255" y="92942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4"/>
                </a:moveTo>
                <a:lnTo>
                  <a:pt x="308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208" name="Shape 3208"/>
          <xdr:cNvSpPr/>
        </xdr:nvSpPr>
        <xdr:spPr>
          <a:xfrm>
            <a:off x="245235" y="91327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0" y="1542"/>
                </a:moveTo>
                <a:lnTo>
                  <a:pt x="308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209" name="Shape 3209"/>
          <xdr:cNvSpPr/>
        </xdr:nvSpPr>
        <xdr:spPr>
          <a:xfrm>
            <a:off x="248464" y="88522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2929"/>
                </a:moveTo>
                <a:lnTo>
                  <a:pt x="308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210" name="Shape 3210"/>
          <xdr:cNvSpPr/>
        </xdr:nvSpPr>
        <xdr:spPr>
          <a:xfrm>
            <a:off x="251445" y="86903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0" y="1542"/>
                </a:moveTo>
                <a:lnTo>
                  <a:pt x="308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211" name="Shape 3211"/>
          <xdr:cNvSpPr/>
        </xdr:nvSpPr>
        <xdr:spPr>
          <a:xfrm>
            <a:off x="254425" y="83742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5"/>
                </a:moveTo>
                <a:lnTo>
                  <a:pt x="308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212" name="Shape 3212"/>
          <xdr:cNvSpPr/>
        </xdr:nvSpPr>
        <xdr:spPr>
          <a:xfrm>
            <a:off x="257406" y="80733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2930"/>
                </a:moveTo>
                <a:lnTo>
                  <a:pt x="308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213" name="Shape 3213"/>
          <xdr:cNvSpPr/>
        </xdr:nvSpPr>
        <xdr:spPr>
          <a:xfrm>
            <a:off x="260635" y="79310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0" y="1543"/>
                </a:moveTo>
                <a:lnTo>
                  <a:pt x="308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214" name="Shape 3214"/>
          <xdr:cNvSpPr/>
        </xdr:nvSpPr>
        <xdr:spPr>
          <a:xfrm>
            <a:off x="263615" y="76145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6"/>
                </a:moveTo>
                <a:lnTo>
                  <a:pt x="308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215" name="Shape 3215"/>
          <xdr:cNvSpPr/>
        </xdr:nvSpPr>
        <xdr:spPr>
          <a:xfrm>
            <a:off x="266596" y="73132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7"/>
                </a:moveTo>
                <a:lnTo>
                  <a:pt x="308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216" name="Shape 3216"/>
          <xdr:cNvSpPr/>
        </xdr:nvSpPr>
        <xdr:spPr>
          <a:xfrm>
            <a:off x="269576" y="71509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0" y="1543"/>
                </a:moveTo>
                <a:lnTo>
                  <a:pt x="308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217" name="Shape 3217"/>
          <xdr:cNvSpPr/>
        </xdr:nvSpPr>
        <xdr:spPr>
          <a:xfrm>
            <a:off x="272805" y="68693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2931"/>
                </a:moveTo>
                <a:lnTo>
                  <a:pt x="308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218" name="Shape 3218"/>
          <xdr:cNvSpPr/>
        </xdr:nvSpPr>
        <xdr:spPr>
          <a:xfrm>
            <a:off x="275786" y="65521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8"/>
                </a:moveTo>
                <a:lnTo>
                  <a:pt x="308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219" name="Shape 3219"/>
          <xdr:cNvSpPr/>
        </xdr:nvSpPr>
        <xdr:spPr>
          <a:xfrm>
            <a:off x="278820" y="62391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0" y="3088"/>
                </a:moveTo>
                <a:lnTo>
                  <a:pt x="154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220" name="Shape 3220"/>
          <xdr:cNvSpPr/>
        </xdr:nvSpPr>
        <xdr:spPr>
          <a:xfrm>
            <a:off x="280257" y="60917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0" y="1544"/>
                </a:moveTo>
                <a:lnTo>
                  <a:pt x="308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221" name="Shape 3221"/>
          <xdr:cNvSpPr/>
        </xdr:nvSpPr>
        <xdr:spPr>
          <a:xfrm>
            <a:off x="283486" y="57943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9"/>
                </a:moveTo>
                <a:lnTo>
                  <a:pt x="308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222" name="Shape 3222"/>
          <xdr:cNvSpPr/>
        </xdr:nvSpPr>
        <xdr:spPr>
          <a:xfrm>
            <a:off x="286466" y="54923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2933"/>
                </a:moveTo>
                <a:lnTo>
                  <a:pt x="308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223" name="Shape 3223"/>
          <xdr:cNvSpPr/>
        </xdr:nvSpPr>
        <xdr:spPr>
          <a:xfrm>
            <a:off x="289447" y="51745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9"/>
                </a:moveTo>
                <a:lnTo>
                  <a:pt x="308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224" name="Shape 3224"/>
          <xdr:cNvSpPr/>
        </xdr:nvSpPr>
        <xdr:spPr>
          <a:xfrm>
            <a:off x="292428" y="48722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2935"/>
                </a:moveTo>
                <a:lnTo>
                  <a:pt x="309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225" name="Shape 3225"/>
          <xdr:cNvSpPr/>
        </xdr:nvSpPr>
        <xdr:spPr>
          <a:xfrm>
            <a:off x="295657" y="45741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90"/>
                </a:moveTo>
                <a:lnTo>
                  <a:pt x="309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226" name="Shape 3226"/>
          <xdr:cNvSpPr/>
        </xdr:nvSpPr>
        <xdr:spPr>
          <a:xfrm>
            <a:off x="298692" y="42761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0" y="2936"/>
                </a:moveTo>
                <a:lnTo>
                  <a:pt x="154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227" name="Shape 3227"/>
          <xdr:cNvSpPr/>
        </xdr:nvSpPr>
        <xdr:spPr>
          <a:xfrm>
            <a:off x="312354" y="24302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0" y="3092"/>
                </a:moveTo>
                <a:lnTo>
                  <a:pt x="154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228" name="Shape 3228"/>
          <xdr:cNvSpPr/>
        </xdr:nvSpPr>
        <xdr:spPr>
          <a:xfrm>
            <a:off x="313844" y="19770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0" y="4639"/>
                </a:moveTo>
                <a:lnTo>
                  <a:pt x="154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229" name="Shape 3229"/>
          <xdr:cNvSpPr/>
        </xdr:nvSpPr>
        <xdr:spPr>
          <a:xfrm>
            <a:off x="315335" y="16630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0" y="3092"/>
                </a:moveTo>
                <a:lnTo>
                  <a:pt x="154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230" name="Shape 3230"/>
          <xdr:cNvSpPr/>
        </xdr:nvSpPr>
        <xdr:spPr>
          <a:xfrm>
            <a:off x="317074" y="13841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0" y="3093"/>
                </a:moveTo>
                <a:lnTo>
                  <a:pt x="154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231" name="Shape 3231"/>
          <xdr:cNvSpPr/>
        </xdr:nvSpPr>
        <xdr:spPr>
          <a:xfrm>
            <a:off x="318564" y="9153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0" y="4639"/>
                </a:moveTo>
                <a:lnTo>
                  <a:pt x="154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232" name="Shape 3232"/>
          <xdr:cNvSpPr/>
        </xdr:nvSpPr>
        <xdr:spPr>
          <a:xfrm>
            <a:off x="312298" y="1523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92" y="0"/>
                </a:moveTo>
                <a:lnTo>
                  <a:pt x="0" y="293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233" name="Shape 3233"/>
          <xdr:cNvSpPr/>
        </xdr:nvSpPr>
        <xdr:spPr>
          <a:xfrm>
            <a:off x="309318" y="4559"/>
            <a:ext cx="3175" cy="5080"/>
          </a:xfrm>
          <a:custGeom>
            <a:avLst/>
            <a:gdLst/>
            <a:ahLst/>
            <a:cxnLst/>
            <a:rect l="0" t="0" r="0" b="0"/>
            <a:pathLst>
              <a:path w="3175" h="5080">
                <a:moveTo>
                  <a:pt x="3092" y="0"/>
                </a:moveTo>
                <a:lnTo>
                  <a:pt x="0" y="463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234" name="Shape 3234"/>
          <xdr:cNvSpPr/>
        </xdr:nvSpPr>
        <xdr:spPr>
          <a:xfrm>
            <a:off x="304791" y="9138"/>
            <a:ext cx="5080" cy="5080"/>
          </a:xfrm>
          <a:custGeom>
            <a:avLst/>
            <a:gdLst/>
            <a:ahLst/>
            <a:cxnLst/>
            <a:rect l="0" t="0" r="0" b="0"/>
            <a:pathLst>
              <a:path w="5080" h="5080">
                <a:moveTo>
                  <a:pt x="4637" y="0"/>
                </a:moveTo>
                <a:lnTo>
                  <a:pt x="0" y="463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235" name="Shape 3235"/>
          <xdr:cNvSpPr/>
        </xdr:nvSpPr>
        <xdr:spPr>
          <a:xfrm>
            <a:off x="301618" y="13721"/>
            <a:ext cx="3175" cy="5080"/>
          </a:xfrm>
          <a:custGeom>
            <a:avLst/>
            <a:gdLst/>
            <a:ahLst/>
            <a:cxnLst/>
            <a:rect l="0" t="0" r="0" b="0"/>
            <a:pathLst>
              <a:path w="3175" h="5080">
                <a:moveTo>
                  <a:pt x="3091" y="0"/>
                </a:moveTo>
                <a:lnTo>
                  <a:pt x="0" y="448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236" name="Shape 3236"/>
          <xdr:cNvSpPr/>
        </xdr:nvSpPr>
        <xdr:spPr>
          <a:xfrm>
            <a:off x="297092" y="18297"/>
            <a:ext cx="5080" cy="5080"/>
          </a:xfrm>
          <a:custGeom>
            <a:avLst/>
            <a:gdLst/>
            <a:ahLst/>
            <a:cxnLst/>
            <a:rect l="0" t="0" r="0" b="0"/>
            <a:pathLst>
              <a:path w="5080" h="5080">
                <a:moveTo>
                  <a:pt x="4636" y="0"/>
                </a:moveTo>
                <a:lnTo>
                  <a:pt x="0" y="448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237" name="Shape 3237"/>
          <xdr:cNvSpPr/>
        </xdr:nvSpPr>
        <xdr:spPr>
          <a:xfrm>
            <a:off x="294166" y="22916"/>
            <a:ext cx="3175" cy="5080"/>
          </a:xfrm>
          <a:custGeom>
            <a:avLst/>
            <a:gdLst/>
            <a:ahLst/>
            <a:cxnLst/>
            <a:rect l="0" t="0" r="0" b="0"/>
            <a:pathLst>
              <a:path w="3175" h="5080">
                <a:moveTo>
                  <a:pt x="3090" y="0"/>
                </a:moveTo>
                <a:lnTo>
                  <a:pt x="0" y="463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238" name="Shape 3238"/>
          <xdr:cNvSpPr/>
        </xdr:nvSpPr>
        <xdr:spPr>
          <a:xfrm>
            <a:off x="285030" y="39716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4" y="0"/>
                </a:moveTo>
                <a:lnTo>
                  <a:pt x="0" y="308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239" name="Shape 3239"/>
          <xdr:cNvSpPr/>
        </xdr:nvSpPr>
        <xdr:spPr>
          <a:xfrm>
            <a:off x="281996" y="42694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88" y="0"/>
                </a:moveTo>
                <a:lnTo>
                  <a:pt x="0" y="308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240" name="Shape 3240"/>
          <xdr:cNvSpPr/>
        </xdr:nvSpPr>
        <xdr:spPr>
          <a:xfrm>
            <a:off x="280311" y="45672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4" y="0"/>
                </a:moveTo>
                <a:lnTo>
                  <a:pt x="0" y="308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241" name="Shape 3241"/>
          <xdr:cNvSpPr/>
        </xdr:nvSpPr>
        <xdr:spPr>
          <a:xfrm>
            <a:off x="278820" y="48803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4" y="0"/>
                </a:moveTo>
                <a:lnTo>
                  <a:pt x="0" y="293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242" name="Shape 3242"/>
          <xdr:cNvSpPr/>
        </xdr:nvSpPr>
        <xdr:spPr>
          <a:xfrm>
            <a:off x="277330" y="51780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4" y="0"/>
                </a:moveTo>
                <a:lnTo>
                  <a:pt x="0" y="308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243" name="Shape 3243"/>
          <xdr:cNvSpPr/>
        </xdr:nvSpPr>
        <xdr:spPr>
          <a:xfrm>
            <a:off x="275840" y="54910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4" y="0"/>
                </a:moveTo>
                <a:lnTo>
                  <a:pt x="0" y="308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244" name="Shape 3244"/>
          <xdr:cNvSpPr/>
        </xdr:nvSpPr>
        <xdr:spPr>
          <a:xfrm>
            <a:off x="274349" y="58039"/>
            <a:ext cx="1905" cy="1905"/>
          </a:xfrm>
          <a:custGeom>
            <a:avLst/>
            <a:gdLst/>
            <a:ahLst/>
            <a:cxnLst/>
            <a:rect l="0" t="0" r="0" b="0"/>
            <a:pathLst>
              <a:path w="1905" h="1905">
                <a:moveTo>
                  <a:pt x="1543" y="0"/>
                </a:moveTo>
                <a:lnTo>
                  <a:pt x="0" y="138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245" name="Shape 3245"/>
          <xdr:cNvSpPr/>
        </xdr:nvSpPr>
        <xdr:spPr>
          <a:xfrm>
            <a:off x="272859" y="59470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3" y="0"/>
                </a:moveTo>
                <a:lnTo>
                  <a:pt x="0" y="308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246" name="Shape 3246"/>
          <xdr:cNvSpPr/>
        </xdr:nvSpPr>
        <xdr:spPr>
          <a:xfrm>
            <a:off x="271120" y="62400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3" y="0"/>
                </a:moveTo>
                <a:lnTo>
                  <a:pt x="0" y="308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247" name="Shape 3247"/>
          <xdr:cNvSpPr/>
        </xdr:nvSpPr>
        <xdr:spPr>
          <a:xfrm>
            <a:off x="269630" y="65528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3" y="0"/>
                </a:moveTo>
                <a:lnTo>
                  <a:pt x="0" y="293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248" name="Shape 3248"/>
          <xdr:cNvSpPr/>
        </xdr:nvSpPr>
        <xdr:spPr>
          <a:xfrm>
            <a:off x="268139" y="68502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3" y="0"/>
                </a:moveTo>
                <a:lnTo>
                  <a:pt x="0" y="308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249" name="Shape 3249"/>
          <xdr:cNvSpPr/>
        </xdr:nvSpPr>
        <xdr:spPr>
          <a:xfrm>
            <a:off x="266649" y="71629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3" y="0"/>
                </a:moveTo>
                <a:lnTo>
                  <a:pt x="0" y="308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250" name="Shape 3250"/>
          <xdr:cNvSpPr/>
        </xdr:nvSpPr>
        <xdr:spPr>
          <a:xfrm>
            <a:off x="263615" y="74755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86" y="0"/>
                </a:moveTo>
                <a:lnTo>
                  <a:pt x="0" y="293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251" name="Shape 3251"/>
          <xdr:cNvSpPr/>
        </xdr:nvSpPr>
        <xdr:spPr>
          <a:xfrm>
            <a:off x="262178" y="77767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3" y="0"/>
                </a:moveTo>
                <a:lnTo>
                  <a:pt x="0" y="308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252" name="Shape 3252"/>
          <xdr:cNvSpPr/>
        </xdr:nvSpPr>
        <xdr:spPr>
          <a:xfrm>
            <a:off x="260688" y="80893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3" y="0"/>
                </a:moveTo>
                <a:lnTo>
                  <a:pt x="0" y="308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253" name="Shape 3253"/>
          <xdr:cNvSpPr/>
        </xdr:nvSpPr>
        <xdr:spPr>
          <a:xfrm>
            <a:off x="258949" y="83663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2" y="0"/>
                </a:moveTo>
                <a:lnTo>
                  <a:pt x="0" y="308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254" name="Shape 3254"/>
          <xdr:cNvSpPr/>
        </xdr:nvSpPr>
        <xdr:spPr>
          <a:xfrm>
            <a:off x="257458" y="86789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2" y="0"/>
                </a:moveTo>
                <a:lnTo>
                  <a:pt x="0" y="308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255" name="Shape 3255"/>
          <xdr:cNvSpPr/>
        </xdr:nvSpPr>
        <xdr:spPr>
          <a:xfrm>
            <a:off x="255968" y="89913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2" y="0"/>
                </a:moveTo>
                <a:lnTo>
                  <a:pt x="0" y="308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256" name="Shape 3256"/>
          <xdr:cNvSpPr/>
        </xdr:nvSpPr>
        <xdr:spPr>
          <a:xfrm>
            <a:off x="254478" y="93036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42" y="0"/>
                </a:moveTo>
                <a:lnTo>
                  <a:pt x="0" y="447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257" name="Shape 3257"/>
          <xdr:cNvSpPr/>
        </xdr:nvSpPr>
        <xdr:spPr>
          <a:xfrm>
            <a:off x="252987" y="97547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2" y="0"/>
                </a:moveTo>
                <a:lnTo>
                  <a:pt x="0" y="308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258" name="Shape 3258"/>
          <xdr:cNvSpPr/>
        </xdr:nvSpPr>
        <xdr:spPr>
          <a:xfrm>
            <a:off x="249954" y="100669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85" y="0"/>
                </a:moveTo>
                <a:lnTo>
                  <a:pt x="0" y="308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259" name="Shape 3259"/>
          <xdr:cNvSpPr/>
        </xdr:nvSpPr>
        <xdr:spPr>
          <a:xfrm>
            <a:off x="248268" y="103474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2" y="0"/>
                </a:moveTo>
                <a:lnTo>
                  <a:pt x="0" y="308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260" name="Shape 3260"/>
          <xdr:cNvSpPr/>
        </xdr:nvSpPr>
        <xdr:spPr>
          <a:xfrm>
            <a:off x="246777" y="106594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42" y="0"/>
                </a:moveTo>
                <a:lnTo>
                  <a:pt x="0" y="462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261" name="Shape 3261"/>
          <xdr:cNvSpPr/>
        </xdr:nvSpPr>
        <xdr:spPr>
          <a:xfrm>
            <a:off x="245287" y="111256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2" y="0"/>
                </a:moveTo>
                <a:lnTo>
                  <a:pt x="0" y="293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262" name="Shape 3262"/>
          <xdr:cNvSpPr/>
        </xdr:nvSpPr>
        <xdr:spPr>
          <a:xfrm>
            <a:off x="243797" y="114222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42" y="0"/>
                </a:moveTo>
                <a:lnTo>
                  <a:pt x="0" y="462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263" name="Shape 3263"/>
          <xdr:cNvSpPr/>
        </xdr:nvSpPr>
        <xdr:spPr>
          <a:xfrm>
            <a:off x="240764" y="118883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83" y="0"/>
                </a:moveTo>
                <a:lnTo>
                  <a:pt x="0" y="308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264" name="Shape 3264"/>
          <xdr:cNvSpPr/>
        </xdr:nvSpPr>
        <xdr:spPr>
          <a:xfrm>
            <a:off x="239325" y="122037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1" y="0"/>
                </a:moveTo>
                <a:lnTo>
                  <a:pt x="0" y="292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265" name="Shape 3265"/>
          <xdr:cNvSpPr/>
        </xdr:nvSpPr>
        <xdr:spPr>
          <a:xfrm>
            <a:off x="237835" y="125001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41" y="0"/>
                </a:moveTo>
                <a:lnTo>
                  <a:pt x="0" y="462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266" name="Shape 3266"/>
          <xdr:cNvSpPr/>
        </xdr:nvSpPr>
        <xdr:spPr>
          <a:xfrm>
            <a:off x="236096" y="129460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1" y="0"/>
                </a:moveTo>
                <a:lnTo>
                  <a:pt x="0" y="308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267" name="Shape 3267"/>
          <xdr:cNvSpPr/>
        </xdr:nvSpPr>
        <xdr:spPr>
          <a:xfrm>
            <a:off x="233064" y="132576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82" y="0"/>
                </a:moveTo>
                <a:lnTo>
                  <a:pt x="0" y="308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268" name="Shape 3268"/>
          <xdr:cNvSpPr/>
        </xdr:nvSpPr>
        <xdr:spPr>
          <a:xfrm>
            <a:off x="231625" y="135571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41" y="0"/>
                </a:moveTo>
                <a:lnTo>
                  <a:pt x="0" y="462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269" name="Shape 3269"/>
          <xdr:cNvSpPr/>
        </xdr:nvSpPr>
        <xdr:spPr>
          <a:xfrm>
            <a:off x="230135" y="140228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1" y="0"/>
                </a:moveTo>
                <a:lnTo>
                  <a:pt x="0" y="308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270" name="Shape 3270"/>
          <xdr:cNvSpPr/>
        </xdr:nvSpPr>
        <xdr:spPr>
          <a:xfrm>
            <a:off x="227103" y="143342"/>
            <a:ext cx="3175" cy="5080"/>
          </a:xfrm>
          <a:custGeom>
            <a:avLst/>
            <a:gdLst/>
            <a:ahLst/>
            <a:cxnLst/>
            <a:rect l="0" t="0" r="0" b="0"/>
            <a:pathLst>
              <a:path w="3175" h="5080">
                <a:moveTo>
                  <a:pt x="3082" y="0"/>
                </a:moveTo>
                <a:lnTo>
                  <a:pt x="0" y="446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271" name="Shape 3271"/>
          <xdr:cNvSpPr/>
        </xdr:nvSpPr>
        <xdr:spPr>
          <a:xfrm>
            <a:off x="225415" y="147675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0" y="0"/>
                </a:moveTo>
                <a:lnTo>
                  <a:pt x="0" y="308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272" name="Shape 3272"/>
          <xdr:cNvSpPr/>
        </xdr:nvSpPr>
        <xdr:spPr>
          <a:xfrm>
            <a:off x="223925" y="150789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40" y="0"/>
                </a:moveTo>
                <a:lnTo>
                  <a:pt x="0" y="462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273" name="Shape 3273"/>
          <xdr:cNvSpPr/>
        </xdr:nvSpPr>
        <xdr:spPr>
          <a:xfrm>
            <a:off x="222434" y="155442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0" y="0"/>
                </a:moveTo>
                <a:lnTo>
                  <a:pt x="0" y="308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274" name="Shape 3274"/>
          <xdr:cNvSpPr/>
        </xdr:nvSpPr>
        <xdr:spPr>
          <a:xfrm>
            <a:off x="219403" y="158554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81" y="0"/>
                </a:moveTo>
                <a:lnTo>
                  <a:pt x="0" y="292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275" name="Shape 3275"/>
          <xdr:cNvSpPr/>
        </xdr:nvSpPr>
        <xdr:spPr>
          <a:xfrm>
            <a:off x="217963" y="161542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40" y="0"/>
                </a:moveTo>
                <a:lnTo>
                  <a:pt x="0" y="462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276" name="Shape 3276"/>
          <xdr:cNvSpPr/>
        </xdr:nvSpPr>
        <xdr:spPr>
          <a:xfrm>
            <a:off x="216473" y="166193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0" y="0"/>
                </a:moveTo>
                <a:lnTo>
                  <a:pt x="0" y="308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277" name="Shape 3277"/>
          <xdr:cNvSpPr/>
        </xdr:nvSpPr>
        <xdr:spPr>
          <a:xfrm>
            <a:off x="214734" y="169102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40" y="0"/>
                </a:moveTo>
                <a:lnTo>
                  <a:pt x="0" y="446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278" name="Shape 3278"/>
          <xdr:cNvSpPr/>
        </xdr:nvSpPr>
        <xdr:spPr>
          <a:xfrm>
            <a:off x="211704" y="173598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80" y="0"/>
                </a:moveTo>
                <a:lnTo>
                  <a:pt x="0" y="308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279" name="Shape 3279"/>
          <xdr:cNvSpPr/>
        </xdr:nvSpPr>
        <xdr:spPr>
          <a:xfrm>
            <a:off x="210263" y="176737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9" y="0"/>
                </a:moveTo>
                <a:lnTo>
                  <a:pt x="0" y="307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280" name="Shape 3280"/>
          <xdr:cNvSpPr/>
        </xdr:nvSpPr>
        <xdr:spPr>
          <a:xfrm>
            <a:off x="208773" y="179845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39" y="0"/>
                </a:moveTo>
                <a:lnTo>
                  <a:pt x="0" y="461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281" name="Shape 3281"/>
          <xdr:cNvSpPr/>
        </xdr:nvSpPr>
        <xdr:spPr>
          <a:xfrm>
            <a:off x="207282" y="184492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9" y="0"/>
                </a:moveTo>
                <a:lnTo>
                  <a:pt x="0" y="292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282" name="Shape 3282"/>
          <xdr:cNvSpPr/>
        </xdr:nvSpPr>
        <xdr:spPr>
          <a:xfrm>
            <a:off x="204252" y="187445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79" y="0"/>
                </a:moveTo>
                <a:lnTo>
                  <a:pt x="0" y="307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283" name="Shape 3283"/>
          <xdr:cNvSpPr/>
        </xdr:nvSpPr>
        <xdr:spPr>
          <a:xfrm>
            <a:off x="202563" y="190377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39" y="0"/>
                </a:moveTo>
                <a:lnTo>
                  <a:pt x="0" y="461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284" name="Shape 3284"/>
          <xdr:cNvSpPr/>
        </xdr:nvSpPr>
        <xdr:spPr>
          <a:xfrm>
            <a:off x="201072" y="195022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9" y="0"/>
                </a:moveTo>
                <a:lnTo>
                  <a:pt x="0" y="307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285" name="Shape 3285"/>
          <xdr:cNvSpPr/>
        </xdr:nvSpPr>
        <xdr:spPr>
          <a:xfrm>
            <a:off x="199582" y="198128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9" y="0"/>
                </a:moveTo>
                <a:lnTo>
                  <a:pt x="0" y="307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286" name="Shape 3286"/>
          <xdr:cNvSpPr/>
        </xdr:nvSpPr>
        <xdr:spPr>
          <a:xfrm>
            <a:off x="196552" y="201233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78" y="0"/>
                </a:moveTo>
                <a:lnTo>
                  <a:pt x="0" y="292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287" name="Shape 3287"/>
          <xdr:cNvSpPr/>
        </xdr:nvSpPr>
        <xdr:spPr>
          <a:xfrm>
            <a:off x="195111" y="204208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39" y="0"/>
                </a:moveTo>
                <a:lnTo>
                  <a:pt x="0" y="461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288" name="Shape 3288"/>
          <xdr:cNvSpPr/>
        </xdr:nvSpPr>
        <xdr:spPr>
          <a:xfrm>
            <a:off x="193620" y="208850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8" y="0"/>
                </a:moveTo>
                <a:lnTo>
                  <a:pt x="0" y="307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289" name="Shape 3289"/>
          <xdr:cNvSpPr/>
        </xdr:nvSpPr>
        <xdr:spPr>
          <a:xfrm>
            <a:off x="190343" y="211751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77" y="0"/>
                </a:moveTo>
                <a:lnTo>
                  <a:pt x="0" y="307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290" name="Shape 3290"/>
          <xdr:cNvSpPr/>
        </xdr:nvSpPr>
        <xdr:spPr>
          <a:xfrm>
            <a:off x="188901" y="214879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8" y="0"/>
                </a:moveTo>
                <a:lnTo>
                  <a:pt x="0" y="307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291" name="Shape 3291"/>
          <xdr:cNvSpPr/>
        </xdr:nvSpPr>
        <xdr:spPr>
          <a:xfrm>
            <a:off x="187410" y="217979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8" y="0"/>
                </a:moveTo>
                <a:lnTo>
                  <a:pt x="0" y="292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292" name="Shape 3292"/>
          <xdr:cNvSpPr/>
        </xdr:nvSpPr>
        <xdr:spPr>
          <a:xfrm>
            <a:off x="184382" y="220927"/>
            <a:ext cx="3175" cy="5080"/>
          </a:xfrm>
          <a:custGeom>
            <a:avLst/>
            <a:gdLst/>
            <a:ahLst/>
            <a:cxnLst/>
            <a:rect l="0" t="0" r="0" b="0"/>
            <a:pathLst>
              <a:path w="3175" h="5080">
                <a:moveTo>
                  <a:pt x="3076" y="0"/>
                </a:moveTo>
                <a:lnTo>
                  <a:pt x="0" y="461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293" name="Shape 3293"/>
          <xdr:cNvSpPr/>
        </xdr:nvSpPr>
        <xdr:spPr>
          <a:xfrm>
            <a:off x="182939" y="225588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8" y="0"/>
                </a:moveTo>
                <a:lnTo>
                  <a:pt x="0" y="307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294" name="Shape 3294"/>
          <xdr:cNvSpPr/>
        </xdr:nvSpPr>
        <xdr:spPr>
          <a:xfrm>
            <a:off x="179911" y="228687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76" y="0"/>
                </a:moveTo>
                <a:lnTo>
                  <a:pt x="0" y="307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295" name="Shape 3295"/>
          <xdr:cNvSpPr/>
        </xdr:nvSpPr>
        <xdr:spPr>
          <a:xfrm>
            <a:off x="178220" y="231607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8" y="0"/>
                </a:moveTo>
                <a:lnTo>
                  <a:pt x="0" y="307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296" name="Shape 3296"/>
          <xdr:cNvSpPr/>
        </xdr:nvSpPr>
        <xdr:spPr>
          <a:xfrm>
            <a:off x="175191" y="234705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75" y="0"/>
                </a:moveTo>
                <a:lnTo>
                  <a:pt x="0" y="307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297" name="Shape 3297"/>
          <xdr:cNvSpPr/>
        </xdr:nvSpPr>
        <xdr:spPr>
          <a:xfrm>
            <a:off x="173749" y="237823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7" y="0"/>
                </a:moveTo>
                <a:lnTo>
                  <a:pt x="0" y="307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298" name="Shape 3298"/>
          <xdr:cNvSpPr/>
        </xdr:nvSpPr>
        <xdr:spPr>
          <a:xfrm>
            <a:off x="170721" y="240919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75" y="0"/>
                </a:moveTo>
                <a:lnTo>
                  <a:pt x="0" y="292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299" name="Shape 3299"/>
          <xdr:cNvSpPr/>
        </xdr:nvSpPr>
        <xdr:spPr>
          <a:xfrm>
            <a:off x="293932" y="42585"/>
            <a:ext cx="35560" cy="53975"/>
          </a:xfrm>
          <a:custGeom>
            <a:avLst/>
            <a:gdLst/>
            <a:ahLst/>
            <a:cxnLst/>
            <a:rect l="0" t="0" r="0" b="0"/>
            <a:pathLst>
              <a:path w="35560" h="53975">
                <a:moveTo>
                  <a:pt x="35120" y="0"/>
                </a:moveTo>
                <a:lnTo>
                  <a:pt x="0" y="5337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300" name="Shape 3300"/>
          <xdr:cNvSpPr/>
        </xdr:nvSpPr>
        <xdr:spPr>
          <a:xfrm>
            <a:off x="263590" y="95888"/>
            <a:ext cx="30480" cy="56515"/>
          </a:xfrm>
          <a:custGeom>
            <a:avLst/>
            <a:gdLst/>
            <a:ahLst/>
            <a:cxnLst/>
            <a:rect l="0" t="0" r="0" b="0"/>
            <a:pathLst>
              <a:path w="30480" h="56515">
                <a:moveTo>
                  <a:pt x="30437" y="0"/>
                </a:moveTo>
                <a:lnTo>
                  <a:pt x="0" y="5639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301" name="Shape 3301"/>
          <xdr:cNvSpPr/>
        </xdr:nvSpPr>
        <xdr:spPr>
          <a:xfrm>
            <a:off x="234709" y="152457"/>
            <a:ext cx="29209" cy="58419"/>
          </a:xfrm>
          <a:custGeom>
            <a:avLst/>
            <a:gdLst/>
            <a:ahLst/>
            <a:cxnLst/>
            <a:rect l="0" t="0" r="0" b="0"/>
            <a:pathLst>
              <a:path w="29209" h="58419">
                <a:moveTo>
                  <a:pt x="29011" y="0"/>
                </a:moveTo>
                <a:lnTo>
                  <a:pt x="0" y="5786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302" name="Shape 3302"/>
          <xdr:cNvSpPr/>
        </xdr:nvSpPr>
        <xdr:spPr>
          <a:xfrm>
            <a:off x="275832" y="149293"/>
            <a:ext cx="6350" cy="1905"/>
          </a:xfrm>
          <a:custGeom>
            <a:avLst/>
            <a:gdLst/>
            <a:ahLst/>
            <a:cxnLst/>
            <a:rect l="0" t="0" r="0" b="0"/>
            <a:pathLst>
              <a:path w="6350" h="1905">
                <a:moveTo>
                  <a:pt x="0" y="1544"/>
                </a:moveTo>
                <a:lnTo>
                  <a:pt x="6022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303" name="Shape 3303"/>
          <xdr:cNvSpPr/>
        </xdr:nvSpPr>
        <xdr:spPr>
          <a:xfrm>
            <a:off x="282041" y="146410"/>
            <a:ext cx="6350" cy="3175"/>
          </a:xfrm>
          <a:custGeom>
            <a:avLst/>
            <a:gdLst/>
            <a:ahLst/>
            <a:cxnLst/>
            <a:rect l="0" t="0" r="0" b="0"/>
            <a:pathLst>
              <a:path w="6350" h="3175">
                <a:moveTo>
                  <a:pt x="0" y="2933"/>
                </a:moveTo>
                <a:lnTo>
                  <a:pt x="602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304" name="Shape 3304"/>
          <xdr:cNvSpPr/>
        </xdr:nvSpPr>
        <xdr:spPr>
          <a:xfrm>
            <a:off x="288001" y="144712"/>
            <a:ext cx="6350" cy="1905"/>
          </a:xfrm>
          <a:custGeom>
            <a:avLst/>
            <a:gdLst/>
            <a:ahLst/>
            <a:cxnLst/>
            <a:rect l="0" t="0" r="0" b="0"/>
            <a:pathLst>
              <a:path w="6350" h="1905">
                <a:moveTo>
                  <a:pt x="0" y="1545"/>
                </a:moveTo>
                <a:lnTo>
                  <a:pt x="602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305" name="Shape 3305"/>
          <xdr:cNvSpPr/>
        </xdr:nvSpPr>
        <xdr:spPr>
          <a:xfrm>
            <a:off x="294166" y="140354"/>
            <a:ext cx="3175" cy="5080"/>
          </a:xfrm>
          <a:custGeom>
            <a:avLst/>
            <a:gdLst/>
            <a:ahLst/>
            <a:cxnLst/>
            <a:rect l="0" t="0" r="0" b="0"/>
            <a:pathLst>
              <a:path w="3175" h="5080">
                <a:moveTo>
                  <a:pt x="0" y="4479"/>
                </a:moveTo>
                <a:lnTo>
                  <a:pt x="309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306" name="Shape 3306"/>
          <xdr:cNvSpPr/>
        </xdr:nvSpPr>
        <xdr:spPr>
          <a:xfrm>
            <a:off x="297202" y="132589"/>
            <a:ext cx="1905" cy="8255"/>
          </a:xfrm>
          <a:custGeom>
            <a:avLst/>
            <a:gdLst/>
            <a:ahLst/>
            <a:cxnLst/>
            <a:rect l="0" t="0" r="0" b="0"/>
            <a:pathLst>
              <a:path w="1905" h="8255">
                <a:moveTo>
                  <a:pt x="0" y="7726"/>
                </a:moveTo>
                <a:lnTo>
                  <a:pt x="154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307" name="Shape 3307"/>
          <xdr:cNvSpPr/>
        </xdr:nvSpPr>
        <xdr:spPr>
          <a:xfrm>
            <a:off x="294111" y="131043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4635" y="1545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308" name="Shape 3308"/>
          <xdr:cNvSpPr/>
        </xdr:nvSpPr>
        <xdr:spPr>
          <a:xfrm>
            <a:off x="288002" y="130961"/>
            <a:ext cx="6350" cy="3175"/>
          </a:xfrm>
          <a:custGeom>
            <a:avLst/>
            <a:gdLst/>
            <a:ahLst/>
            <a:cxnLst/>
            <a:rect l="0" t="0" r="0" b="0"/>
            <a:pathLst>
              <a:path w="6350" h="3175">
                <a:moveTo>
                  <a:pt x="6025" y="0"/>
                </a:moveTo>
                <a:lnTo>
                  <a:pt x="0" y="309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309" name="Shape 3309"/>
          <xdr:cNvSpPr/>
        </xdr:nvSpPr>
        <xdr:spPr>
          <a:xfrm>
            <a:off x="283431" y="134206"/>
            <a:ext cx="5080" cy="5080"/>
          </a:xfrm>
          <a:custGeom>
            <a:avLst/>
            <a:gdLst/>
            <a:ahLst/>
            <a:cxnLst/>
            <a:rect l="0" t="0" r="0" b="0"/>
            <a:pathLst>
              <a:path w="5080" h="5080">
                <a:moveTo>
                  <a:pt x="4633" y="0"/>
                </a:moveTo>
                <a:lnTo>
                  <a:pt x="0" y="447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310" name="Shape 3310"/>
          <xdr:cNvSpPr/>
        </xdr:nvSpPr>
        <xdr:spPr>
          <a:xfrm>
            <a:off x="280257" y="138599"/>
            <a:ext cx="3175" cy="6350"/>
          </a:xfrm>
          <a:custGeom>
            <a:avLst/>
            <a:gdLst/>
            <a:ahLst/>
            <a:cxnLst/>
            <a:rect l="0" t="0" r="0" b="0"/>
            <a:pathLst>
              <a:path w="3175" h="6350">
                <a:moveTo>
                  <a:pt x="3088" y="0"/>
                </a:moveTo>
                <a:lnTo>
                  <a:pt x="0" y="602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311" name="Shape 3311"/>
          <xdr:cNvSpPr/>
        </xdr:nvSpPr>
        <xdr:spPr>
          <a:xfrm>
            <a:off x="280311" y="144660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0" y="0"/>
                </a:moveTo>
                <a:lnTo>
                  <a:pt x="1544" y="463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312" name="Shape 3312"/>
          <xdr:cNvSpPr/>
        </xdr:nvSpPr>
        <xdr:spPr>
          <a:xfrm>
            <a:off x="282041" y="147799"/>
            <a:ext cx="6350" cy="1905"/>
          </a:xfrm>
          <a:custGeom>
            <a:avLst/>
            <a:gdLst/>
            <a:ahLst/>
            <a:cxnLst/>
            <a:rect l="0" t="0" r="0" b="0"/>
            <a:pathLst>
              <a:path w="6350" h="1905">
                <a:moveTo>
                  <a:pt x="0" y="1544"/>
                </a:moveTo>
                <a:lnTo>
                  <a:pt x="602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313" name="Shape 3313"/>
          <xdr:cNvSpPr/>
        </xdr:nvSpPr>
        <xdr:spPr>
          <a:xfrm>
            <a:off x="287946" y="146219"/>
            <a:ext cx="7620" cy="1905"/>
          </a:xfrm>
          <a:custGeom>
            <a:avLst/>
            <a:gdLst/>
            <a:ahLst/>
            <a:cxnLst/>
            <a:rect l="0" t="0" r="0" b="0"/>
            <a:pathLst>
              <a:path w="7620" h="1905">
                <a:moveTo>
                  <a:pt x="0" y="1545"/>
                </a:moveTo>
                <a:lnTo>
                  <a:pt x="757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314" name="Shape 3314"/>
          <xdr:cNvSpPr/>
        </xdr:nvSpPr>
        <xdr:spPr>
          <a:xfrm>
            <a:off x="295601" y="144757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0" y="1545"/>
                </a:moveTo>
                <a:lnTo>
                  <a:pt x="463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315" name="Shape 3315"/>
          <xdr:cNvSpPr/>
        </xdr:nvSpPr>
        <xdr:spPr>
          <a:xfrm>
            <a:off x="300170" y="141664"/>
            <a:ext cx="6350" cy="3175"/>
          </a:xfrm>
          <a:custGeom>
            <a:avLst/>
            <a:gdLst/>
            <a:ahLst/>
            <a:cxnLst/>
            <a:rect l="0" t="0" r="0" b="0"/>
            <a:pathLst>
              <a:path w="6350" h="3175">
                <a:moveTo>
                  <a:pt x="0" y="3091"/>
                </a:moveTo>
                <a:lnTo>
                  <a:pt x="602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316" name="Shape 3316"/>
          <xdr:cNvSpPr/>
        </xdr:nvSpPr>
        <xdr:spPr>
          <a:xfrm>
            <a:off x="306281" y="138651"/>
            <a:ext cx="5080" cy="3175"/>
          </a:xfrm>
          <a:custGeom>
            <a:avLst/>
            <a:gdLst/>
            <a:ahLst/>
            <a:cxnLst/>
            <a:rect l="0" t="0" r="0" b="0"/>
            <a:pathLst>
              <a:path w="5080" h="3175">
                <a:moveTo>
                  <a:pt x="0" y="3092"/>
                </a:moveTo>
                <a:lnTo>
                  <a:pt x="463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317" name="Shape 3317"/>
          <xdr:cNvSpPr/>
        </xdr:nvSpPr>
        <xdr:spPr>
          <a:xfrm>
            <a:off x="307827" y="138651"/>
            <a:ext cx="3175" cy="5080"/>
          </a:xfrm>
          <a:custGeom>
            <a:avLst/>
            <a:gdLst/>
            <a:ahLst/>
            <a:cxnLst/>
            <a:rect l="0" t="0" r="0" b="0"/>
            <a:pathLst>
              <a:path w="3175" h="5080">
                <a:moveTo>
                  <a:pt x="3092" y="0"/>
                </a:moveTo>
                <a:lnTo>
                  <a:pt x="0" y="463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318" name="Shape 3318"/>
          <xdr:cNvSpPr/>
        </xdr:nvSpPr>
        <xdr:spPr>
          <a:xfrm>
            <a:off x="306393" y="143368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5" y="0"/>
                </a:moveTo>
                <a:lnTo>
                  <a:pt x="0" y="309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319" name="Shape 3319"/>
          <xdr:cNvSpPr/>
        </xdr:nvSpPr>
        <xdr:spPr>
          <a:xfrm>
            <a:off x="306200" y="146146"/>
            <a:ext cx="0" cy="1905"/>
          </a:xfrm>
          <a:custGeom>
            <a:avLst/>
            <a:gdLst/>
            <a:ahLst/>
            <a:cxnLst/>
            <a:rect l="0" t="0" r="0" b="0"/>
            <a:pathLst>
              <a:path h="1905">
                <a:moveTo>
                  <a:pt x="0" y="0"/>
                </a:moveTo>
                <a:lnTo>
                  <a:pt x="0" y="154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320" name="Shape 3320"/>
          <xdr:cNvSpPr/>
        </xdr:nvSpPr>
        <xdr:spPr>
          <a:xfrm>
            <a:off x="306200" y="147692"/>
            <a:ext cx="0" cy="1905"/>
          </a:xfrm>
          <a:custGeom>
            <a:avLst/>
            <a:gdLst/>
            <a:ahLst/>
            <a:cxnLst/>
            <a:rect l="0" t="0" r="0" b="0"/>
            <a:pathLst>
              <a:path h="1905">
                <a:moveTo>
                  <a:pt x="0" y="0"/>
                </a:moveTo>
                <a:lnTo>
                  <a:pt x="0" y="154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321" name="Shape 3321"/>
          <xdr:cNvSpPr/>
        </xdr:nvSpPr>
        <xdr:spPr>
          <a:xfrm>
            <a:off x="304675" y="147713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1524" y="0"/>
                </a:moveTo>
                <a:lnTo>
                  <a:pt x="2601" y="446"/>
                </a:lnTo>
                <a:lnTo>
                  <a:pt x="3048" y="1524"/>
                </a:lnTo>
                <a:lnTo>
                  <a:pt x="2601" y="2601"/>
                </a:lnTo>
                <a:lnTo>
                  <a:pt x="1524" y="3048"/>
                </a:lnTo>
                <a:lnTo>
                  <a:pt x="446" y="2601"/>
                </a:lnTo>
                <a:lnTo>
                  <a:pt x="0" y="1524"/>
                </a:lnTo>
                <a:lnTo>
                  <a:pt x="446" y="446"/>
                </a:lnTo>
                <a:lnTo>
                  <a:pt x="1524" y="0"/>
                </a:lnTo>
                <a:close/>
              </a:path>
            </a:pathLst>
          </a:custGeom>
          <a:solidFill>
            <a:srgbClr val="0000FF"/>
          </a:solidFill>
        </xdr:spPr>
      </xdr:sp>
      <xdr:sp macro="" textlink="">
        <xdr:nvSpPr>
          <xdr:cNvPr id="3322" name="Shape 3322"/>
          <xdr:cNvSpPr/>
        </xdr:nvSpPr>
        <xdr:spPr>
          <a:xfrm>
            <a:off x="306393" y="149398"/>
            <a:ext cx="1905" cy="0"/>
          </a:xfrm>
          <a:custGeom>
            <a:avLst/>
            <a:gdLst/>
            <a:ahLst/>
            <a:cxnLst/>
            <a:rect l="0" t="0" r="0" b="0"/>
            <a:pathLst>
              <a:path w="1905">
                <a:moveTo>
                  <a:pt x="0" y="0"/>
                </a:moveTo>
                <a:lnTo>
                  <a:pt x="154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323" name="Shape 3323"/>
          <xdr:cNvSpPr/>
        </xdr:nvSpPr>
        <xdr:spPr>
          <a:xfrm>
            <a:off x="307883" y="149359"/>
            <a:ext cx="1905" cy="0"/>
          </a:xfrm>
          <a:custGeom>
            <a:avLst/>
            <a:gdLst/>
            <a:ahLst/>
            <a:cxnLst/>
            <a:rect l="0" t="0" r="0" b="0"/>
            <a:pathLst>
              <a:path w="1905">
                <a:moveTo>
                  <a:pt x="0" y="0"/>
                </a:moveTo>
                <a:lnTo>
                  <a:pt x="154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324" name="Shape 3324"/>
          <xdr:cNvSpPr/>
        </xdr:nvSpPr>
        <xdr:spPr>
          <a:xfrm>
            <a:off x="309373" y="147928"/>
            <a:ext cx="1905" cy="1905"/>
          </a:xfrm>
          <a:custGeom>
            <a:avLst/>
            <a:gdLst/>
            <a:ahLst/>
            <a:cxnLst/>
            <a:rect l="0" t="0" r="0" b="0"/>
            <a:pathLst>
              <a:path w="1905" h="1905">
                <a:moveTo>
                  <a:pt x="0" y="1391"/>
                </a:moveTo>
                <a:lnTo>
                  <a:pt x="154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325" name="Shape 3325"/>
          <xdr:cNvSpPr/>
        </xdr:nvSpPr>
        <xdr:spPr>
          <a:xfrm>
            <a:off x="310752" y="146260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0" y="1546"/>
                </a:moveTo>
                <a:lnTo>
                  <a:pt x="463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326" name="Shape 3326"/>
          <xdr:cNvSpPr/>
        </xdr:nvSpPr>
        <xdr:spPr>
          <a:xfrm>
            <a:off x="315471" y="144793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0" y="1546"/>
                </a:moveTo>
                <a:lnTo>
                  <a:pt x="463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327" name="Shape 3327"/>
          <xdr:cNvSpPr/>
        </xdr:nvSpPr>
        <xdr:spPr>
          <a:xfrm>
            <a:off x="319941" y="141731"/>
            <a:ext cx="5080" cy="3175"/>
          </a:xfrm>
          <a:custGeom>
            <a:avLst/>
            <a:gdLst/>
            <a:ahLst/>
            <a:cxnLst/>
            <a:rect l="0" t="0" r="0" b="0"/>
            <a:pathLst>
              <a:path w="5080" h="3175">
                <a:moveTo>
                  <a:pt x="0" y="3093"/>
                </a:moveTo>
                <a:lnTo>
                  <a:pt x="464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328" name="Shape 3328"/>
          <xdr:cNvSpPr/>
        </xdr:nvSpPr>
        <xdr:spPr>
          <a:xfrm>
            <a:off x="324757" y="138823"/>
            <a:ext cx="6350" cy="3175"/>
          </a:xfrm>
          <a:custGeom>
            <a:avLst/>
            <a:gdLst/>
            <a:ahLst/>
            <a:cxnLst/>
            <a:rect l="0" t="0" r="0" b="0"/>
            <a:pathLst>
              <a:path w="6350" h="3175">
                <a:moveTo>
                  <a:pt x="0" y="2939"/>
                </a:moveTo>
                <a:lnTo>
                  <a:pt x="603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329" name="Shape 3329"/>
          <xdr:cNvSpPr/>
        </xdr:nvSpPr>
        <xdr:spPr>
          <a:xfrm>
            <a:off x="330718" y="134009"/>
            <a:ext cx="6350" cy="5080"/>
          </a:xfrm>
          <a:custGeom>
            <a:avLst/>
            <a:gdLst/>
            <a:ahLst/>
            <a:cxnLst/>
            <a:rect l="0" t="0" r="0" b="0"/>
            <a:pathLst>
              <a:path w="6350" h="5080">
                <a:moveTo>
                  <a:pt x="0" y="4642"/>
                </a:moveTo>
                <a:lnTo>
                  <a:pt x="603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330" name="Shape 3330"/>
          <xdr:cNvSpPr/>
        </xdr:nvSpPr>
        <xdr:spPr>
          <a:xfrm>
            <a:off x="336639" y="130981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95"/>
                </a:moveTo>
                <a:lnTo>
                  <a:pt x="309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331" name="Shape 3331"/>
          <xdr:cNvSpPr/>
        </xdr:nvSpPr>
        <xdr:spPr>
          <a:xfrm>
            <a:off x="339811" y="128109"/>
            <a:ext cx="5080" cy="3175"/>
          </a:xfrm>
          <a:custGeom>
            <a:avLst/>
            <a:gdLst/>
            <a:ahLst/>
            <a:cxnLst/>
            <a:rect l="0" t="0" r="0" b="0"/>
            <a:pathLst>
              <a:path w="5080" h="3175">
                <a:moveTo>
                  <a:pt x="0" y="2941"/>
                </a:moveTo>
                <a:lnTo>
                  <a:pt x="464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332" name="Shape 3332"/>
          <xdr:cNvSpPr/>
        </xdr:nvSpPr>
        <xdr:spPr>
          <a:xfrm>
            <a:off x="344339" y="124923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96"/>
                </a:moveTo>
                <a:lnTo>
                  <a:pt x="309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333" name="Shape 3333"/>
          <xdr:cNvSpPr/>
        </xdr:nvSpPr>
        <xdr:spPr>
          <a:xfrm>
            <a:off x="347378" y="121937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0" y="2941"/>
                </a:moveTo>
                <a:lnTo>
                  <a:pt x="154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334" name="Shape 3334"/>
          <xdr:cNvSpPr/>
        </xdr:nvSpPr>
        <xdr:spPr>
          <a:xfrm>
            <a:off x="348810" y="118750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97"/>
                </a:moveTo>
                <a:lnTo>
                  <a:pt x="309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335" name="Shape 3335"/>
          <xdr:cNvSpPr/>
        </xdr:nvSpPr>
        <xdr:spPr>
          <a:xfrm>
            <a:off x="352098" y="114412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0" y="4489"/>
                </a:moveTo>
                <a:lnTo>
                  <a:pt x="154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336" name="Shape 3336"/>
          <xdr:cNvSpPr/>
        </xdr:nvSpPr>
        <xdr:spPr>
          <a:xfrm>
            <a:off x="353588" y="109720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0" y="4646"/>
                </a:moveTo>
                <a:lnTo>
                  <a:pt x="154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337" name="Shape 3337"/>
          <xdr:cNvSpPr/>
        </xdr:nvSpPr>
        <xdr:spPr>
          <a:xfrm>
            <a:off x="355078" y="105182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0" y="4490"/>
                </a:moveTo>
                <a:lnTo>
                  <a:pt x="154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338" name="Shape 3338"/>
          <xdr:cNvSpPr/>
        </xdr:nvSpPr>
        <xdr:spPr>
          <a:xfrm>
            <a:off x="356627" y="102083"/>
            <a:ext cx="0" cy="3175"/>
          </a:xfrm>
          <a:custGeom>
            <a:avLst/>
            <a:gdLst/>
            <a:ahLst/>
            <a:cxnLst/>
            <a:rect l="0" t="0" r="0" b="0"/>
            <a:pathLst>
              <a:path h="3175">
                <a:moveTo>
                  <a:pt x="0" y="3097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339" name="Shape 3339"/>
          <xdr:cNvSpPr/>
        </xdr:nvSpPr>
        <xdr:spPr>
          <a:xfrm>
            <a:off x="356627" y="97592"/>
            <a:ext cx="0" cy="5080"/>
          </a:xfrm>
          <a:custGeom>
            <a:avLst/>
            <a:gdLst/>
            <a:ahLst/>
            <a:cxnLst/>
            <a:rect l="0" t="0" r="0" b="0"/>
            <a:pathLst>
              <a:path h="5080">
                <a:moveTo>
                  <a:pt x="0" y="4491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340" name="Shape 3340"/>
          <xdr:cNvSpPr/>
        </xdr:nvSpPr>
        <xdr:spPr>
          <a:xfrm>
            <a:off x="356627" y="92944"/>
            <a:ext cx="0" cy="5080"/>
          </a:xfrm>
          <a:custGeom>
            <a:avLst/>
            <a:gdLst/>
            <a:ahLst/>
            <a:cxnLst/>
            <a:rect l="0" t="0" r="0" b="0"/>
            <a:pathLst>
              <a:path h="5080">
                <a:moveTo>
                  <a:pt x="0" y="4646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341" name="Shape 3341"/>
          <xdr:cNvSpPr/>
        </xdr:nvSpPr>
        <xdr:spPr>
          <a:xfrm>
            <a:off x="355078" y="90003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8" y="2941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342" name="Shape 3342"/>
          <xdr:cNvSpPr/>
        </xdr:nvSpPr>
        <xdr:spPr>
          <a:xfrm>
            <a:off x="352039" y="86953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97" y="2941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343" name="Shape 3343"/>
          <xdr:cNvSpPr/>
        </xdr:nvSpPr>
        <xdr:spPr>
          <a:xfrm>
            <a:off x="348810" y="83751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97" y="2942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344" name="Shape 3344"/>
          <xdr:cNvSpPr/>
        </xdr:nvSpPr>
        <xdr:spPr>
          <a:xfrm>
            <a:off x="344281" y="82298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4645" y="1548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345" name="Shape 3345"/>
          <xdr:cNvSpPr/>
        </xdr:nvSpPr>
        <xdr:spPr>
          <a:xfrm>
            <a:off x="338417" y="80736"/>
            <a:ext cx="6350" cy="1905"/>
          </a:xfrm>
          <a:custGeom>
            <a:avLst/>
            <a:gdLst/>
            <a:ahLst/>
            <a:cxnLst/>
            <a:rect l="0" t="0" r="0" b="0"/>
            <a:pathLst>
              <a:path w="6350" h="1905">
                <a:moveTo>
                  <a:pt x="6037" y="1548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346" name="Shape 3346"/>
          <xdr:cNvSpPr/>
        </xdr:nvSpPr>
        <xdr:spPr>
          <a:xfrm>
            <a:off x="330661" y="80724"/>
            <a:ext cx="7620" cy="0"/>
          </a:xfrm>
          <a:custGeom>
            <a:avLst/>
            <a:gdLst/>
            <a:ahLst/>
            <a:cxnLst/>
            <a:rect l="0" t="0" r="0" b="0"/>
            <a:pathLst>
              <a:path w="7620">
                <a:moveTo>
                  <a:pt x="7583" y="0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347" name="Shape 3347"/>
          <xdr:cNvSpPr/>
        </xdr:nvSpPr>
        <xdr:spPr>
          <a:xfrm>
            <a:off x="323211" y="79252"/>
            <a:ext cx="7620" cy="1905"/>
          </a:xfrm>
          <a:custGeom>
            <a:avLst/>
            <a:gdLst/>
            <a:ahLst/>
            <a:cxnLst/>
            <a:rect l="0" t="0" r="0" b="0"/>
            <a:pathLst>
              <a:path w="7620" h="1905">
                <a:moveTo>
                  <a:pt x="7581" y="1547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348" name="Shape 3348"/>
          <xdr:cNvSpPr/>
        </xdr:nvSpPr>
        <xdr:spPr>
          <a:xfrm>
            <a:off x="313965" y="79280"/>
            <a:ext cx="9525" cy="1905"/>
          </a:xfrm>
          <a:custGeom>
            <a:avLst/>
            <a:gdLst/>
            <a:ahLst/>
            <a:cxnLst/>
            <a:rect l="0" t="0" r="0" b="0"/>
            <a:pathLst>
              <a:path w="9525" h="1905">
                <a:moveTo>
                  <a:pt x="9126" y="0"/>
                </a:moveTo>
                <a:lnTo>
                  <a:pt x="0" y="154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349" name="Shape 3349"/>
          <xdr:cNvSpPr/>
        </xdr:nvSpPr>
        <xdr:spPr>
          <a:xfrm>
            <a:off x="303231" y="80740"/>
            <a:ext cx="10795" cy="0"/>
          </a:xfrm>
          <a:custGeom>
            <a:avLst/>
            <a:gdLst/>
            <a:ahLst/>
            <a:cxnLst/>
            <a:rect l="0" t="0" r="0" b="0"/>
            <a:pathLst>
              <a:path w="10795">
                <a:moveTo>
                  <a:pt x="10669" y="0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350" name="Shape 3350"/>
          <xdr:cNvSpPr/>
        </xdr:nvSpPr>
        <xdr:spPr>
          <a:xfrm>
            <a:off x="291008" y="80691"/>
            <a:ext cx="12700" cy="1905"/>
          </a:xfrm>
          <a:custGeom>
            <a:avLst/>
            <a:gdLst/>
            <a:ahLst/>
            <a:cxnLst/>
            <a:rect l="0" t="0" r="0" b="0"/>
            <a:pathLst>
              <a:path w="12700" h="1905">
                <a:moveTo>
                  <a:pt x="12210" y="0"/>
                </a:moveTo>
                <a:lnTo>
                  <a:pt x="0" y="154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351" name="Shape 3351"/>
          <xdr:cNvSpPr/>
        </xdr:nvSpPr>
        <xdr:spPr>
          <a:xfrm>
            <a:off x="278842" y="82222"/>
            <a:ext cx="12700" cy="1905"/>
          </a:xfrm>
          <a:custGeom>
            <a:avLst/>
            <a:gdLst/>
            <a:ahLst/>
            <a:cxnLst/>
            <a:rect l="0" t="0" r="0" b="0"/>
            <a:pathLst>
              <a:path w="12700" h="1905">
                <a:moveTo>
                  <a:pt x="12204" y="0"/>
                </a:moveTo>
                <a:lnTo>
                  <a:pt x="0" y="154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352" name="Shape 3352"/>
          <xdr:cNvSpPr/>
        </xdr:nvSpPr>
        <xdr:spPr>
          <a:xfrm>
            <a:off x="265132" y="83741"/>
            <a:ext cx="13970" cy="3175"/>
          </a:xfrm>
          <a:custGeom>
            <a:avLst/>
            <a:gdLst/>
            <a:ahLst/>
            <a:cxnLst/>
            <a:rect l="0" t="0" r="0" b="0"/>
            <a:pathLst>
              <a:path w="13970" h="3175">
                <a:moveTo>
                  <a:pt x="13742" y="0"/>
                </a:moveTo>
                <a:lnTo>
                  <a:pt x="0" y="308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353" name="Shape 3353"/>
          <xdr:cNvSpPr/>
        </xdr:nvSpPr>
        <xdr:spPr>
          <a:xfrm>
            <a:off x="251477" y="86833"/>
            <a:ext cx="13970" cy="3175"/>
          </a:xfrm>
          <a:custGeom>
            <a:avLst/>
            <a:gdLst/>
            <a:ahLst/>
            <a:cxnLst/>
            <a:rect l="0" t="0" r="0" b="0"/>
            <a:pathLst>
              <a:path w="13970" h="3175">
                <a:moveTo>
                  <a:pt x="13735" y="0"/>
                </a:moveTo>
                <a:lnTo>
                  <a:pt x="0" y="308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354" name="Shape 3354"/>
          <xdr:cNvSpPr/>
        </xdr:nvSpPr>
        <xdr:spPr>
          <a:xfrm>
            <a:off x="237821" y="90064"/>
            <a:ext cx="13970" cy="5080"/>
          </a:xfrm>
          <a:custGeom>
            <a:avLst/>
            <a:gdLst/>
            <a:ahLst/>
            <a:cxnLst/>
            <a:rect l="0" t="0" r="0" b="0"/>
            <a:pathLst>
              <a:path w="13970" h="5080">
                <a:moveTo>
                  <a:pt x="13727" y="0"/>
                </a:moveTo>
                <a:lnTo>
                  <a:pt x="0" y="447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355" name="Shape 3355"/>
          <xdr:cNvSpPr/>
        </xdr:nvSpPr>
        <xdr:spPr>
          <a:xfrm>
            <a:off x="222376" y="94466"/>
            <a:ext cx="15875" cy="5080"/>
          </a:xfrm>
          <a:custGeom>
            <a:avLst/>
            <a:gdLst/>
            <a:ahLst/>
            <a:cxnLst/>
            <a:rect l="0" t="0" r="0" b="0"/>
            <a:pathLst>
              <a:path w="15875" h="5080">
                <a:moveTo>
                  <a:pt x="15261" y="0"/>
                </a:moveTo>
                <a:lnTo>
                  <a:pt x="0" y="447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356" name="Shape 3356"/>
          <xdr:cNvSpPr/>
        </xdr:nvSpPr>
        <xdr:spPr>
          <a:xfrm>
            <a:off x="205692" y="99086"/>
            <a:ext cx="17145" cy="5080"/>
          </a:xfrm>
          <a:custGeom>
            <a:avLst/>
            <a:gdLst/>
            <a:ahLst/>
            <a:cxnLst/>
            <a:rect l="0" t="0" r="0" b="0"/>
            <a:pathLst>
              <a:path w="17145" h="5080">
                <a:moveTo>
                  <a:pt x="16792" y="0"/>
                </a:moveTo>
                <a:lnTo>
                  <a:pt x="0" y="446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357" name="Shape 3357"/>
          <xdr:cNvSpPr/>
        </xdr:nvSpPr>
        <xdr:spPr>
          <a:xfrm>
            <a:off x="187520" y="103716"/>
            <a:ext cx="18415" cy="8255"/>
          </a:xfrm>
          <a:custGeom>
            <a:avLst/>
            <a:gdLst/>
            <a:ahLst/>
            <a:cxnLst/>
            <a:rect l="0" t="0" r="0" b="0"/>
            <a:pathLst>
              <a:path w="18415" h="8255">
                <a:moveTo>
                  <a:pt x="18321" y="0"/>
                </a:moveTo>
                <a:lnTo>
                  <a:pt x="0" y="769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358" name="Shape 3358"/>
          <xdr:cNvSpPr/>
        </xdr:nvSpPr>
        <xdr:spPr>
          <a:xfrm>
            <a:off x="170689" y="111231"/>
            <a:ext cx="17145" cy="6350"/>
          </a:xfrm>
          <a:custGeom>
            <a:avLst/>
            <a:gdLst/>
            <a:ahLst/>
            <a:cxnLst/>
            <a:rect l="0" t="0" r="0" b="0"/>
            <a:pathLst>
              <a:path w="17145" h="6350">
                <a:moveTo>
                  <a:pt x="16769" y="0"/>
                </a:moveTo>
                <a:lnTo>
                  <a:pt x="0" y="615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359" name="Shape 3359"/>
          <xdr:cNvSpPr/>
        </xdr:nvSpPr>
        <xdr:spPr>
          <a:xfrm>
            <a:off x="155346" y="117302"/>
            <a:ext cx="15240" cy="6350"/>
          </a:xfrm>
          <a:custGeom>
            <a:avLst/>
            <a:gdLst/>
            <a:ahLst/>
            <a:cxnLst/>
            <a:rect l="0" t="0" r="0" b="0"/>
            <a:pathLst>
              <a:path w="15240" h="6350">
                <a:moveTo>
                  <a:pt x="15220" y="0"/>
                </a:moveTo>
                <a:lnTo>
                  <a:pt x="0" y="599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360" name="Shape 3360"/>
          <xdr:cNvSpPr/>
        </xdr:nvSpPr>
        <xdr:spPr>
          <a:xfrm>
            <a:off x="141738" y="123366"/>
            <a:ext cx="13970" cy="8255"/>
          </a:xfrm>
          <a:custGeom>
            <a:avLst/>
            <a:gdLst/>
            <a:ahLst/>
            <a:cxnLst/>
            <a:rect l="0" t="0" r="0" b="0"/>
            <a:pathLst>
              <a:path w="13970" h="8255">
                <a:moveTo>
                  <a:pt x="13675" y="0"/>
                </a:moveTo>
                <a:lnTo>
                  <a:pt x="0" y="768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361" name="Shape 3361"/>
          <xdr:cNvSpPr/>
        </xdr:nvSpPr>
        <xdr:spPr>
          <a:xfrm>
            <a:off x="131155" y="131074"/>
            <a:ext cx="10795" cy="6350"/>
          </a:xfrm>
          <a:custGeom>
            <a:avLst/>
            <a:gdLst/>
            <a:ahLst/>
            <a:cxnLst/>
            <a:rect l="0" t="0" r="0" b="0"/>
            <a:pathLst>
              <a:path w="10795" h="6350">
                <a:moveTo>
                  <a:pt x="10596" y="0"/>
                </a:moveTo>
                <a:lnTo>
                  <a:pt x="0" y="614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362" name="Shape 3362"/>
          <xdr:cNvSpPr/>
        </xdr:nvSpPr>
        <xdr:spPr>
          <a:xfrm>
            <a:off x="123394" y="137180"/>
            <a:ext cx="8255" cy="5080"/>
          </a:xfrm>
          <a:custGeom>
            <a:avLst/>
            <a:gdLst/>
            <a:ahLst/>
            <a:cxnLst/>
            <a:rect l="0" t="0" r="0" b="0"/>
            <a:pathLst>
              <a:path w="8255" h="5080">
                <a:moveTo>
                  <a:pt x="7675" y="0"/>
                </a:moveTo>
                <a:lnTo>
                  <a:pt x="0" y="460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363" name="Shape 3363"/>
          <xdr:cNvSpPr/>
        </xdr:nvSpPr>
        <xdr:spPr>
          <a:xfrm>
            <a:off x="117230" y="141696"/>
            <a:ext cx="6350" cy="6350"/>
          </a:xfrm>
          <a:custGeom>
            <a:avLst/>
            <a:gdLst/>
            <a:ahLst/>
            <a:cxnLst/>
            <a:rect l="0" t="0" r="0" b="0"/>
            <a:pathLst>
              <a:path w="6350" h="6350">
                <a:moveTo>
                  <a:pt x="6138" y="0"/>
                </a:moveTo>
                <a:lnTo>
                  <a:pt x="0" y="613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364" name="Shape 3364"/>
          <xdr:cNvSpPr/>
        </xdr:nvSpPr>
        <xdr:spPr>
          <a:xfrm>
            <a:off x="112804" y="147919"/>
            <a:ext cx="5080" cy="3175"/>
          </a:xfrm>
          <a:custGeom>
            <a:avLst/>
            <a:gdLst/>
            <a:ahLst/>
            <a:cxnLst/>
            <a:rect l="0" t="0" r="0" b="0"/>
            <a:pathLst>
              <a:path w="5080" h="3175">
                <a:moveTo>
                  <a:pt x="4602" y="0"/>
                </a:moveTo>
                <a:lnTo>
                  <a:pt x="0" y="306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365" name="Shape 3365"/>
          <xdr:cNvSpPr/>
        </xdr:nvSpPr>
        <xdr:spPr>
          <a:xfrm>
            <a:off x="109619" y="150849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67" y="0"/>
                </a:moveTo>
                <a:lnTo>
                  <a:pt x="0" y="306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366" name="Shape 3366"/>
          <xdr:cNvSpPr/>
        </xdr:nvSpPr>
        <xdr:spPr>
          <a:xfrm>
            <a:off x="106638" y="153956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67" y="0"/>
                </a:moveTo>
                <a:lnTo>
                  <a:pt x="0" y="306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367" name="Shape 3367"/>
          <xdr:cNvSpPr/>
        </xdr:nvSpPr>
        <xdr:spPr>
          <a:xfrm>
            <a:off x="105191" y="157064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3" y="0"/>
                </a:moveTo>
                <a:lnTo>
                  <a:pt x="0" y="306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368" name="Shape 3368"/>
          <xdr:cNvSpPr/>
        </xdr:nvSpPr>
        <xdr:spPr>
          <a:xfrm>
            <a:off x="105234" y="160150"/>
            <a:ext cx="0" cy="1905"/>
          </a:xfrm>
          <a:custGeom>
            <a:avLst/>
            <a:gdLst/>
            <a:ahLst/>
            <a:cxnLst/>
            <a:rect l="0" t="0" r="0" b="0"/>
            <a:pathLst>
              <a:path h="1905">
                <a:moveTo>
                  <a:pt x="0" y="0"/>
                </a:moveTo>
                <a:lnTo>
                  <a:pt x="0" y="153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369" name="Shape 3369"/>
          <xdr:cNvSpPr/>
        </xdr:nvSpPr>
        <xdr:spPr>
          <a:xfrm>
            <a:off x="103701" y="161683"/>
            <a:ext cx="1905" cy="0"/>
          </a:xfrm>
          <a:custGeom>
            <a:avLst/>
            <a:gdLst/>
            <a:ahLst/>
            <a:cxnLst/>
            <a:rect l="0" t="0" r="0" b="0"/>
            <a:pathLst>
              <a:path w="1905">
                <a:moveTo>
                  <a:pt x="1533" y="0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370" name="Shape 3370"/>
          <xdr:cNvSpPr/>
        </xdr:nvSpPr>
        <xdr:spPr>
          <a:xfrm>
            <a:off x="103495" y="161500"/>
            <a:ext cx="0" cy="1905"/>
          </a:xfrm>
          <a:custGeom>
            <a:avLst/>
            <a:gdLst/>
            <a:ahLst/>
            <a:cxnLst/>
            <a:rect l="0" t="0" r="0" b="0"/>
            <a:pathLst>
              <a:path h="1905">
                <a:moveTo>
                  <a:pt x="0" y="0"/>
                </a:moveTo>
                <a:lnTo>
                  <a:pt x="0" y="153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371" name="Shape 3371"/>
          <xdr:cNvSpPr/>
        </xdr:nvSpPr>
        <xdr:spPr>
          <a:xfrm>
            <a:off x="103495" y="163034"/>
            <a:ext cx="0" cy="1905"/>
          </a:xfrm>
          <a:custGeom>
            <a:avLst/>
            <a:gdLst/>
            <a:ahLst/>
            <a:cxnLst/>
            <a:rect l="0" t="0" r="0" b="0"/>
            <a:pathLst>
              <a:path h="1905">
                <a:moveTo>
                  <a:pt x="0" y="0"/>
                </a:moveTo>
                <a:lnTo>
                  <a:pt x="0" y="153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372" name="Shape 3372"/>
          <xdr:cNvSpPr/>
        </xdr:nvSpPr>
        <xdr:spPr>
          <a:xfrm>
            <a:off x="103701" y="164596"/>
            <a:ext cx="1905" cy="0"/>
          </a:xfrm>
          <a:custGeom>
            <a:avLst/>
            <a:gdLst/>
            <a:ahLst/>
            <a:cxnLst/>
            <a:rect l="0" t="0" r="0" b="0"/>
            <a:pathLst>
              <a:path w="1905">
                <a:moveTo>
                  <a:pt x="0" y="0"/>
                </a:moveTo>
                <a:lnTo>
                  <a:pt x="153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373" name="Shape 3373"/>
          <xdr:cNvSpPr/>
        </xdr:nvSpPr>
        <xdr:spPr>
          <a:xfrm>
            <a:off x="103710" y="163072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1524" y="0"/>
                </a:moveTo>
                <a:lnTo>
                  <a:pt x="2602" y="446"/>
                </a:lnTo>
                <a:lnTo>
                  <a:pt x="3048" y="1524"/>
                </a:lnTo>
                <a:lnTo>
                  <a:pt x="2602" y="2602"/>
                </a:lnTo>
                <a:lnTo>
                  <a:pt x="1524" y="3048"/>
                </a:lnTo>
                <a:lnTo>
                  <a:pt x="446" y="2602"/>
                </a:lnTo>
                <a:lnTo>
                  <a:pt x="0" y="1524"/>
                </a:lnTo>
                <a:lnTo>
                  <a:pt x="446" y="446"/>
                </a:lnTo>
                <a:lnTo>
                  <a:pt x="1524" y="0"/>
                </a:lnTo>
                <a:close/>
              </a:path>
            </a:pathLst>
          </a:custGeom>
          <a:solidFill>
            <a:srgbClr val="0000FF"/>
          </a:solidFill>
        </xdr:spPr>
      </xdr:sp>
      <xdr:sp macro="" textlink="">
        <xdr:nvSpPr>
          <xdr:cNvPr id="3374" name="Shape 3374"/>
          <xdr:cNvSpPr/>
        </xdr:nvSpPr>
        <xdr:spPr>
          <a:xfrm>
            <a:off x="105191" y="164577"/>
            <a:ext cx="1905" cy="0"/>
          </a:xfrm>
          <a:custGeom>
            <a:avLst/>
            <a:gdLst/>
            <a:ahLst/>
            <a:cxnLst/>
            <a:rect l="0" t="0" r="0" b="0"/>
            <a:pathLst>
              <a:path w="1905">
                <a:moveTo>
                  <a:pt x="0" y="0"/>
                </a:moveTo>
                <a:lnTo>
                  <a:pt x="153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375" name="Shape 3375"/>
          <xdr:cNvSpPr/>
        </xdr:nvSpPr>
        <xdr:spPr>
          <a:xfrm>
            <a:off x="106595" y="162987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0" y="1533"/>
                </a:moveTo>
                <a:lnTo>
                  <a:pt x="460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376" name="Shape 3376"/>
          <xdr:cNvSpPr/>
        </xdr:nvSpPr>
        <xdr:spPr>
          <a:xfrm>
            <a:off x="111137" y="159978"/>
            <a:ext cx="10795" cy="3175"/>
          </a:xfrm>
          <a:custGeom>
            <a:avLst/>
            <a:gdLst/>
            <a:ahLst/>
            <a:cxnLst/>
            <a:rect l="0" t="0" r="0" b="0"/>
            <a:pathLst>
              <a:path w="10795" h="3175">
                <a:moveTo>
                  <a:pt x="0" y="3068"/>
                </a:moveTo>
                <a:lnTo>
                  <a:pt x="1074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377" name="Shape 3377"/>
          <xdr:cNvSpPr/>
        </xdr:nvSpPr>
        <xdr:spPr>
          <a:xfrm>
            <a:off x="121940" y="155492"/>
            <a:ext cx="20320" cy="5080"/>
          </a:xfrm>
          <a:custGeom>
            <a:avLst/>
            <a:gdLst/>
            <a:ahLst/>
            <a:cxnLst/>
            <a:rect l="0" t="0" r="0" b="0"/>
            <a:pathLst>
              <a:path w="20320" h="5080">
                <a:moveTo>
                  <a:pt x="0" y="4607"/>
                </a:moveTo>
                <a:lnTo>
                  <a:pt x="1981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378" name="Shape 3378"/>
          <xdr:cNvSpPr/>
        </xdr:nvSpPr>
        <xdr:spPr>
          <a:xfrm>
            <a:off x="141663" y="146206"/>
            <a:ext cx="29209" cy="9525"/>
          </a:xfrm>
          <a:custGeom>
            <a:avLst/>
            <a:gdLst/>
            <a:ahLst/>
            <a:cxnLst/>
            <a:rect l="0" t="0" r="0" b="0"/>
            <a:pathLst>
              <a:path w="29209" h="9525">
                <a:moveTo>
                  <a:pt x="0" y="9224"/>
                </a:moveTo>
                <a:lnTo>
                  <a:pt x="2890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379" name="Shape 3379"/>
          <xdr:cNvSpPr/>
        </xdr:nvSpPr>
        <xdr:spPr>
          <a:xfrm>
            <a:off x="170789" y="135680"/>
            <a:ext cx="38100" cy="10795"/>
          </a:xfrm>
          <a:custGeom>
            <a:avLst/>
            <a:gdLst/>
            <a:ahLst/>
            <a:cxnLst/>
            <a:rect l="0" t="0" r="0" b="0"/>
            <a:pathLst>
              <a:path w="38100" h="10795">
                <a:moveTo>
                  <a:pt x="0" y="10624"/>
                </a:moveTo>
                <a:lnTo>
                  <a:pt x="3803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380" name="Shape 3380"/>
          <xdr:cNvSpPr/>
        </xdr:nvSpPr>
        <xdr:spPr>
          <a:xfrm>
            <a:off x="208823" y="121992"/>
            <a:ext cx="43180" cy="13970"/>
          </a:xfrm>
          <a:custGeom>
            <a:avLst/>
            <a:gdLst/>
            <a:ahLst/>
            <a:cxnLst/>
            <a:rect l="0" t="0" r="0" b="0"/>
            <a:pathLst>
              <a:path w="43180" h="13970">
                <a:moveTo>
                  <a:pt x="0" y="13727"/>
                </a:moveTo>
                <a:lnTo>
                  <a:pt x="4272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381" name="Shape 3381"/>
          <xdr:cNvSpPr/>
        </xdr:nvSpPr>
        <xdr:spPr>
          <a:xfrm>
            <a:off x="251385" y="108095"/>
            <a:ext cx="43180" cy="13970"/>
          </a:xfrm>
          <a:custGeom>
            <a:avLst/>
            <a:gdLst/>
            <a:ahLst/>
            <a:cxnLst/>
            <a:rect l="0" t="0" r="0" b="0"/>
            <a:pathLst>
              <a:path w="43180" h="13970">
                <a:moveTo>
                  <a:pt x="0" y="13750"/>
                </a:moveTo>
                <a:lnTo>
                  <a:pt x="42642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382" name="Shape 3382"/>
          <xdr:cNvSpPr/>
        </xdr:nvSpPr>
        <xdr:spPr>
          <a:xfrm>
            <a:off x="294040" y="94390"/>
            <a:ext cx="43180" cy="13970"/>
          </a:xfrm>
          <a:custGeom>
            <a:avLst/>
            <a:gdLst/>
            <a:ahLst/>
            <a:cxnLst/>
            <a:rect l="0" t="0" r="0" b="0"/>
            <a:pathLst>
              <a:path w="43180" h="13970">
                <a:moveTo>
                  <a:pt x="0" y="13774"/>
                </a:moveTo>
                <a:lnTo>
                  <a:pt x="4271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383" name="Shape 3383"/>
          <xdr:cNvSpPr/>
        </xdr:nvSpPr>
        <xdr:spPr>
          <a:xfrm>
            <a:off x="336755" y="82277"/>
            <a:ext cx="35560" cy="12700"/>
          </a:xfrm>
          <a:custGeom>
            <a:avLst/>
            <a:gdLst/>
            <a:ahLst/>
            <a:cxnLst/>
            <a:rect l="0" t="0" r="0" b="0"/>
            <a:pathLst>
              <a:path w="35560" h="12700">
                <a:moveTo>
                  <a:pt x="0" y="12090"/>
                </a:moveTo>
                <a:lnTo>
                  <a:pt x="3502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384" name="Shape 3384"/>
          <xdr:cNvSpPr/>
        </xdr:nvSpPr>
        <xdr:spPr>
          <a:xfrm>
            <a:off x="371830" y="71665"/>
            <a:ext cx="29209" cy="10795"/>
          </a:xfrm>
          <a:custGeom>
            <a:avLst/>
            <a:gdLst/>
            <a:ahLst/>
            <a:cxnLst/>
            <a:rect l="0" t="0" r="0" b="0"/>
            <a:pathLst>
              <a:path w="29209" h="10795">
                <a:moveTo>
                  <a:pt x="0" y="10705"/>
                </a:moveTo>
                <a:lnTo>
                  <a:pt x="2901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385" name="Shape 3385"/>
          <xdr:cNvSpPr/>
        </xdr:nvSpPr>
        <xdr:spPr>
          <a:xfrm>
            <a:off x="400657" y="65473"/>
            <a:ext cx="18415" cy="6350"/>
          </a:xfrm>
          <a:custGeom>
            <a:avLst/>
            <a:gdLst/>
            <a:ahLst/>
            <a:cxnLst/>
            <a:rect l="0" t="0" r="0" b="0"/>
            <a:pathLst>
              <a:path w="18415" h="6350">
                <a:moveTo>
                  <a:pt x="0" y="6055"/>
                </a:moveTo>
                <a:lnTo>
                  <a:pt x="1832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386" name="Shape 3386"/>
          <xdr:cNvSpPr/>
        </xdr:nvSpPr>
        <xdr:spPr>
          <a:xfrm>
            <a:off x="419131" y="62498"/>
            <a:ext cx="6350" cy="3175"/>
          </a:xfrm>
          <a:custGeom>
            <a:avLst/>
            <a:gdLst/>
            <a:ahLst/>
            <a:cxnLst/>
            <a:rect l="0" t="0" r="0" b="0"/>
            <a:pathLst>
              <a:path w="6350" h="3175">
                <a:moveTo>
                  <a:pt x="0" y="3106"/>
                </a:moveTo>
                <a:lnTo>
                  <a:pt x="605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387" name="Shape 3387"/>
          <xdr:cNvSpPr/>
        </xdr:nvSpPr>
        <xdr:spPr>
          <a:xfrm>
            <a:off x="313957" y="188949"/>
            <a:ext cx="31115" cy="6350"/>
          </a:xfrm>
          <a:custGeom>
            <a:avLst/>
            <a:gdLst/>
            <a:ahLst/>
            <a:cxnLst/>
            <a:rect l="0" t="0" r="0" b="0"/>
            <a:pathLst>
              <a:path w="31115" h="6350">
                <a:moveTo>
                  <a:pt x="30498" y="6192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388" name="Shape 3388"/>
          <xdr:cNvSpPr/>
        </xdr:nvSpPr>
        <xdr:spPr>
          <a:xfrm>
            <a:off x="289470" y="185885"/>
            <a:ext cx="24765" cy="3175"/>
          </a:xfrm>
          <a:custGeom>
            <a:avLst/>
            <a:gdLst/>
            <a:ahLst/>
            <a:cxnLst/>
            <a:rect l="0" t="0" r="0" b="0"/>
            <a:pathLst>
              <a:path w="24765" h="3175">
                <a:moveTo>
                  <a:pt x="24430" y="3092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389" name="Shape 3389"/>
          <xdr:cNvSpPr/>
        </xdr:nvSpPr>
        <xdr:spPr>
          <a:xfrm>
            <a:off x="269783" y="184372"/>
            <a:ext cx="20320" cy="1905"/>
          </a:xfrm>
          <a:custGeom>
            <a:avLst/>
            <a:gdLst/>
            <a:ahLst/>
            <a:cxnLst/>
            <a:rect l="0" t="0" r="0" b="0"/>
            <a:pathLst>
              <a:path w="20320" h="1905">
                <a:moveTo>
                  <a:pt x="19772" y="1544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390" name="Shape 3390"/>
          <xdr:cNvSpPr/>
        </xdr:nvSpPr>
        <xdr:spPr>
          <a:xfrm>
            <a:off x="252858" y="184421"/>
            <a:ext cx="17145" cy="0"/>
          </a:xfrm>
          <a:custGeom>
            <a:avLst/>
            <a:gdLst/>
            <a:ahLst/>
            <a:cxnLst/>
            <a:rect l="0" t="0" r="0" b="0"/>
            <a:pathLst>
              <a:path w="17145">
                <a:moveTo>
                  <a:pt x="16824" y="0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391" name="Shape 3391"/>
          <xdr:cNvSpPr/>
        </xdr:nvSpPr>
        <xdr:spPr>
          <a:xfrm>
            <a:off x="237768" y="184428"/>
            <a:ext cx="15875" cy="1905"/>
          </a:xfrm>
          <a:custGeom>
            <a:avLst/>
            <a:gdLst/>
            <a:ahLst/>
            <a:cxnLst/>
            <a:rect l="0" t="0" r="0" b="0"/>
            <a:pathLst>
              <a:path w="15875" h="1905">
                <a:moveTo>
                  <a:pt x="15270" y="0"/>
                </a:moveTo>
                <a:lnTo>
                  <a:pt x="0" y="154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392" name="Shape 3392"/>
          <xdr:cNvSpPr/>
        </xdr:nvSpPr>
        <xdr:spPr>
          <a:xfrm>
            <a:off x="222376" y="185881"/>
            <a:ext cx="15875" cy="1905"/>
          </a:xfrm>
          <a:custGeom>
            <a:avLst/>
            <a:gdLst/>
            <a:ahLst/>
            <a:cxnLst/>
            <a:rect l="0" t="0" r="0" b="0"/>
            <a:pathLst>
              <a:path w="15875" h="1905">
                <a:moveTo>
                  <a:pt x="15261" y="0"/>
                </a:moveTo>
                <a:lnTo>
                  <a:pt x="0" y="154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393" name="Shape 3393"/>
          <xdr:cNvSpPr/>
        </xdr:nvSpPr>
        <xdr:spPr>
          <a:xfrm>
            <a:off x="208773" y="187518"/>
            <a:ext cx="13970" cy="3175"/>
          </a:xfrm>
          <a:custGeom>
            <a:avLst/>
            <a:gdLst/>
            <a:ahLst/>
            <a:cxnLst/>
            <a:rect l="0" t="0" r="0" b="0"/>
            <a:pathLst>
              <a:path w="13970" h="3175">
                <a:moveTo>
                  <a:pt x="13711" y="0"/>
                </a:moveTo>
                <a:lnTo>
                  <a:pt x="0" y="292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394" name="Shape 3394"/>
          <xdr:cNvSpPr/>
        </xdr:nvSpPr>
        <xdr:spPr>
          <a:xfrm>
            <a:off x="195118" y="190498"/>
            <a:ext cx="13970" cy="1905"/>
          </a:xfrm>
          <a:custGeom>
            <a:avLst/>
            <a:gdLst/>
            <a:ahLst/>
            <a:cxnLst/>
            <a:rect l="0" t="0" r="0" b="0"/>
            <a:pathLst>
              <a:path w="13970" h="1905">
                <a:moveTo>
                  <a:pt x="13704" y="0"/>
                </a:moveTo>
                <a:lnTo>
                  <a:pt x="0" y="153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395" name="Shape 3395"/>
          <xdr:cNvSpPr/>
        </xdr:nvSpPr>
        <xdr:spPr>
          <a:xfrm>
            <a:off x="183002" y="192075"/>
            <a:ext cx="12700" cy="1905"/>
          </a:xfrm>
          <a:custGeom>
            <a:avLst/>
            <a:gdLst/>
            <a:ahLst/>
            <a:cxnLst/>
            <a:rect l="0" t="0" r="0" b="0"/>
            <a:pathLst>
              <a:path w="12700" h="1905">
                <a:moveTo>
                  <a:pt x="12157" y="0"/>
                </a:moveTo>
                <a:lnTo>
                  <a:pt x="0" y="153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396" name="Shape 3396"/>
          <xdr:cNvSpPr/>
        </xdr:nvSpPr>
        <xdr:spPr>
          <a:xfrm>
            <a:off x="169297" y="193615"/>
            <a:ext cx="13970" cy="3175"/>
          </a:xfrm>
          <a:custGeom>
            <a:avLst/>
            <a:gdLst/>
            <a:ahLst/>
            <a:cxnLst/>
            <a:rect l="0" t="0" r="0" b="0"/>
            <a:pathLst>
              <a:path w="13970" h="3175">
                <a:moveTo>
                  <a:pt x="13690" y="0"/>
                </a:moveTo>
                <a:lnTo>
                  <a:pt x="0" y="307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397" name="Shape 3397"/>
          <xdr:cNvSpPr/>
        </xdr:nvSpPr>
        <xdr:spPr>
          <a:xfrm>
            <a:off x="155394" y="196504"/>
            <a:ext cx="13970" cy="5080"/>
          </a:xfrm>
          <a:custGeom>
            <a:avLst/>
            <a:gdLst/>
            <a:ahLst/>
            <a:cxnLst/>
            <a:rect l="0" t="0" r="0" b="0"/>
            <a:pathLst>
              <a:path w="13970" h="5080">
                <a:moveTo>
                  <a:pt x="13682" y="0"/>
                </a:moveTo>
                <a:lnTo>
                  <a:pt x="0" y="461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398" name="Shape 3398"/>
          <xdr:cNvSpPr/>
        </xdr:nvSpPr>
        <xdr:spPr>
          <a:xfrm>
            <a:off x="143275" y="201115"/>
            <a:ext cx="12700" cy="5080"/>
          </a:xfrm>
          <a:custGeom>
            <a:avLst/>
            <a:gdLst/>
            <a:ahLst/>
            <a:cxnLst/>
            <a:rect l="0" t="0" r="0" b="0"/>
            <a:pathLst>
              <a:path w="12700" h="5080">
                <a:moveTo>
                  <a:pt x="12138" y="0"/>
                </a:moveTo>
                <a:lnTo>
                  <a:pt x="0" y="460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399" name="Shape 3399"/>
          <xdr:cNvSpPr/>
        </xdr:nvSpPr>
        <xdr:spPr>
          <a:xfrm>
            <a:off x="131109" y="205688"/>
            <a:ext cx="12700" cy="5080"/>
          </a:xfrm>
          <a:custGeom>
            <a:avLst/>
            <a:gdLst/>
            <a:ahLst/>
            <a:cxnLst/>
            <a:rect l="0" t="0" r="0" b="0"/>
            <a:pathLst>
              <a:path w="12700" h="5080">
                <a:moveTo>
                  <a:pt x="12132" y="0"/>
                </a:moveTo>
                <a:lnTo>
                  <a:pt x="0" y="460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400" name="Shape 3400"/>
          <xdr:cNvSpPr/>
        </xdr:nvSpPr>
        <xdr:spPr>
          <a:xfrm>
            <a:off x="121859" y="210401"/>
            <a:ext cx="9525" cy="5080"/>
          </a:xfrm>
          <a:custGeom>
            <a:avLst/>
            <a:gdLst/>
            <a:ahLst/>
            <a:cxnLst/>
            <a:rect l="0" t="0" r="0" b="0"/>
            <a:pathLst>
              <a:path w="9525" h="5080">
                <a:moveTo>
                  <a:pt x="9210" y="0"/>
                </a:moveTo>
                <a:lnTo>
                  <a:pt x="0" y="445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401" name="Shape 3401"/>
          <xdr:cNvSpPr/>
        </xdr:nvSpPr>
        <xdr:spPr>
          <a:xfrm>
            <a:off x="115740" y="214912"/>
            <a:ext cx="6350" cy="4445"/>
          </a:xfrm>
          <a:custGeom>
            <a:avLst/>
            <a:gdLst/>
            <a:ahLst/>
            <a:cxnLst/>
            <a:rect l="0" t="0" r="0" b="0"/>
            <a:pathLst>
              <a:path w="6350" h="4445">
                <a:moveTo>
                  <a:pt x="6137" y="0"/>
                </a:moveTo>
                <a:lnTo>
                  <a:pt x="0" y="444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402" name="Shape 3402"/>
          <xdr:cNvSpPr/>
        </xdr:nvSpPr>
        <xdr:spPr>
          <a:xfrm>
            <a:off x="112848" y="219583"/>
            <a:ext cx="3175" cy="5080"/>
          </a:xfrm>
          <a:custGeom>
            <a:avLst/>
            <a:gdLst/>
            <a:ahLst/>
            <a:cxnLst/>
            <a:rect l="0" t="0" r="0" b="0"/>
            <a:pathLst>
              <a:path w="3175" h="5080">
                <a:moveTo>
                  <a:pt x="3068" y="0"/>
                </a:moveTo>
                <a:lnTo>
                  <a:pt x="0" y="460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403" name="Shape 3403"/>
          <xdr:cNvSpPr/>
        </xdr:nvSpPr>
        <xdr:spPr>
          <a:xfrm>
            <a:off x="109619" y="224017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67" y="0"/>
                </a:moveTo>
                <a:lnTo>
                  <a:pt x="0" y="306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404" name="Shape 3404"/>
          <xdr:cNvSpPr/>
        </xdr:nvSpPr>
        <xdr:spPr>
          <a:xfrm>
            <a:off x="109706" y="227115"/>
            <a:ext cx="0" cy="3175"/>
          </a:xfrm>
          <a:custGeom>
            <a:avLst/>
            <a:gdLst/>
            <a:ahLst/>
            <a:cxnLst/>
            <a:rect l="0" t="0" r="0" b="0"/>
            <a:pathLst>
              <a:path h="3175">
                <a:moveTo>
                  <a:pt x="0" y="0"/>
                </a:moveTo>
                <a:lnTo>
                  <a:pt x="0" y="306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405" name="Shape 3405"/>
          <xdr:cNvSpPr/>
        </xdr:nvSpPr>
        <xdr:spPr>
          <a:xfrm>
            <a:off x="109706" y="230183"/>
            <a:ext cx="0" cy="1905"/>
          </a:xfrm>
          <a:custGeom>
            <a:avLst/>
            <a:gdLst/>
            <a:ahLst/>
            <a:cxnLst/>
            <a:rect l="0" t="0" r="0" b="0"/>
            <a:pathLst>
              <a:path h="1905">
                <a:moveTo>
                  <a:pt x="0" y="0"/>
                </a:moveTo>
                <a:lnTo>
                  <a:pt x="0" y="153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406" name="Shape 3406"/>
          <xdr:cNvSpPr/>
        </xdr:nvSpPr>
        <xdr:spPr>
          <a:xfrm>
            <a:off x="109706" y="231716"/>
            <a:ext cx="0" cy="1905"/>
          </a:xfrm>
          <a:custGeom>
            <a:avLst/>
            <a:gdLst/>
            <a:ahLst/>
            <a:cxnLst/>
            <a:rect l="0" t="0" r="0" b="0"/>
            <a:pathLst>
              <a:path h="1905">
                <a:moveTo>
                  <a:pt x="0" y="0"/>
                </a:moveTo>
                <a:lnTo>
                  <a:pt x="0" y="138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407" name="Shape 3407"/>
          <xdr:cNvSpPr/>
        </xdr:nvSpPr>
        <xdr:spPr>
          <a:xfrm>
            <a:off x="109619" y="233066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0" y="0"/>
                </a:moveTo>
                <a:lnTo>
                  <a:pt x="3067" y="153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408" name="Shape 3408"/>
          <xdr:cNvSpPr/>
        </xdr:nvSpPr>
        <xdr:spPr>
          <a:xfrm>
            <a:off x="112848" y="234771"/>
            <a:ext cx="3175" cy="0"/>
          </a:xfrm>
          <a:custGeom>
            <a:avLst/>
            <a:gdLst/>
            <a:ahLst/>
            <a:cxnLst/>
            <a:rect l="0" t="0" r="0" b="0"/>
            <a:pathLst>
              <a:path w="3175">
                <a:moveTo>
                  <a:pt x="0" y="0"/>
                </a:moveTo>
                <a:lnTo>
                  <a:pt x="306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409" name="Shape 3409"/>
          <xdr:cNvSpPr/>
        </xdr:nvSpPr>
        <xdr:spPr>
          <a:xfrm>
            <a:off x="115828" y="234739"/>
            <a:ext cx="3175" cy="0"/>
          </a:xfrm>
          <a:custGeom>
            <a:avLst/>
            <a:gdLst/>
            <a:ahLst/>
            <a:cxnLst/>
            <a:rect l="0" t="0" r="0" b="0"/>
            <a:pathLst>
              <a:path w="3175">
                <a:moveTo>
                  <a:pt x="0" y="0"/>
                </a:moveTo>
                <a:lnTo>
                  <a:pt x="306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410" name="Shape 3410"/>
          <xdr:cNvSpPr/>
        </xdr:nvSpPr>
        <xdr:spPr>
          <a:xfrm>
            <a:off x="118924" y="234859"/>
            <a:ext cx="8255" cy="0"/>
          </a:xfrm>
          <a:custGeom>
            <a:avLst/>
            <a:gdLst/>
            <a:ahLst/>
            <a:cxnLst/>
            <a:rect l="0" t="0" r="0" b="0"/>
            <a:pathLst>
              <a:path w="8255">
                <a:moveTo>
                  <a:pt x="0" y="0"/>
                </a:moveTo>
                <a:lnTo>
                  <a:pt x="767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411" name="Shape 3411"/>
          <xdr:cNvSpPr/>
        </xdr:nvSpPr>
        <xdr:spPr>
          <a:xfrm>
            <a:off x="126329" y="231532"/>
            <a:ext cx="9525" cy="3175"/>
          </a:xfrm>
          <a:custGeom>
            <a:avLst/>
            <a:gdLst/>
            <a:ahLst/>
            <a:cxnLst/>
            <a:rect l="0" t="0" r="0" b="0"/>
            <a:pathLst>
              <a:path w="9525" h="3175">
                <a:moveTo>
                  <a:pt x="0" y="3070"/>
                </a:moveTo>
                <a:lnTo>
                  <a:pt x="921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412" name="Shape 3412"/>
          <xdr:cNvSpPr/>
        </xdr:nvSpPr>
        <xdr:spPr>
          <a:xfrm>
            <a:off x="135577" y="228514"/>
            <a:ext cx="12700" cy="3175"/>
          </a:xfrm>
          <a:custGeom>
            <a:avLst/>
            <a:gdLst/>
            <a:ahLst/>
            <a:cxnLst/>
            <a:rect l="0" t="0" r="0" b="0"/>
            <a:pathLst>
              <a:path w="12700" h="3175">
                <a:moveTo>
                  <a:pt x="0" y="3072"/>
                </a:moveTo>
                <a:lnTo>
                  <a:pt x="1213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413" name="Shape 3413"/>
          <xdr:cNvSpPr/>
        </xdr:nvSpPr>
        <xdr:spPr>
          <a:xfrm>
            <a:off x="147897" y="222570"/>
            <a:ext cx="15240" cy="6350"/>
          </a:xfrm>
          <a:custGeom>
            <a:avLst/>
            <a:gdLst/>
            <a:ahLst/>
            <a:cxnLst/>
            <a:rect l="0" t="0" r="0" b="0"/>
            <a:pathLst>
              <a:path w="15240" h="6350">
                <a:moveTo>
                  <a:pt x="0" y="6147"/>
                </a:moveTo>
                <a:lnTo>
                  <a:pt x="1521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414" name="Shape 3414"/>
          <xdr:cNvSpPr/>
        </xdr:nvSpPr>
        <xdr:spPr>
          <a:xfrm>
            <a:off x="163095" y="216512"/>
            <a:ext cx="21590" cy="6350"/>
          </a:xfrm>
          <a:custGeom>
            <a:avLst/>
            <a:gdLst/>
            <a:ahLst/>
            <a:cxnLst/>
            <a:rect l="0" t="0" r="0" b="0"/>
            <a:pathLst>
              <a:path w="21590" h="6350">
                <a:moveTo>
                  <a:pt x="0" y="5999"/>
                </a:moveTo>
                <a:lnTo>
                  <a:pt x="21382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415" name="Shape 3415"/>
          <xdr:cNvSpPr/>
        </xdr:nvSpPr>
        <xdr:spPr>
          <a:xfrm>
            <a:off x="184544" y="208846"/>
            <a:ext cx="22860" cy="8255"/>
          </a:xfrm>
          <a:custGeom>
            <a:avLst/>
            <a:gdLst/>
            <a:ahLst/>
            <a:cxnLst/>
            <a:rect l="0" t="0" r="0" b="0"/>
            <a:pathLst>
              <a:path w="22860" h="8255">
                <a:moveTo>
                  <a:pt x="0" y="7698"/>
                </a:moveTo>
                <a:lnTo>
                  <a:pt x="2278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416" name="Shape 3416"/>
          <xdr:cNvSpPr/>
        </xdr:nvSpPr>
        <xdr:spPr>
          <a:xfrm>
            <a:off x="207273" y="201231"/>
            <a:ext cx="26034" cy="7620"/>
          </a:xfrm>
          <a:custGeom>
            <a:avLst/>
            <a:gdLst/>
            <a:ahLst/>
            <a:cxnLst/>
            <a:rect l="0" t="0" r="0" b="0"/>
            <a:pathLst>
              <a:path w="26034" h="7620">
                <a:moveTo>
                  <a:pt x="0" y="7552"/>
                </a:moveTo>
                <a:lnTo>
                  <a:pt x="2589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417" name="Shape 3417"/>
          <xdr:cNvSpPr/>
        </xdr:nvSpPr>
        <xdr:spPr>
          <a:xfrm>
            <a:off x="233135" y="193589"/>
            <a:ext cx="24765" cy="7620"/>
          </a:xfrm>
          <a:custGeom>
            <a:avLst/>
            <a:gdLst/>
            <a:ahLst/>
            <a:cxnLst/>
            <a:rect l="0" t="0" r="0" b="0"/>
            <a:pathLst>
              <a:path w="24765" h="7620">
                <a:moveTo>
                  <a:pt x="0" y="7558"/>
                </a:moveTo>
                <a:lnTo>
                  <a:pt x="2437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418" name="Shape 3418"/>
          <xdr:cNvSpPr/>
        </xdr:nvSpPr>
        <xdr:spPr>
          <a:xfrm>
            <a:off x="257566" y="187506"/>
            <a:ext cx="21590" cy="6350"/>
          </a:xfrm>
          <a:custGeom>
            <a:avLst/>
            <a:gdLst/>
            <a:ahLst/>
            <a:cxnLst/>
            <a:rect l="0" t="0" r="0" b="0"/>
            <a:pathLst>
              <a:path w="21590" h="6350">
                <a:moveTo>
                  <a:pt x="0" y="6021"/>
                </a:moveTo>
                <a:lnTo>
                  <a:pt x="2130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419" name="Shape 3419"/>
          <xdr:cNvSpPr/>
        </xdr:nvSpPr>
        <xdr:spPr>
          <a:xfrm>
            <a:off x="279023" y="183002"/>
            <a:ext cx="18415" cy="5080"/>
          </a:xfrm>
          <a:custGeom>
            <a:avLst/>
            <a:gdLst/>
            <a:ahLst/>
            <a:cxnLst/>
            <a:rect l="0" t="0" r="0" b="0"/>
            <a:pathLst>
              <a:path w="18415" h="5080">
                <a:moveTo>
                  <a:pt x="0" y="4481"/>
                </a:moveTo>
                <a:lnTo>
                  <a:pt x="1823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420" name="Shape 3420"/>
          <xdr:cNvSpPr/>
        </xdr:nvSpPr>
        <xdr:spPr>
          <a:xfrm>
            <a:off x="297087" y="176685"/>
            <a:ext cx="20320" cy="6350"/>
          </a:xfrm>
          <a:custGeom>
            <a:avLst/>
            <a:gdLst/>
            <a:ahLst/>
            <a:cxnLst/>
            <a:rect l="0" t="0" r="0" b="0"/>
            <a:pathLst>
              <a:path w="20320" h="6350">
                <a:moveTo>
                  <a:pt x="0" y="6185"/>
                </a:moveTo>
                <a:lnTo>
                  <a:pt x="1979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421" name="Shape 3421"/>
          <xdr:cNvSpPr/>
        </xdr:nvSpPr>
        <xdr:spPr>
          <a:xfrm>
            <a:off x="316945" y="173630"/>
            <a:ext cx="20320" cy="3175"/>
          </a:xfrm>
          <a:custGeom>
            <a:avLst/>
            <a:gdLst/>
            <a:ahLst/>
            <a:cxnLst/>
            <a:rect l="0" t="0" r="0" b="0"/>
            <a:pathLst>
              <a:path w="20320" h="3175">
                <a:moveTo>
                  <a:pt x="0" y="3095"/>
                </a:moveTo>
                <a:lnTo>
                  <a:pt x="1980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422" name="Shape 3422"/>
          <xdr:cNvSpPr/>
        </xdr:nvSpPr>
        <xdr:spPr>
          <a:xfrm>
            <a:off x="336742" y="169107"/>
            <a:ext cx="21590" cy="5080"/>
          </a:xfrm>
          <a:custGeom>
            <a:avLst/>
            <a:gdLst/>
            <a:ahLst/>
            <a:cxnLst/>
            <a:rect l="0" t="0" r="0" b="0"/>
            <a:pathLst>
              <a:path w="21590" h="5080">
                <a:moveTo>
                  <a:pt x="0" y="4646"/>
                </a:moveTo>
                <a:lnTo>
                  <a:pt x="2137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423" name="Shape 3423"/>
          <xdr:cNvSpPr/>
        </xdr:nvSpPr>
        <xdr:spPr>
          <a:xfrm>
            <a:off x="358082" y="166079"/>
            <a:ext cx="15240" cy="3175"/>
          </a:xfrm>
          <a:custGeom>
            <a:avLst/>
            <a:gdLst/>
            <a:ahLst/>
            <a:cxnLst/>
            <a:rect l="0" t="0" r="0" b="0"/>
            <a:pathLst>
              <a:path w="15240" h="3175">
                <a:moveTo>
                  <a:pt x="0" y="2943"/>
                </a:moveTo>
                <a:lnTo>
                  <a:pt x="1518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424" name="Shape 3424"/>
          <xdr:cNvSpPr/>
        </xdr:nvSpPr>
        <xdr:spPr>
          <a:xfrm>
            <a:off x="373434" y="164547"/>
            <a:ext cx="6350" cy="1905"/>
          </a:xfrm>
          <a:custGeom>
            <a:avLst/>
            <a:gdLst/>
            <a:ahLst/>
            <a:cxnLst/>
            <a:rect l="0" t="0" r="0" b="0"/>
            <a:pathLst>
              <a:path w="6350" h="1905">
                <a:moveTo>
                  <a:pt x="0" y="1550"/>
                </a:moveTo>
                <a:lnTo>
                  <a:pt x="604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425" name="Shape 3425"/>
          <xdr:cNvSpPr/>
        </xdr:nvSpPr>
        <xdr:spPr>
          <a:xfrm>
            <a:off x="394749" y="62498"/>
            <a:ext cx="30480" cy="21590"/>
          </a:xfrm>
          <a:custGeom>
            <a:avLst/>
            <a:gdLst/>
            <a:ahLst/>
            <a:cxnLst/>
            <a:rect l="0" t="0" r="0" b="0"/>
            <a:pathLst>
              <a:path w="30480" h="21590">
                <a:moveTo>
                  <a:pt x="30440" y="0"/>
                </a:moveTo>
                <a:lnTo>
                  <a:pt x="0" y="2127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426" name="Shape 3426"/>
          <xdr:cNvSpPr/>
        </xdr:nvSpPr>
        <xdr:spPr>
          <a:xfrm>
            <a:off x="374779" y="83776"/>
            <a:ext cx="20320" cy="20320"/>
          </a:xfrm>
          <a:custGeom>
            <a:avLst/>
            <a:gdLst/>
            <a:ahLst/>
            <a:cxnLst/>
            <a:rect l="0" t="0" r="0" b="0"/>
            <a:pathLst>
              <a:path w="20320" h="20320">
                <a:moveTo>
                  <a:pt x="19855" y="0"/>
                </a:moveTo>
                <a:lnTo>
                  <a:pt x="0" y="1985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427" name="Shape 3427"/>
          <xdr:cNvSpPr/>
        </xdr:nvSpPr>
        <xdr:spPr>
          <a:xfrm>
            <a:off x="361215" y="103767"/>
            <a:ext cx="13970" cy="17145"/>
          </a:xfrm>
          <a:custGeom>
            <a:avLst/>
            <a:gdLst/>
            <a:ahLst/>
            <a:cxnLst/>
            <a:rect l="0" t="0" r="0" b="0"/>
            <a:pathLst>
              <a:path w="13970" h="17145">
                <a:moveTo>
                  <a:pt x="13794" y="0"/>
                </a:moveTo>
                <a:lnTo>
                  <a:pt x="0" y="1673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428" name="Shape 3428"/>
          <xdr:cNvSpPr/>
        </xdr:nvSpPr>
        <xdr:spPr>
          <a:xfrm>
            <a:off x="353508" y="120377"/>
            <a:ext cx="7620" cy="15240"/>
          </a:xfrm>
          <a:custGeom>
            <a:avLst/>
            <a:gdLst/>
            <a:ahLst/>
            <a:cxnLst/>
            <a:rect l="0" t="0" r="0" b="0"/>
            <a:pathLst>
              <a:path w="7620" h="15240">
                <a:moveTo>
                  <a:pt x="7590" y="0"/>
                </a:moveTo>
                <a:lnTo>
                  <a:pt x="0" y="1518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429" name="Shape 3429"/>
          <xdr:cNvSpPr/>
        </xdr:nvSpPr>
        <xdr:spPr>
          <a:xfrm>
            <a:off x="347606" y="135783"/>
            <a:ext cx="6350" cy="10795"/>
          </a:xfrm>
          <a:custGeom>
            <a:avLst/>
            <a:gdLst/>
            <a:ahLst/>
            <a:cxnLst/>
            <a:rect l="0" t="0" r="0" b="0"/>
            <a:pathLst>
              <a:path w="6350" h="10795">
                <a:moveTo>
                  <a:pt x="6039" y="0"/>
                </a:moveTo>
                <a:lnTo>
                  <a:pt x="0" y="1053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430" name="Shape 3430"/>
          <xdr:cNvSpPr/>
        </xdr:nvSpPr>
        <xdr:spPr>
          <a:xfrm>
            <a:off x="344339" y="146290"/>
            <a:ext cx="3175" cy="10795"/>
          </a:xfrm>
          <a:custGeom>
            <a:avLst/>
            <a:gdLst/>
            <a:ahLst/>
            <a:cxnLst/>
            <a:rect l="0" t="0" r="0" b="0"/>
            <a:pathLst>
              <a:path w="3175" h="10795">
                <a:moveTo>
                  <a:pt x="3096" y="0"/>
                </a:moveTo>
                <a:lnTo>
                  <a:pt x="0" y="1068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431" name="Shape 3431"/>
          <xdr:cNvSpPr/>
        </xdr:nvSpPr>
        <xdr:spPr>
          <a:xfrm>
            <a:off x="342907" y="157058"/>
            <a:ext cx="1905" cy="9525"/>
          </a:xfrm>
          <a:custGeom>
            <a:avLst/>
            <a:gdLst/>
            <a:ahLst/>
            <a:cxnLst/>
            <a:rect l="0" t="0" r="0" b="0"/>
            <a:pathLst>
              <a:path w="1905" h="9525">
                <a:moveTo>
                  <a:pt x="1548" y="0"/>
                </a:moveTo>
                <a:lnTo>
                  <a:pt x="0" y="913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432" name="Shape 3432"/>
          <xdr:cNvSpPr/>
        </xdr:nvSpPr>
        <xdr:spPr>
          <a:xfrm>
            <a:off x="342965" y="166234"/>
            <a:ext cx="0" cy="9525"/>
          </a:xfrm>
          <a:custGeom>
            <a:avLst/>
            <a:gdLst/>
            <a:ahLst/>
            <a:cxnLst/>
            <a:rect l="0" t="0" r="0" b="0"/>
            <a:pathLst>
              <a:path h="9525">
                <a:moveTo>
                  <a:pt x="0" y="0"/>
                </a:moveTo>
                <a:lnTo>
                  <a:pt x="0" y="913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433" name="Shape 3433"/>
          <xdr:cNvSpPr/>
        </xdr:nvSpPr>
        <xdr:spPr>
          <a:xfrm>
            <a:off x="342907" y="175326"/>
            <a:ext cx="1905" cy="9525"/>
          </a:xfrm>
          <a:custGeom>
            <a:avLst/>
            <a:gdLst/>
            <a:ahLst/>
            <a:cxnLst/>
            <a:rect l="0" t="0" r="0" b="0"/>
            <a:pathLst>
              <a:path w="1905" h="9525">
                <a:moveTo>
                  <a:pt x="0" y="0"/>
                </a:moveTo>
                <a:lnTo>
                  <a:pt x="1548" y="913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434" name="Shape 3434"/>
          <xdr:cNvSpPr/>
        </xdr:nvSpPr>
        <xdr:spPr>
          <a:xfrm>
            <a:off x="344455" y="184460"/>
            <a:ext cx="0" cy="7620"/>
          </a:xfrm>
          <a:custGeom>
            <a:avLst/>
            <a:gdLst/>
            <a:ahLst/>
            <a:cxnLst/>
            <a:rect l="0" t="0" r="0" b="0"/>
            <a:pathLst>
              <a:path h="7620">
                <a:moveTo>
                  <a:pt x="0" y="0"/>
                </a:moveTo>
                <a:lnTo>
                  <a:pt x="0" y="758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435" name="Shape 3435"/>
          <xdr:cNvSpPr/>
        </xdr:nvSpPr>
        <xdr:spPr>
          <a:xfrm>
            <a:off x="344455" y="192045"/>
            <a:ext cx="0" cy="3175"/>
          </a:xfrm>
          <a:custGeom>
            <a:avLst/>
            <a:gdLst/>
            <a:ahLst/>
            <a:cxnLst/>
            <a:rect l="0" t="0" r="0" b="0"/>
            <a:pathLst>
              <a:path h="3175">
                <a:moveTo>
                  <a:pt x="0" y="0"/>
                </a:moveTo>
                <a:lnTo>
                  <a:pt x="0" y="309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436" name="Shape 3436"/>
          <xdr:cNvSpPr/>
        </xdr:nvSpPr>
        <xdr:spPr>
          <a:xfrm>
            <a:off x="190442" y="147838"/>
            <a:ext cx="55244" cy="20320"/>
          </a:xfrm>
          <a:custGeom>
            <a:avLst/>
            <a:gdLst/>
            <a:ahLst/>
            <a:cxnLst/>
            <a:rect l="0" t="0" r="0" b="0"/>
            <a:pathLst>
              <a:path w="55244" h="20320">
                <a:moveTo>
                  <a:pt x="0" y="19739"/>
                </a:moveTo>
                <a:lnTo>
                  <a:pt x="5489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437" name="Shape 3437"/>
          <xdr:cNvSpPr/>
        </xdr:nvSpPr>
        <xdr:spPr>
          <a:xfrm>
            <a:off x="245320" y="132585"/>
            <a:ext cx="46355" cy="15875"/>
          </a:xfrm>
          <a:custGeom>
            <a:avLst/>
            <a:gdLst/>
            <a:ahLst/>
            <a:cxnLst/>
            <a:rect l="0" t="0" r="0" b="0"/>
            <a:pathLst>
              <a:path w="46355" h="15875">
                <a:moveTo>
                  <a:pt x="0" y="15292"/>
                </a:moveTo>
                <a:lnTo>
                  <a:pt x="4572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</xdr:grpSp>
    <xdr:clientData/>
  </xdr:oneCellAnchor>
  <xdr:oneCellAnchor>
    <xdr:from>
      <xdr:col>56</xdr:col>
      <xdr:colOff>221995</xdr:colOff>
      <xdr:row>223</xdr:row>
      <xdr:rowOff>56901</xdr:rowOff>
    </xdr:from>
    <xdr:ext cx="461772" cy="461771"/>
    <xdr:pic>
      <xdr:nvPicPr>
        <xdr:cNvPr id="3438" name="image4.png"/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549470" y="258717801"/>
          <a:ext cx="461772" cy="461771"/>
        </a:xfrm>
        <a:prstGeom prst="rect">
          <a:avLst/>
        </a:prstGeom>
      </xdr:spPr>
    </xdr:pic>
    <xdr:clientData/>
  </xdr:oneCellAnchor>
  <xdr:oneCellAnchor>
    <xdr:from>
      <xdr:col>56</xdr:col>
      <xdr:colOff>123471</xdr:colOff>
      <xdr:row>286</xdr:row>
      <xdr:rowOff>184244</xdr:rowOff>
    </xdr:from>
    <xdr:ext cx="1176528" cy="170687"/>
    <xdr:pic>
      <xdr:nvPicPr>
        <xdr:cNvPr id="3439" name="image1.png"/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450946" y="322719794"/>
          <a:ext cx="1176528" cy="170687"/>
        </a:xfrm>
        <a:prstGeom prst="rect">
          <a:avLst/>
        </a:prstGeom>
      </xdr:spPr>
    </xdr:pic>
    <xdr:clientData/>
  </xdr:oneCellAnchor>
  <xdr:oneCellAnchor>
    <xdr:from>
      <xdr:col>0</xdr:col>
      <xdr:colOff>0</xdr:colOff>
      <xdr:row>288</xdr:row>
      <xdr:rowOff>9</xdr:rowOff>
    </xdr:from>
    <xdr:ext cx="30283785" cy="21391245"/>
    <xdr:grpSp>
      <xdr:nvGrpSpPr>
        <xdr:cNvPr id="3440" name="Group 3440"/>
        <xdr:cNvGrpSpPr/>
      </xdr:nvGrpSpPr>
      <xdr:grpSpPr>
        <a:xfrm>
          <a:off x="0" y="324040509"/>
          <a:ext cx="30283785" cy="21391245"/>
          <a:chOff x="0" y="0"/>
          <a:chExt cx="30283785" cy="21391245"/>
        </a:xfrm>
      </xdr:grpSpPr>
      <xdr:sp macro="" textlink="">
        <xdr:nvSpPr>
          <xdr:cNvPr id="3441" name="Shape 3441"/>
          <xdr:cNvSpPr/>
        </xdr:nvSpPr>
        <xdr:spPr>
          <a:xfrm>
            <a:off x="30280247" y="3047"/>
            <a:ext cx="0" cy="21384895"/>
          </a:xfrm>
          <a:custGeom>
            <a:avLst/>
            <a:gdLst/>
            <a:ahLst/>
            <a:cxnLst/>
            <a:rect l="0" t="0" r="0" b="0"/>
            <a:pathLst>
              <a:path h="21384895">
                <a:moveTo>
                  <a:pt x="0" y="0"/>
                </a:moveTo>
                <a:lnTo>
                  <a:pt x="0" y="21384619"/>
                </a:lnTo>
              </a:path>
            </a:pathLst>
          </a:custGeom>
          <a:ln w="6095">
            <a:solidFill>
              <a:srgbClr val="000000"/>
            </a:solidFill>
          </a:ln>
        </xdr:spPr>
      </xdr:sp>
      <xdr:sp macro="" textlink="">
        <xdr:nvSpPr>
          <xdr:cNvPr id="3442" name="Shape 3442"/>
          <xdr:cNvSpPr/>
        </xdr:nvSpPr>
        <xdr:spPr>
          <a:xfrm>
            <a:off x="3047" y="21387668"/>
            <a:ext cx="30277435" cy="0"/>
          </a:xfrm>
          <a:custGeom>
            <a:avLst/>
            <a:gdLst/>
            <a:ahLst/>
            <a:cxnLst/>
            <a:rect l="0" t="0" r="0" b="0"/>
            <a:pathLst>
              <a:path w="30277435">
                <a:moveTo>
                  <a:pt x="30277201" y="0"/>
                </a:moveTo>
                <a:lnTo>
                  <a:pt x="0" y="0"/>
                </a:lnTo>
              </a:path>
            </a:pathLst>
          </a:custGeom>
          <a:ln w="6095">
            <a:solidFill>
              <a:srgbClr val="000000"/>
            </a:solidFill>
          </a:ln>
        </xdr:spPr>
      </xdr:sp>
      <xdr:sp macro="" textlink="">
        <xdr:nvSpPr>
          <xdr:cNvPr id="3443" name="Shape 3443"/>
          <xdr:cNvSpPr/>
        </xdr:nvSpPr>
        <xdr:spPr>
          <a:xfrm>
            <a:off x="3047" y="3047"/>
            <a:ext cx="0" cy="21384895"/>
          </a:xfrm>
          <a:custGeom>
            <a:avLst/>
            <a:gdLst/>
            <a:ahLst/>
            <a:cxnLst/>
            <a:rect l="0" t="0" r="0" b="0"/>
            <a:pathLst>
              <a:path h="21384895">
                <a:moveTo>
                  <a:pt x="0" y="21384767"/>
                </a:moveTo>
                <a:lnTo>
                  <a:pt x="0" y="0"/>
                </a:lnTo>
              </a:path>
            </a:pathLst>
          </a:custGeom>
          <a:ln w="6095">
            <a:solidFill>
              <a:srgbClr val="000000"/>
            </a:solidFill>
          </a:ln>
        </xdr:spPr>
      </xdr:sp>
      <xdr:sp macro="" textlink="">
        <xdr:nvSpPr>
          <xdr:cNvPr id="3444" name="Shape 3444"/>
          <xdr:cNvSpPr/>
        </xdr:nvSpPr>
        <xdr:spPr>
          <a:xfrm>
            <a:off x="3047" y="3047"/>
            <a:ext cx="30277435" cy="0"/>
          </a:xfrm>
          <a:custGeom>
            <a:avLst/>
            <a:gdLst/>
            <a:ahLst/>
            <a:cxnLst/>
            <a:rect l="0" t="0" r="0" b="0"/>
            <a:pathLst>
              <a:path w="30277435">
                <a:moveTo>
                  <a:pt x="0" y="0"/>
                </a:moveTo>
                <a:lnTo>
                  <a:pt x="30277201" y="0"/>
                </a:lnTo>
              </a:path>
            </a:pathLst>
          </a:custGeom>
          <a:ln w="6095">
            <a:solidFill>
              <a:srgbClr val="000000"/>
            </a:solidFill>
          </a:ln>
        </xdr:spPr>
      </xdr:sp>
      <xdr:sp macro="" textlink="">
        <xdr:nvSpPr>
          <xdr:cNvPr id="3445" name="Shape 3445"/>
          <xdr:cNvSpPr/>
        </xdr:nvSpPr>
        <xdr:spPr>
          <a:xfrm>
            <a:off x="25036178" y="21046360"/>
            <a:ext cx="3175" cy="5080"/>
          </a:xfrm>
          <a:custGeom>
            <a:avLst/>
            <a:gdLst/>
            <a:ahLst/>
            <a:cxnLst/>
            <a:rect l="0" t="0" r="0" b="0"/>
            <a:pathLst>
              <a:path w="3175" h="5080">
                <a:moveTo>
                  <a:pt x="3071" y="4607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446" name="Shape 3446"/>
          <xdr:cNvSpPr/>
        </xdr:nvSpPr>
        <xdr:spPr>
          <a:xfrm>
            <a:off x="25031662" y="21046467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4607" y="0"/>
                </a:moveTo>
                <a:lnTo>
                  <a:pt x="0" y="153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447" name="Shape 3447"/>
          <xdr:cNvSpPr/>
        </xdr:nvSpPr>
        <xdr:spPr>
          <a:xfrm>
            <a:off x="24990648" y="21048082"/>
            <a:ext cx="41275" cy="40005"/>
          </a:xfrm>
          <a:custGeom>
            <a:avLst/>
            <a:gdLst/>
            <a:ahLst/>
            <a:cxnLst/>
            <a:rect l="0" t="0" r="0" b="0"/>
            <a:pathLst>
              <a:path w="41275" h="40005">
                <a:moveTo>
                  <a:pt x="41151" y="0"/>
                </a:moveTo>
                <a:lnTo>
                  <a:pt x="0" y="3961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448" name="Shape 3448"/>
          <xdr:cNvSpPr/>
        </xdr:nvSpPr>
        <xdr:spPr>
          <a:xfrm>
            <a:off x="24958523" y="21087604"/>
            <a:ext cx="32384" cy="45720"/>
          </a:xfrm>
          <a:custGeom>
            <a:avLst/>
            <a:gdLst/>
            <a:ahLst/>
            <a:cxnLst/>
            <a:rect l="0" t="0" r="0" b="0"/>
            <a:pathLst>
              <a:path w="32384" h="45720">
                <a:moveTo>
                  <a:pt x="32039" y="0"/>
                </a:moveTo>
                <a:lnTo>
                  <a:pt x="0" y="4568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449" name="Shape 3449"/>
          <xdr:cNvSpPr/>
        </xdr:nvSpPr>
        <xdr:spPr>
          <a:xfrm>
            <a:off x="24941829" y="21133288"/>
            <a:ext cx="17145" cy="27940"/>
          </a:xfrm>
          <a:custGeom>
            <a:avLst/>
            <a:gdLst/>
            <a:ahLst/>
            <a:cxnLst/>
            <a:rect l="0" t="0" r="0" b="0"/>
            <a:pathLst>
              <a:path w="17145" h="27940">
                <a:moveTo>
                  <a:pt x="16688" y="0"/>
                </a:moveTo>
                <a:lnTo>
                  <a:pt x="0" y="2740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450" name="Shape 3450"/>
          <xdr:cNvSpPr/>
        </xdr:nvSpPr>
        <xdr:spPr>
          <a:xfrm>
            <a:off x="24938812" y="21160810"/>
            <a:ext cx="3175" cy="6350"/>
          </a:xfrm>
          <a:custGeom>
            <a:avLst/>
            <a:gdLst/>
            <a:ahLst/>
            <a:cxnLst/>
            <a:rect l="0" t="0" r="0" b="0"/>
            <a:pathLst>
              <a:path w="3175" h="6350">
                <a:moveTo>
                  <a:pt x="3059" y="0"/>
                </a:moveTo>
                <a:lnTo>
                  <a:pt x="0" y="611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451" name="Shape 3451"/>
          <xdr:cNvSpPr/>
        </xdr:nvSpPr>
        <xdr:spPr>
          <a:xfrm>
            <a:off x="24938852" y="21166890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0" y="0"/>
                </a:moveTo>
                <a:lnTo>
                  <a:pt x="1529" y="458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452" name="Shape 3452"/>
          <xdr:cNvSpPr/>
        </xdr:nvSpPr>
        <xdr:spPr>
          <a:xfrm>
            <a:off x="24940304" y="21171410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0"/>
                </a:moveTo>
                <a:lnTo>
                  <a:pt x="3060" y="306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453" name="Shape 3453"/>
          <xdr:cNvSpPr/>
        </xdr:nvSpPr>
        <xdr:spPr>
          <a:xfrm>
            <a:off x="24947759" y="21171296"/>
            <a:ext cx="12700" cy="3175"/>
          </a:xfrm>
          <a:custGeom>
            <a:avLst/>
            <a:gdLst/>
            <a:ahLst/>
            <a:cxnLst/>
            <a:rect l="0" t="0" r="0" b="0"/>
            <a:pathLst>
              <a:path w="12700" h="3175">
                <a:moveTo>
                  <a:pt x="0" y="3062"/>
                </a:moveTo>
                <a:lnTo>
                  <a:pt x="1224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454" name="Shape 3454"/>
          <xdr:cNvSpPr/>
        </xdr:nvSpPr>
        <xdr:spPr>
          <a:xfrm>
            <a:off x="24959878" y="21148448"/>
            <a:ext cx="36830" cy="22860"/>
          </a:xfrm>
          <a:custGeom>
            <a:avLst/>
            <a:gdLst/>
            <a:ahLst/>
            <a:cxnLst/>
            <a:rect l="0" t="0" r="0" b="0"/>
            <a:pathLst>
              <a:path w="36830" h="22860">
                <a:moveTo>
                  <a:pt x="0" y="22846"/>
                </a:moveTo>
                <a:lnTo>
                  <a:pt x="3664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455" name="Shape 3455"/>
          <xdr:cNvSpPr/>
        </xdr:nvSpPr>
        <xdr:spPr>
          <a:xfrm>
            <a:off x="24996601" y="21046361"/>
            <a:ext cx="100965" cy="102235"/>
          </a:xfrm>
          <a:custGeom>
            <a:avLst/>
            <a:gdLst/>
            <a:ahLst/>
            <a:cxnLst/>
            <a:rect l="0" t="0" r="0" b="0"/>
            <a:pathLst>
              <a:path w="100965" h="102235">
                <a:moveTo>
                  <a:pt x="0" y="102069"/>
                </a:moveTo>
                <a:lnTo>
                  <a:pt x="10053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456" name="Shape 3456"/>
          <xdr:cNvSpPr/>
        </xdr:nvSpPr>
        <xdr:spPr>
          <a:xfrm>
            <a:off x="25097215" y="21020527"/>
            <a:ext cx="33655" cy="26034"/>
          </a:xfrm>
          <a:custGeom>
            <a:avLst/>
            <a:gdLst/>
            <a:ahLst/>
            <a:cxnLst/>
            <a:rect l="0" t="0" r="0" b="0"/>
            <a:pathLst>
              <a:path w="33655" h="26034">
                <a:moveTo>
                  <a:pt x="0" y="25898"/>
                </a:moveTo>
                <a:lnTo>
                  <a:pt x="33452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457" name="Shape 3457"/>
          <xdr:cNvSpPr/>
        </xdr:nvSpPr>
        <xdr:spPr>
          <a:xfrm>
            <a:off x="25130759" y="21018963"/>
            <a:ext cx="9525" cy="1905"/>
          </a:xfrm>
          <a:custGeom>
            <a:avLst/>
            <a:gdLst/>
            <a:ahLst/>
            <a:cxnLst/>
            <a:rect l="0" t="0" r="0" b="0"/>
            <a:pathLst>
              <a:path w="9525" h="1905">
                <a:moveTo>
                  <a:pt x="0" y="1542"/>
                </a:moveTo>
                <a:lnTo>
                  <a:pt x="909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458" name="Shape 3458"/>
          <xdr:cNvSpPr/>
        </xdr:nvSpPr>
        <xdr:spPr>
          <a:xfrm>
            <a:off x="25135476" y="21019053"/>
            <a:ext cx="9525" cy="13970"/>
          </a:xfrm>
          <a:custGeom>
            <a:avLst/>
            <a:gdLst/>
            <a:ahLst/>
            <a:cxnLst/>
            <a:rect l="0" t="0" r="0" b="0"/>
            <a:pathLst>
              <a:path w="9525" h="13970">
                <a:moveTo>
                  <a:pt x="4473" y="0"/>
                </a:moveTo>
                <a:lnTo>
                  <a:pt x="9100" y="1542"/>
                </a:lnTo>
              </a:path>
              <a:path w="9525" h="13970">
                <a:moveTo>
                  <a:pt x="9100" y="1542"/>
                </a:moveTo>
                <a:lnTo>
                  <a:pt x="9100" y="3084"/>
                </a:lnTo>
              </a:path>
              <a:path w="9525" h="13970">
                <a:moveTo>
                  <a:pt x="9100" y="3084"/>
                </a:moveTo>
                <a:lnTo>
                  <a:pt x="9100" y="7712"/>
                </a:lnTo>
              </a:path>
              <a:path w="9525" h="13970">
                <a:moveTo>
                  <a:pt x="9100" y="7712"/>
                </a:moveTo>
                <a:lnTo>
                  <a:pt x="0" y="1372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459" name="Shape 3459"/>
          <xdr:cNvSpPr/>
        </xdr:nvSpPr>
        <xdr:spPr>
          <a:xfrm>
            <a:off x="25054593" y="21032801"/>
            <a:ext cx="81280" cy="76200"/>
          </a:xfrm>
          <a:custGeom>
            <a:avLst/>
            <a:gdLst/>
            <a:ahLst/>
            <a:cxnLst/>
            <a:rect l="0" t="0" r="0" b="0"/>
            <a:pathLst>
              <a:path w="81280" h="76200">
                <a:moveTo>
                  <a:pt x="80793" y="0"/>
                </a:moveTo>
                <a:lnTo>
                  <a:pt x="0" y="7616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460" name="Shape 3460"/>
          <xdr:cNvSpPr/>
        </xdr:nvSpPr>
        <xdr:spPr>
          <a:xfrm>
            <a:off x="25015000" y="21108948"/>
            <a:ext cx="40005" cy="27940"/>
          </a:xfrm>
          <a:custGeom>
            <a:avLst/>
            <a:gdLst/>
            <a:ahLst/>
            <a:cxnLst/>
            <a:rect l="0" t="0" r="0" b="0"/>
            <a:pathLst>
              <a:path w="40005" h="27940">
                <a:moveTo>
                  <a:pt x="39652" y="0"/>
                </a:moveTo>
                <a:lnTo>
                  <a:pt x="0" y="2751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461" name="Shape 3461"/>
          <xdr:cNvSpPr/>
        </xdr:nvSpPr>
        <xdr:spPr>
          <a:xfrm>
            <a:off x="24999714" y="21136379"/>
            <a:ext cx="15240" cy="9525"/>
          </a:xfrm>
          <a:custGeom>
            <a:avLst/>
            <a:gdLst/>
            <a:ahLst/>
            <a:cxnLst/>
            <a:rect l="0" t="0" r="0" b="0"/>
            <a:pathLst>
              <a:path w="15240" h="9525">
                <a:moveTo>
                  <a:pt x="15191" y="0"/>
                </a:moveTo>
                <a:lnTo>
                  <a:pt x="0" y="905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462" name="Shape 3462"/>
          <xdr:cNvSpPr/>
        </xdr:nvSpPr>
        <xdr:spPr>
          <a:xfrm>
            <a:off x="24894553" y="21145507"/>
            <a:ext cx="105410" cy="116205"/>
          </a:xfrm>
          <a:custGeom>
            <a:avLst/>
            <a:gdLst/>
            <a:ahLst/>
            <a:cxnLst/>
            <a:rect l="0" t="0" r="0" b="0"/>
            <a:pathLst>
              <a:path w="105410" h="116205">
                <a:moveTo>
                  <a:pt x="105200" y="0"/>
                </a:moveTo>
                <a:lnTo>
                  <a:pt x="0" y="11593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pic>
        <xdr:nvPicPr>
          <xdr:cNvPr id="3463" name="image2.png"/>
          <xdr:cNvPicPr>
            <a:picLocks noChangeAspect="1"/>
          </xdr:cNvPicPr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28120847" y="17943067"/>
            <a:ext cx="2159000" cy="1097279"/>
          </a:xfrm>
          <a:prstGeom prst="rect">
            <a:avLst/>
          </a:prstGeom>
        </xdr:spPr>
      </xdr:pic>
      <xdr:pic>
        <xdr:nvPicPr>
          <xdr:cNvPr id="3464" name="image3.png"/>
          <xdr:cNvPicPr>
            <a:picLocks noChangeAspect="1"/>
          </xdr:cNvPicPr>
        </xdr:nvPicPr>
        <xdr:blipFill>
          <a:blip xmlns:r="http://schemas.openxmlformats.org/officeDocument/2006/relationships" r:embed="rId3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29263847" y="3047"/>
            <a:ext cx="1016000" cy="1016000"/>
          </a:xfrm>
          <a:prstGeom prst="rect">
            <a:avLst/>
          </a:prstGeom>
        </xdr:spPr>
      </xdr:pic>
    </xdr:grpSp>
    <xdr:clientData/>
  </xdr:oneCellAnchor>
  <xdr:oneCellAnchor>
    <xdr:from>
      <xdr:col>43</xdr:col>
      <xdr:colOff>50272</xdr:colOff>
      <xdr:row>286</xdr:row>
      <xdr:rowOff>168989</xdr:rowOff>
    </xdr:from>
    <xdr:ext cx="447040" cy="365760"/>
    <xdr:grpSp>
      <xdr:nvGrpSpPr>
        <xdr:cNvPr id="3465" name="Group 3465"/>
        <xdr:cNvGrpSpPr/>
      </xdr:nvGrpSpPr>
      <xdr:grpSpPr>
        <a:xfrm>
          <a:off x="25672522" y="322704539"/>
          <a:ext cx="447040" cy="365760"/>
          <a:chOff x="0" y="0"/>
          <a:chExt cx="447040" cy="365760"/>
        </a:xfrm>
      </xdr:grpSpPr>
      <xdr:sp macro="" textlink="">
        <xdr:nvSpPr>
          <xdr:cNvPr id="3466" name="Shape 3466"/>
          <xdr:cNvSpPr/>
        </xdr:nvSpPr>
        <xdr:spPr>
          <a:xfrm>
            <a:off x="129594" y="239168"/>
            <a:ext cx="104139" cy="9525"/>
          </a:xfrm>
          <a:custGeom>
            <a:avLst/>
            <a:gdLst/>
            <a:ahLst/>
            <a:cxnLst/>
            <a:rect l="0" t="0" r="0" b="0"/>
            <a:pathLst>
              <a:path w="104139" h="9525">
                <a:moveTo>
                  <a:pt x="0" y="9261"/>
                </a:moveTo>
                <a:lnTo>
                  <a:pt x="10357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467" name="Shape 3467"/>
          <xdr:cNvSpPr/>
        </xdr:nvSpPr>
        <xdr:spPr>
          <a:xfrm>
            <a:off x="233219" y="230154"/>
            <a:ext cx="32384" cy="9525"/>
          </a:xfrm>
          <a:custGeom>
            <a:avLst/>
            <a:gdLst/>
            <a:ahLst/>
            <a:cxnLst/>
            <a:rect l="0" t="0" r="0" b="0"/>
            <a:pathLst>
              <a:path w="32384" h="9525">
                <a:moveTo>
                  <a:pt x="0" y="9118"/>
                </a:moveTo>
                <a:lnTo>
                  <a:pt x="3199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468" name="Shape 3468"/>
          <xdr:cNvSpPr/>
        </xdr:nvSpPr>
        <xdr:spPr>
          <a:xfrm>
            <a:off x="265280" y="225625"/>
            <a:ext cx="9525" cy="5080"/>
          </a:xfrm>
          <a:custGeom>
            <a:avLst/>
            <a:gdLst/>
            <a:ahLst/>
            <a:cxnLst/>
            <a:rect l="0" t="0" r="0" b="0"/>
            <a:pathLst>
              <a:path w="9525" h="5080">
                <a:moveTo>
                  <a:pt x="0" y="4483"/>
                </a:moveTo>
                <a:lnTo>
                  <a:pt x="912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469" name="Shape 3469"/>
          <xdr:cNvSpPr/>
        </xdr:nvSpPr>
        <xdr:spPr>
          <a:xfrm>
            <a:off x="274240" y="216322"/>
            <a:ext cx="15875" cy="9525"/>
          </a:xfrm>
          <a:custGeom>
            <a:avLst/>
            <a:gdLst/>
            <a:ahLst/>
            <a:cxnLst/>
            <a:rect l="0" t="0" r="0" b="0"/>
            <a:pathLst>
              <a:path w="15875" h="9525">
                <a:moveTo>
                  <a:pt x="0" y="9127"/>
                </a:moveTo>
                <a:lnTo>
                  <a:pt x="1531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470" name="Shape 3470"/>
          <xdr:cNvSpPr/>
        </xdr:nvSpPr>
        <xdr:spPr>
          <a:xfrm>
            <a:off x="289633" y="201230"/>
            <a:ext cx="5080" cy="15875"/>
          </a:xfrm>
          <a:custGeom>
            <a:avLst/>
            <a:gdLst/>
            <a:ahLst/>
            <a:cxnLst/>
            <a:rect l="0" t="0" r="0" b="0"/>
            <a:pathLst>
              <a:path w="5080" h="15875">
                <a:moveTo>
                  <a:pt x="0" y="15318"/>
                </a:moveTo>
                <a:lnTo>
                  <a:pt x="4641" y="6189"/>
                </a:lnTo>
              </a:path>
              <a:path w="5080" h="15875">
                <a:moveTo>
                  <a:pt x="4641" y="6189"/>
                </a:moveTo>
                <a:lnTo>
                  <a:pt x="309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471" name="Shape 3471"/>
          <xdr:cNvSpPr/>
        </xdr:nvSpPr>
        <xdr:spPr>
          <a:xfrm>
            <a:off x="287895" y="201018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4641" y="0"/>
                </a:moveTo>
                <a:lnTo>
                  <a:pt x="0" y="154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472" name="Shape 3472"/>
          <xdr:cNvSpPr/>
        </xdr:nvSpPr>
        <xdr:spPr>
          <a:xfrm>
            <a:off x="227116" y="202701"/>
            <a:ext cx="60960" cy="52069"/>
          </a:xfrm>
          <a:custGeom>
            <a:avLst/>
            <a:gdLst/>
            <a:ahLst/>
            <a:cxnLst/>
            <a:rect l="0" t="0" r="0" b="0"/>
            <a:pathLst>
              <a:path w="60960" h="52069">
                <a:moveTo>
                  <a:pt x="60948" y="0"/>
                </a:moveTo>
                <a:lnTo>
                  <a:pt x="0" y="5182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473" name="Shape 3473"/>
          <xdr:cNvSpPr/>
        </xdr:nvSpPr>
        <xdr:spPr>
          <a:xfrm>
            <a:off x="187543" y="254544"/>
            <a:ext cx="40005" cy="47625"/>
          </a:xfrm>
          <a:custGeom>
            <a:avLst/>
            <a:gdLst/>
            <a:ahLst/>
            <a:cxnLst/>
            <a:rect l="0" t="0" r="0" b="0"/>
            <a:pathLst>
              <a:path w="40005" h="47625">
                <a:moveTo>
                  <a:pt x="39659" y="0"/>
                </a:moveTo>
                <a:lnTo>
                  <a:pt x="0" y="4722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474" name="Shape 3474"/>
          <xdr:cNvSpPr/>
        </xdr:nvSpPr>
        <xdr:spPr>
          <a:xfrm>
            <a:off x="181295" y="301802"/>
            <a:ext cx="6350" cy="12700"/>
          </a:xfrm>
          <a:custGeom>
            <a:avLst/>
            <a:gdLst/>
            <a:ahLst/>
            <a:cxnLst/>
            <a:rect l="0" t="0" r="0" b="0"/>
            <a:pathLst>
              <a:path w="6350" h="12700">
                <a:moveTo>
                  <a:pt x="6162" y="0"/>
                </a:moveTo>
                <a:lnTo>
                  <a:pt x="0" y="1217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475" name="Shape 3475"/>
          <xdr:cNvSpPr/>
        </xdr:nvSpPr>
        <xdr:spPr>
          <a:xfrm>
            <a:off x="179955" y="314036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40" y="0"/>
                </a:moveTo>
                <a:lnTo>
                  <a:pt x="0" y="462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476" name="Shape 3476"/>
          <xdr:cNvSpPr/>
        </xdr:nvSpPr>
        <xdr:spPr>
          <a:xfrm>
            <a:off x="179757" y="318425"/>
            <a:ext cx="0" cy="3175"/>
          </a:xfrm>
          <a:custGeom>
            <a:avLst/>
            <a:gdLst/>
            <a:ahLst/>
            <a:cxnLst/>
            <a:rect l="0" t="0" r="0" b="0"/>
            <a:pathLst>
              <a:path h="3175">
                <a:moveTo>
                  <a:pt x="0" y="0"/>
                </a:moveTo>
                <a:lnTo>
                  <a:pt x="0" y="308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477" name="Shape 3477"/>
          <xdr:cNvSpPr/>
        </xdr:nvSpPr>
        <xdr:spPr>
          <a:xfrm>
            <a:off x="179909" y="321523"/>
            <a:ext cx="7620" cy="0"/>
          </a:xfrm>
          <a:custGeom>
            <a:avLst/>
            <a:gdLst/>
            <a:ahLst/>
            <a:cxnLst/>
            <a:rect l="0" t="0" r="0" b="0"/>
            <a:pathLst>
              <a:path w="7620">
                <a:moveTo>
                  <a:pt x="0" y="0"/>
                </a:moveTo>
                <a:lnTo>
                  <a:pt x="754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478" name="Shape 3478"/>
          <xdr:cNvSpPr/>
        </xdr:nvSpPr>
        <xdr:spPr>
          <a:xfrm>
            <a:off x="187453" y="313896"/>
            <a:ext cx="12700" cy="7620"/>
          </a:xfrm>
          <a:custGeom>
            <a:avLst/>
            <a:gdLst/>
            <a:ahLst/>
            <a:cxnLst/>
            <a:rect l="0" t="0" r="0" b="0"/>
            <a:pathLst>
              <a:path w="12700" h="7620">
                <a:moveTo>
                  <a:pt x="0" y="7553"/>
                </a:moveTo>
                <a:lnTo>
                  <a:pt x="1217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479" name="Shape 3479"/>
          <xdr:cNvSpPr/>
        </xdr:nvSpPr>
        <xdr:spPr>
          <a:xfrm>
            <a:off x="199762" y="286666"/>
            <a:ext cx="48895" cy="27940"/>
          </a:xfrm>
          <a:custGeom>
            <a:avLst/>
            <a:gdLst/>
            <a:ahLst/>
            <a:cxnLst/>
            <a:rect l="0" t="0" r="0" b="0"/>
            <a:pathLst>
              <a:path w="48895" h="27940">
                <a:moveTo>
                  <a:pt x="0" y="27337"/>
                </a:moveTo>
                <a:lnTo>
                  <a:pt x="4880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480" name="Shape 3480"/>
          <xdr:cNvSpPr/>
        </xdr:nvSpPr>
        <xdr:spPr>
          <a:xfrm>
            <a:off x="248532" y="271381"/>
            <a:ext cx="12700" cy="15240"/>
          </a:xfrm>
          <a:custGeom>
            <a:avLst/>
            <a:gdLst/>
            <a:ahLst/>
            <a:cxnLst/>
            <a:rect l="0" t="0" r="0" b="0"/>
            <a:pathLst>
              <a:path w="12700" h="15240">
                <a:moveTo>
                  <a:pt x="0" y="15143"/>
                </a:moveTo>
                <a:lnTo>
                  <a:pt x="1220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481" name="Shape 3481"/>
          <xdr:cNvSpPr/>
        </xdr:nvSpPr>
        <xdr:spPr>
          <a:xfrm>
            <a:off x="260699" y="262257"/>
            <a:ext cx="12700" cy="9525"/>
          </a:xfrm>
          <a:custGeom>
            <a:avLst/>
            <a:gdLst/>
            <a:ahLst/>
            <a:cxnLst/>
            <a:rect l="0" t="0" r="0" b="0"/>
            <a:pathLst>
              <a:path w="12700" h="9525">
                <a:moveTo>
                  <a:pt x="0" y="9121"/>
                </a:moveTo>
                <a:lnTo>
                  <a:pt x="1221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482" name="Shape 3482"/>
          <xdr:cNvSpPr/>
        </xdr:nvSpPr>
        <xdr:spPr>
          <a:xfrm>
            <a:off x="272799" y="260577"/>
            <a:ext cx="3175" cy="5080"/>
          </a:xfrm>
          <a:custGeom>
            <a:avLst/>
            <a:gdLst/>
            <a:ahLst/>
            <a:cxnLst/>
            <a:rect l="0" t="0" r="0" b="0"/>
            <a:pathLst>
              <a:path w="3175" h="5080">
                <a:moveTo>
                  <a:pt x="0" y="1546"/>
                </a:moveTo>
                <a:lnTo>
                  <a:pt x="3092" y="0"/>
                </a:lnTo>
              </a:path>
              <a:path w="3175" h="5080">
                <a:moveTo>
                  <a:pt x="3092" y="0"/>
                </a:moveTo>
                <a:lnTo>
                  <a:pt x="0" y="463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483" name="Shape 3483"/>
          <xdr:cNvSpPr/>
        </xdr:nvSpPr>
        <xdr:spPr>
          <a:xfrm>
            <a:off x="233335" y="265194"/>
            <a:ext cx="40005" cy="41275"/>
          </a:xfrm>
          <a:custGeom>
            <a:avLst/>
            <a:gdLst/>
            <a:ahLst/>
            <a:cxnLst/>
            <a:rect l="0" t="0" r="0" b="0"/>
            <a:pathLst>
              <a:path w="40005" h="41275">
                <a:moveTo>
                  <a:pt x="39576" y="0"/>
                </a:moveTo>
                <a:lnTo>
                  <a:pt x="0" y="4112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484" name="Shape 3484"/>
          <xdr:cNvSpPr/>
        </xdr:nvSpPr>
        <xdr:spPr>
          <a:xfrm>
            <a:off x="233166" y="306312"/>
            <a:ext cx="0" cy="5080"/>
          </a:xfrm>
          <a:custGeom>
            <a:avLst/>
            <a:gdLst/>
            <a:ahLst/>
            <a:cxnLst/>
            <a:rect l="0" t="0" r="0" b="0"/>
            <a:pathLst>
              <a:path h="5080">
                <a:moveTo>
                  <a:pt x="0" y="0"/>
                </a:moveTo>
                <a:lnTo>
                  <a:pt x="0" y="447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485" name="Shape 3485"/>
          <xdr:cNvSpPr/>
        </xdr:nvSpPr>
        <xdr:spPr>
          <a:xfrm>
            <a:off x="233112" y="310806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0" y="0"/>
                </a:moveTo>
                <a:lnTo>
                  <a:pt x="1543" y="308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486" name="Shape 3486"/>
          <xdr:cNvSpPr/>
        </xdr:nvSpPr>
        <xdr:spPr>
          <a:xfrm>
            <a:off x="234845" y="312474"/>
            <a:ext cx="6350" cy="1905"/>
          </a:xfrm>
          <a:custGeom>
            <a:avLst/>
            <a:gdLst/>
            <a:ahLst/>
            <a:cxnLst/>
            <a:rect l="0" t="0" r="0" b="0"/>
            <a:pathLst>
              <a:path w="6350" h="1905">
                <a:moveTo>
                  <a:pt x="0" y="1544"/>
                </a:moveTo>
                <a:lnTo>
                  <a:pt x="602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487" name="Shape 3487"/>
          <xdr:cNvSpPr/>
        </xdr:nvSpPr>
        <xdr:spPr>
          <a:xfrm>
            <a:off x="240905" y="288057"/>
            <a:ext cx="43180" cy="24765"/>
          </a:xfrm>
          <a:custGeom>
            <a:avLst/>
            <a:gdLst/>
            <a:ahLst/>
            <a:cxnLst/>
            <a:rect l="0" t="0" r="0" b="0"/>
            <a:pathLst>
              <a:path w="43180" h="24765">
                <a:moveTo>
                  <a:pt x="0" y="24436"/>
                </a:moveTo>
                <a:lnTo>
                  <a:pt x="4268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488" name="Shape 3488"/>
          <xdr:cNvSpPr/>
        </xdr:nvSpPr>
        <xdr:spPr>
          <a:xfrm>
            <a:off x="208957" y="277366"/>
            <a:ext cx="86995" cy="67310"/>
          </a:xfrm>
          <a:custGeom>
            <a:avLst/>
            <a:gdLst/>
            <a:ahLst/>
            <a:cxnLst/>
            <a:rect l="0" t="0" r="0" b="0"/>
            <a:pathLst>
              <a:path w="86995" h="67310">
                <a:moveTo>
                  <a:pt x="74583" y="10676"/>
                </a:moveTo>
                <a:lnTo>
                  <a:pt x="86807" y="0"/>
                </a:lnTo>
              </a:path>
              <a:path w="86995" h="67310">
                <a:moveTo>
                  <a:pt x="86807" y="0"/>
                </a:moveTo>
                <a:lnTo>
                  <a:pt x="0" y="6715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489" name="Shape 3489"/>
          <xdr:cNvSpPr/>
        </xdr:nvSpPr>
        <xdr:spPr>
          <a:xfrm>
            <a:off x="201265" y="344454"/>
            <a:ext cx="7620" cy="9525"/>
          </a:xfrm>
          <a:custGeom>
            <a:avLst/>
            <a:gdLst/>
            <a:ahLst/>
            <a:cxnLst/>
            <a:rect l="0" t="0" r="0" b="0"/>
            <a:pathLst>
              <a:path w="7620" h="9525">
                <a:moveTo>
                  <a:pt x="7556" y="0"/>
                </a:moveTo>
                <a:lnTo>
                  <a:pt x="0" y="909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490" name="Shape 3490"/>
          <xdr:cNvSpPr/>
        </xdr:nvSpPr>
        <xdr:spPr>
          <a:xfrm>
            <a:off x="196496" y="353535"/>
            <a:ext cx="5080" cy="6350"/>
          </a:xfrm>
          <a:custGeom>
            <a:avLst/>
            <a:gdLst/>
            <a:ahLst/>
            <a:cxnLst/>
            <a:rect l="0" t="0" r="0" b="0"/>
            <a:pathLst>
              <a:path w="5080" h="6350">
                <a:moveTo>
                  <a:pt x="4624" y="0"/>
                </a:moveTo>
                <a:lnTo>
                  <a:pt x="0" y="601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491" name="Shape 3491"/>
          <xdr:cNvSpPr/>
        </xdr:nvSpPr>
        <xdr:spPr>
          <a:xfrm>
            <a:off x="201139" y="353519"/>
            <a:ext cx="22860" cy="10795"/>
          </a:xfrm>
          <a:custGeom>
            <a:avLst/>
            <a:gdLst/>
            <a:ahLst/>
            <a:cxnLst/>
            <a:rect l="0" t="0" r="0" b="0"/>
            <a:pathLst>
              <a:path w="22860" h="10795">
                <a:moveTo>
                  <a:pt x="0" y="10646"/>
                </a:moveTo>
                <a:lnTo>
                  <a:pt x="2283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492" name="Shape 3492"/>
          <xdr:cNvSpPr/>
        </xdr:nvSpPr>
        <xdr:spPr>
          <a:xfrm>
            <a:off x="224095" y="323027"/>
            <a:ext cx="30480" cy="31115"/>
          </a:xfrm>
          <a:custGeom>
            <a:avLst/>
            <a:gdLst/>
            <a:ahLst/>
            <a:cxnLst/>
            <a:rect l="0" t="0" r="0" b="0"/>
            <a:pathLst>
              <a:path w="30480" h="31115">
                <a:moveTo>
                  <a:pt x="0" y="30587"/>
                </a:moveTo>
                <a:lnTo>
                  <a:pt x="3043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493" name="Shape 3493"/>
          <xdr:cNvSpPr/>
        </xdr:nvSpPr>
        <xdr:spPr>
          <a:xfrm>
            <a:off x="254725" y="300273"/>
            <a:ext cx="17145" cy="23495"/>
          </a:xfrm>
          <a:custGeom>
            <a:avLst/>
            <a:gdLst/>
            <a:ahLst/>
            <a:cxnLst/>
            <a:rect l="0" t="0" r="0" b="0"/>
            <a:pathLst>
              <a:path w="17145" h="23495">
                <a:moveTo>
                  <a:pt x="0" y="22879"/>
                </a:moveTo>
                <a:lnTo>
                  <a:pt x="1669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494" name="Shape 3494"/>
          <xdr:cNvSpPr/>
        </xdr:nvSpPr>
        <xdr:spPr>
          <a:xfrm>
            <a:off x="271431" y="289592"/>
            <a:ext cx="10795" cy="10795"/>
          </a:xfrm>
          <a:custGeom>
            <a:avLst/>
            <a:gdLst/>
            <a:ahLst/>
            <a:cxnLst/>
            <a:rect l="0" t="0" r="0" b="0"/>
            <a:pathLst>
              <a:path w="10795" h="10795">
                <a:moveTo>
                  <a:pt x="0" y="10671"/>
                </a:moveTo>
                <a:lnTo>
                  <a:pt x="1067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495" name="Shape 3495"/>
          <xdr:cNvSpPr/>
        </xdr:nvSpPr>
        <xdr:spPr>
          <a:xfrm>
            <a:off x="281917" y="287958"/>
            <a:ext cx="9525" cy="1905"/>
          </a:xfrm>
          <a:custGeom>
            <a:avLst/>
            <a:gdLst/>
            <a:ahLst/>
            <a:cxnLst/>
            <a:rect l="0" t="0" r="0" b="0"/>
            <a:pathLst>
              <a:path w="9525" h="1905">
                <a:moveTo>
                  <a:pt x="0" y="1547"/>
                </a:moveTo>
                <a:lnTo>
                  <a:pt x="912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496" name="Shape 3496"/>
          <xdr:cNvSpPr/>
        </xdr:nvSpPr>
        <xdr:spPr>
          <a:xfrm>
            <a:off x="291123" y="288043"/>
            <a:ext cx="5080" cy="3175"/>
          </a:xfrm>
          <a:custGeom>
            <a:avLst/>
            <a:gdLst/>
            <a:ahLst/>
            <a:cxnLst/>
            <a:rect l="0" t="0" r="0" b="0"/>
            <a:pathLst>
              <a:path w="5080" h="3175">
                <a:moveTo>
                  <a:pt x="0" y="0"/>
                </a:moveTo>
                <a:lnTo>
                  <a:pt x="4642" y="309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497" name="Shape 3497"/>
          <xdr:cNvSpPr/>
        </xdr:nvSpPr>
        <xdr:spPr>
          <a:xfrm>
            <a:off x="295709" y="291149"/>
            <a:ext cx="1905" cy="7620"/>
          </a:xfrm>
          <a:custGeom>
            <a:avLst/>
            <a:gdLst/>
            <a:ahLst/>
            <a:cxnLst/>
            <a:rect l="0" t="0" r="0" b="0"/>
            <a:pathLst>
              <a:path w="1905" h="7620">
                <a:moveTo>
                  <a:pt x="0" y="0"/>
                </a:moveTo>
                <a:lnTo>
                  <a:pt x="1547" y="758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498" name="Shape 3498"/>
          <xdr:cNvSpPr/>
        </xdr:nvSpPr>
        <xdr:spPr>
          <a:xfrm>
            <a:off x="297141" y="298752"/>
            <a:ext cx="3175" cy="7620"/>
          </a:xfrm>
          <a:custGeom>
            <a:avLst/>
            <a:gdLst/>
            <a:ahLst/>
            <a:cxnLst/>
            <a:rect l="0" t="0" r="0" b="0"/>
            <a:pathLst>
              <a:path w="3175" h="7620">
                <a:moveTo>
                  <a:pt x="0" y="0"/>
                </a:moveTo>
                <a:lnTo>
                  <a:pt x="3095" y="758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499" name="Shape 3499"/>
          <xdr:cNvSpPr/>
        </xdr:nvSpPr>
        <xdr:spPr>
          <a:xfrm>
            <a:off x="300351" y="306441"/>
            <a:ext cx="7620" cy="0"/>
          </a:xfrm>
          <a:custGeom>
            <a:avLst/>
            <a:gdLst/>
            <a:ahLst/>
            <a:cxnLst/>
            <a:rect l="0" t="0" r="0" b="0"/>
            <a:pathLst>
              <a:path w="7620">
                <a:moveTo>
                  <a:pt x="0" y="0"/>
                </a:moveTo>
                <a:lnTo>
                  <a:pt x="758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500" name="Shape 3500"/>
          <xdr:cNvSpPr/>
        </xdr:nvSpPr>
        <xdr:spPr>
          <a:xfrm>
            <a:off x="307831" y="297099"/>
            <a:ext cx="27940" cy="9525"/>
          </a:xfrm>
          <a:custGeom>
            <a:avLst/>
            <a:gdLst/>
            <a:ahLst/>
            <a:cxnLst/>
            <a:rect l="0" t="0" r="0" b="0"/>
            <a:pathLst>
              <a:path w="27940" h="9525">
                <a:moveTo>
                  <a:pt x="0" y="9143"/>
                </a:moveTo>
                <a:lnTo>
                  <a:pt x="2743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501" name="Shape 3501"/>
          <xdr:cNvSpPr/>
        </xdr:nvSpPr>
        <xdr:spPr>
          <a:xfrm>
            <a:off x="335252" y="284886"/>
            <a:ext cx="24765" cy="12700"/>
          </a:xfrm>
          <a:custGeom>
            <a:avLst/>
            <a:gdLst/>
            <a:ahLst/>
            <a:cxnLst/>
            <a:rect l="0" t="0" r="0" b="0"/>
            <a:pathLst>
              <a:path w="24765" h="12700">
                <a:moveTo>
                  <a:pt x="0" y="12255"/>
                </a:moveTo>
                <a:lnTo>
                  <a:pt x="2435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502" name="Shape 3502"/>
          <xdr:cNvSpPr/>
        </xdr:nvSpPr>
        <xdr:spPr>
          <a:xfrm>
            <a:off x="359821" y="279028"/>
            <a:ext cx="24765" cy="6350"/>
          </a:xfrm>
          <a:custGeom>
            <a:avLst/>
            <a:gdLst/>
            <a:ahLst/>
            <a:cxnLst/>
            <a:rect l="0" t="0" r="0" b="0"/>
            <a:pathLst>
              <a:path w="24765" h="6350">
                <a:moveTo>
                  <a:pt x="0" y="6055"/>
                </a:moveTo>
                <a:lnTo>
                  <a:pt x="2437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503" name="Shape 3503"/>
          <xdr:cNvSpPr/>
        </xdr:nvSpPr>
        <xdr:spPr>
          <a:xfrm>
            <a:off x="393102" y="278771"/>
            <a:ext cx="10795" cy="1905"/>
          </a:xfrm>
          <a:custGeom>
            <a:avLst/>
            <a:gdLst/>
            <a:ahLst/>
            <a:cxnLst/>
            <a:rect l="0" t="0" r="0" b="0"/>
            <a:pathLst>
              <a:path w="10795" h="1905">
                <a:moveTo>
                  <a:pt x="0" y="0"/>
                </a:moveTo>
                <a:lnTo>
                  <a:pt x="10722" y="155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504" name="Shape 3504"/>
          <xdr:cNvSpPr/>
        </xdr:nvSpPr>
        <xdr:spPr>
          <a:xfrm>
            <a:off x="404037" y="280529"/>
            <a:ext cx="5080" cy="7620"/>
          </a:xfrm>
          <a:custGeom>
            <a:avLst/>
            <a:gdLst/>
            <a:ahLst/>
            <a:cxnLst/>
            <a:rect l="0" t="0" r="0" b="0"/>
            <a:pathLst>
              <a:path w="5080" h="7620">
                <a:moveTo>
                  <a:pt x="0" y="0"/>
                </a:moveTo>
                <a:lnTo>
                  <a:pt x="4507" y="761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505" name="Shape 3505"/>
          <xdr:cNvSpPr/>
        </xdr:nvSpPr>
        <xdr:spPr>
          <a:xfrm>
            <a:off x="408444" y="287986"/>
            <a:ext cx="6350" cy="12700"/>
          </a:xfrm>
          <a:custGeom>
            <a:avLst/>
            <a:gdLst/>
            <a:ahLst/>
            <a:cxnLst/>
            <a:rect l="0" t="0" r="0" b="0"/>
            <a:pathLst>
              <a:path w="6350" h="12700">
                <a:moveTo>
                  <a:pt x="0" y="0"/>
                </a:moveTo>
                <a:lnTo>
                  <a:pt x="6063" y="1212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506" name="Shape 3506"/>
          <xdr:cNvSpPr/>
        </xdr:nvSpPr>
        <xdr:spPr>
          <a:xfrm>
            <a:off x="414456" y="300155"/>
            <a:ext cx="10795" cy="3175"/>
          </a:xfrm>
          <a:custGeom>
            <a:avLst/>
            <a:gdLst/>
            <a:ahLst/>
            <a:cxnLst/>
            <a:rect l="0" t="0" r="0" b="0"/>
            <a:pathLst>
              <a:path w="10795" h="3175">
                <a:moveTo>
                  <a:pt x="0" y="0"/>
                </a:moveTo>
                <a:lnTo>
                  <a:pt x="10731" y="311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507" name="Shape 3507"/>
          <xdr:cNvSpPr/>
        </xdr:nvSpPr>
        <xdr:spPr>
          <a:xfrm>
            <a:off x="118904" y="275856"/>
            <a:ext cx="64135" cy="85725"/>
          </a:xfrm>
          <a:custGeom>
            <a:avLst/>
            <a:gdLst/>
            <a:ahLst/>
            <a:cxnLst/>
            <a:rect l="0" t="0" r="0" b="0"/>
            <a:pathLst>
              <a:path w="64135" h="85725">
                <a:moveTo>
                  <a:pt x="0" y="85341"/>
                </a:moveTo>
                <a:lnTo>
                  <a:pt x="6408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508" name="Shape 3508"/>
          <xdr:cNvSpPr/>
        </xdr:nvSpPr>
        <xdr:spPr>
          <a:xfrm>
            <a:off x="182831" y="231610"/>
            <a:ext cx="40005" cy="44450"/>
          </a:xfrm>
          <a:custGeom>
            <a:avLst/>
            <a:gdLst/>
            <a:ahLst/>
            <a:cxnLst/>
            <a:rect l="0" t="0" r="0" b="0"/>
            <a:pathLst>
              <a:path w="40005" h="44450">
                <a:moveTo>
                  <a:pt x="0" y="44126"/>
                </a:moveTo>
                <a:lnTo>
                  <a:pt x="39652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509" name="Shape 3509"/>
          <xdr:cNvSpPr/>
        </xdr:nvSpPr>
        <xdr:spPr>
          <a:xfrm>
            <a:off x="222475" y="178260"/>
            <a:ext cx="66040" cy="53975"/>
          </a:xfrm>
          <a:custGeom>
            <a:avLst/>
            <a:gdLst/>
            <a:ahLst/>
            <a:cxnLst/>
            <a:rect l="0" t="0" r="0" b="0"/>
            <a:pathLst>
              <a:path w="66040" h="53975">
                <a:moveTo>
                  <a:pt x="0" y="53368"/>
                </a:moveTo>
                <a:lnTo>
                  <a:pt x="6558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510" name="Shape 3510"/>
          <xdr:cNvSpPr/>
        </xdr:nvSpPr>
        <xdr:spPr>
          <a:xfrm>
            <a:off x="1606" y="173743"/>
            <a:ext cx="1905" cy="9525"/>
          </a:xfrm>
          <a:custGeom>
            <a:avLst/>
            <a:gdLst/>
            <a:ahLst/>
            <a:cxnLst/>
            <a:rect l="0" t="0" r="0" b="0"/>
            <a:pathLst>
              <a:path w="1905" h="9525">
                <a:moveTo>
                  <a:pt x="1529" y="9176"/>
                </a:moveTo>
                <a:lnTo>
                  <a:pt x="0" y="7647"/>
                </a:lnTo>
                <a:lnTo>
                  <a:pt x="0" y="4588"/>
                </a:lnTo>
                <a:lnTo>
                  <a:pt x="0" y="3058"/>
                </a:lnTo>
                <a:lnTo>
                  <a:pt x="0" y="1529"/>
                </a:ln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511" name="Shape 3511"/>
          <xdr:cNvSpPr/>
        </xdr:nvSpPr>
        <xdr:spPr>
          <a:xfrm>
            <a:off x="1523" y="135527"/>
            <a:ext cx="29209" cy="38735"/>
          </a:xfrm>
          <a:custGeom>
            <a:avLst/>
            <a:gdLst/>
            <a:ahLst/>
            <a:cxnLst/>
            <a:rect l="0" t="0" r="0" b="0"/>
            <a:pathLst>
              <a:path w="29209" h="38735">
                <a:moveTo>
                  <a:pt x="0" y="38124"/>
                </a:moveTo>
                <a:lnTo>
                  <a:pt x="5382" y="27279"/>
                </a:lnTo>
                <a:lnTo>
                  <a:pt x="12172" y="17397"/>
                </a:lnTo>
                <a:lnTo>
                  <a:pt x="20110" y="8346"/>
                </a:lnTo>
                <a:lnTo>
                  <a:pt x="2893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512" name="Shape 3512"/>
          <xdr:cNvSpPr/>
        </xdr:nvSpPr>
        <xdr:spPr>
          <a:xfrm>
            <a:off x="53308" y="114315"/>
            <a:ext cx="9525" cy="1905"/>
          </a:xfrm>
          <a:custGeom>
            <a:avLst/>
            <a:gdLst/>
            <a:ahLst/>
            <a:cxnLst/>
            <a:rect l="0" t="0" r="0" b="0"/>
            <a:pathLst>
              <a:path w="9525" h="1905">
                <a:moveTo>
                  <a:pt x="0" y="1533"/>
                </a:moveTo>
                <a:lnTo>
                  <a:pt x="1533" y="0"/>
                </a:lnTo>
                <a:lnTo>
                  <a:pt x="4599" y="0"/>
                </a:lnTo>
                <a:lnTo>
                  <a:pt x="7665" y="0"/>
                </a:lnTo>
                <a:lnTo>
                  <a:pt x="919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513" name="Shape 3513"/>
          <xdr:cNvSpPr/>
        </xdr:nvSpPr>
        <xdr:spPr>
          <a:xfrm>
            <a:off x="62421" y="114207"/>
            <a:ext cx="3175" cy="10795"/>
          </a:xfrm>
          <a:custGeom>
            <a:avLst/>
            <a:gdLst/>
            <a:ahLst/>
            <a:cxnLst/>
            <a:rect l="0" t="0" r="0" b="0"/>
            <a:pathLst>
              <a:path w="3175" h="10795">
                <a:moveTo>
                  <a:pt x="1533" y="0"/>
                </a:moveTo>
                <a:lnTo>
                  <a:pt x="3066" y="1533"/>
                </a:lnTo>
                <a:lnTo>
                  <a:pt x="3066" y="4599"/>
                </a:lnTo>
                <a:lnTo>
                  <a:pt x="3066" y="6133"/>
                </a:lnTo>
                <a:lnTo>
                  <a:pt x="1533" y="9199"/>
                </a:lnTo>
                <a:lnTo>
                  <a:pt x="0" y="1073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514" name="Shape 3514"/>
          <xdr:cNvSpPr/>
        </xdr:nvSpPr>
        <xdr:spPr>
          <a:xfrm>
            <a:off x="45815" y="152538"/>
            <a:ext cx="10795" cy="12700"/>
          </a:xfrm>
          <a:custGeom>
            <a:avLst/>
            <a:gdLst/>
            <a:ahLst/>
            <a:cxnLst/>
            <a:rect l="0" t="0" r="0" b="0"/>
            <a:pathLst>
              <a:path w="10795" h="12700">
                <a:moveTo>
                  <a:pt x="10728" y="10575"/>
                </a:moveTo>
                <a:lnTo>
                  <a:pt x="10728" y="12108"/>
                </a:lnTo>
                <a:lnTo>
                  <a:pt x="9196" y="12108"/>
                </a:lnTo>
                <a:lnTo>
                  <a:pt x="3065" y="12108"/>
                </a:lnTo>
                <a:lnTo>
                  <a:pt x="0" y="7510"/>
                </a:lnTo>
                <a:lnTo>
                  <a:pt x="0" y="1532"/>
                </a:ln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515" name="Shape 3515"/>
          <xdr:cNvSpPr/>
        </xdr:nvSpPr>
        <xdr:spPr>
          <a:xfrm>
            <a:off x="57944" y="108132"/>
            <a:ext cx="71755" cy="56515"/>
          </a:xfrm>
          <a:custGeom>
            <a:avLst/>
            <a:gdLst/>
            <a:ahLst/>
            <a:cxnLst/>
            <a:rect l="0" t="0" r="0" b="0"/>
            <a:pathLst>
              <a:path w="71755" h="56515">
                <a:moveTo>
                  <a:pt x="71632" y="0"/>
                </a:moveTo>
                <a:lnTo>
                  <a:pt x="55922" y="16553"/>
                </a:lnTo>
                <a:lnTo>
                  <a:pt x="38640" y="31665"/>
                </a:lnTo>
                <a:lnTo>
                  <a:pt x="19947" y="45049"/>
                </a:lnTo>
                <a:lnTo>
                  <a:pt x="0" y="5641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516" name="Shape 3516"/>
          <xdr:cNvSpPr/>
        </xdr:nvSpPr>
        <xdr:spPr>
          <a:xfrm>
            <a:off x="123593" y="54907"/>
            <a:ext cx="13970" cy="53975"/>
          </a:xfrm>
          <a:custGeom>
            <a:avLst/>
            <a:gdLst/>
            <a:ahLst/>
            <a:cxnLst/>
            <a:rect l="0" t="0" r="0" b="0"/>
            <a:pathLst>
              <a:path w="13970" h="53975">
                <a:moveTo>
                  <a:pt x="0" y="0"/>
                </a:moveTo>
                <a:lnTo>
                  <a:pt x="5316" y="6292"/>
                </a:lnTo>
                <a:lnTo>
                  <a:pt x="9668" y="13550"/>
                </a:lnTo>
                <a:lnTo>
                  <a:pt x="12606" y="21644"/>
                </a:lnTo>
                <a:lnTo>
                  <a:pt x="13685" y="30445"/>
                </a:lnTo>
                <a:lnTo>
                  <a:pt x="13685" y="38133"/>
                </a:lnTo>
                <a:lnTo>
                  <a:pt x="10609" y="45668"/>
                </a:lnTo>
                <a:lnTo>
                  <a:pt x="5996" y="5335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517" name="Shape 3517"/>
          <xdr:cNvSpPr/>
        </xdr:nvSpPr>
        <xdr:spPr>
          <a:xfrm>
            <a:off x="54826" y="54840"/>
            <a:ext cx="68580" cy="18415"/>
          </a:xfrm>
          <a:custGeom>
            <a:avLst/>
            <a:gdLst/>
            <a:ahLst/>
            <a:cxnLst/>
            <a:rect l="0" t="0" r="0" b="0"/>
            <a:pathLst>
              <a:path w="68580" h="18415">
                <a:moveTo>
                  <a:pt x="0" y="18287"/>
                </a:moveTo>
                <a:lnTo>
                  <a:pt x="11074" y="10243"/>
                </a:lnTo>
                <a:lnTo>
                  <a:pt x="23589" y="4533"/>
                </a:lnTo>
                <a:lnTo>
                  <a:pt x="37257" y="1128"/>
                </a:lnTo>
                <a:lnTo>
                  <a:pt x="51790" y="0"/>
                </a:lnTo>
                <a:lnTo>
                  <a:pt x="57937" y="0"/>
                </a:lnTo>
                <a:lnTo>
                  <a:pt x="62394" y="0"/>
                </a:lnTo>
                <a:lnTo>
                  <a:pt x="68541" y="138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518" name="Shape 3518"/>
          <xdr:cNvSpPr/>
        </xdr:nvSpPr>
        <xdr:spPr>
          <a:xfrm>
            <a:off x="19709" y="73069"/>
            <a:ext cx="35560" cy="47625"/>
          </a:xfrm>
          <a:custGeom>
            <a:avLst/>
            <a:gdLst/>
            <a:ahLst/>
            <a:cxnLst/>
            <a:rect l="0" t="0" r="0" b="0"/>
            <a:pathLst>
              <a:path w="35560" h="47625">
                <a:moveTo>
                  <a:pt x="0" y="47203"/>
                </a:moveTo>
                <a:lnTo>
                  <a:pt x="5720" y="32996"/>
                </a:lnTo>
                <a:lnTo>
                  <a:pt x="13582" y="20211"/>
                </a:lnTo>
                <a:lnTo>
                  <a:pt x="23427" y="9121"/>
                </a:lnTo>
                <a:lnTo>
                  <a:pt x="3509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519" name="Shape 3519"/>
          <xdr:cNvSpPr/>
        </xdr:nvSpPr>
        <xdr:spPr>
          <a:xfrm>
            <a:off x="19937" y="120402"/>
            <a:ext cx="18415" cy="18415"/>
          </a:xfrm>
          <a:custGeom>
            <a:avLst/>
            <a:gdLst/>
            <a:ahLst/>
            <a:cxnLst/>
            <a:rect l="0" t="0" r="0" b="0"/>
            <a:pathLst>
              <a:path w="18415" h="18415">
                <a:moveTo>
                  <a:pt x="18225" y="16847"/>
                </a:moveTo>
                <a:lnTo>
                  <a:pt x="16694" y="18225"/>
                </a:lnTo>
                <a:lnTo>
                  <a:pt x="5973" y="18225"/>
                </a:lnTo>
                <a:lnTo>
                  <a:pt x="0" y="10721"/>
                </a:lnTo>
                <a:lnTo>
                  <a:pt x="0" y="1531"/>
                </a:ln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520" name="Shape 3520"/>
          <xdr:cNvSpPr/>
        </xdr:nvSpPr>
        <xdr:spPr>
          <a:xfrm>
            <a:off x="39751" y="132583"/>
            <a:ext cx="55244" cy="6350"/>
          </a:xfrm>
          <a:custGeom>
            <a:avLst/>
            <a:gdLst/>
            <a:ahLst/>
            <a:cxnLst/>
            <a:rect l="0" t="0" r="0" b="0"/>
            <a:pathLst>
              <a:path w="55244" h="6350">
                <a:moveTo>
                  <a:pt x="54800" y="0"/>
                </a:moveTo>
                <a:lnTo>
                  <a:pt x="42489" y="2254"/>
                </a:lnTo>
                <a:lnTo>
                  <a:pt x="30451" y="4221"/>
                </a:lnTo>
                <a:lnTo>
                  <a:pt x="18384" y="5612"/>
                </a:lnTo>
                <a:lnTo>
                  <a:pt x="5986" y="6140"/>
                </a:lnTo>
                <a:lnTo>
                  <a:pt x="2916" y="6140"/>
                </a:lnTo>
                <a:lnTo>
                  <a:pt x="0" y="460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521" name="Shape 3521"/>
          <xdr:cNvSpPr/>
        </xdr:nvSpPr>
        <xdr:spPr>
          <a:xfrm>
            <a:off x="193618" y="36569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41" y="4623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522" name="Shape 3522"/>
          <xdr:cNvSpPr/>
        </xdr:nvSpPr>
        <xdr:spPr>
          <a:xfrm>
            <a:off x="190585" y="36717"/>
            <a:ext cx="3175" cy="0"/>
          </a:xfrm>
          <a:custGeom>
            <a:avLst/>
            <a:gdLst/>
            <a:ahLst/>
            <a:cxnLst/>
            <a:rect l="0" t="0" r="0" b="0"/>
            <a:pathLst>
              <a:path w="3175">
                <a:moveTo>
                  <a:pt x="3082" y="0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523" name="Shape 3523"/>
          <xdr:cNvSpPr/>
        </xdr:nvSpPr>
        <xdr:spPr>
          <a:xfrm>
            <a:off x="175136" y="56272"/>
            <a:ext cx="5080" cy="6350"/>
          </a:xfrm>
          <a:custGeom>
            <a:avLst/>
            <a:gdLst/>
            <a:ahLst/>
            <a:cxnLst/>
            <a:rect l="0" t="0" r="0" b="0"/>
            <a:pathLst>
              <a:path w="5080" h="6350">
                <a:moveTo>
                  <a:pt x="4620" y="3080"/>
                </a:moveTo>
                <a:lnTo>
                  <a:pt x="4620" y="4620"/>
                </a:lnTo>
                <a:lnTo>
                  <a:pt x="3080" y="6161"/>
                </a:lnTo>
                <a:lnTo>
                  <a:pt x="0" y="6161"/>
                </a:lnTo>
                <a:lnTo>
                  <a:pt x="0" y="3080"/>
                </a:lnTo>
                <a:lnTo>
                  <a:pt x="0" y="1540"/>
                </a:ln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524" name="Shape 3524"/>
          <xdr:cNvSpPr/>
        </xdr:nvSpPr>
        <xdr:spPr>
          <a:xfrm>
            <a:off x="266591" y="7591"/>
            <a:ext cx="3175" cy="10795"/>
          </a:xfrm>
          <a:custGeom>
            <a:avLst/>
            <a:gdLst/>
            <a:ahLst/>
            <a:cxnLst/>
            <a:rect l="0" t="0" r="0" b="0"/>
            <a:pathLst>
              <a:path w="3175" h="10795">
                <a:moveTo>
                  <a:pt x="1545" y="0"/>
                </a:moveTo>
                <a:lnTo>
                  <a:pt x="3091" y="1391"/>
                </a:lnTo>
                <a:lnTo>
                  <a:pt x="3091" y="2936"/>
                </a:lnTo>
                <a:lnTo>
                  <a:pt x="3091" y="6028"/>
                </a:lnTo>
                <a:lnTo>
                  <a:pt x="1545" y="9120"/>
                </a:lnTo>
                <a:lnTo>
                  <a:pt x="0" y="1066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525" name="Shape 3525"/>
          <xdr:cNvSpPr/>
        </xdr:nvSpPr>
        <xdr:spPr>
          <a:xfrm>
            <a:off x="260618" y="2958"/>
            <a:ext cx="7620" cy="5080"/>
          </a:xfrm>
          <a:custGeom>
            <a:avLst/>
            <a:gdLst/>
            <a:ahLst/>
            <a:cxnLst/>
            <a:rect l="0" t="0" r="0" b="0"/>
            <a:pathLst>
              <a:path w="7620" h="5080">
                <a:moveTo>
                  <a:pt x="0" y="0"/>
                </a:moveTo>
                <a:lnTo>
                  <a:pt x="1545" y="0"/>
                </a:lnTo>
                <a:lnTo>
                  <a:pt x="2936" y="0"/>
                </a:lnTo>
                <a:lnTo>
                  <a:pt x="6028" y="0"/>
                </a:lnTo>
                <a:lnTo>
                  <a:pt x="7573" y="1545"/>
                </a:lnTo>
                <a:lnTo>
                  <a:pt x="7573" y="463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526" name="Shape 3526"/>
          <xdr:cNvSpPr/>
        </xdr:nvSpPr>
        <xdr:spPr>
          <a:xfrm>
            <a:off x="85255" y="152273"/>
            <a:ext cx="38735" cy="23495"/>
          </a:xfrm>
          <a:custGeom>
            <a:avLst/>
            <a:gdLst/>
            <a:ahLst/>
            <a:cxnLst/>
            <a:rect l="0" t="0" r="0" b="0"/>
            <a:pathLst>
              <a:path w="38735" h="23495">
                <a:moveTo>
                  <a:pt x="38112" y="0"/>
                </a:moveTo>
                <a:lnTo>
                  <a:pt x="29823" y="7467"/>
                </a:lnTo>
                <a:lnTo>
                  <a:pt x="20785" y="13754"/>
                </a:lnTo>
                <a:lnTo>
                  <a:pt x="10882" y="18888"/>
                </a:lnTo>
                <a:lnTo>
                  <a:pt x="0" y="2289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527" name="Shape 3527"/>
          <xdr:cNvSpPr/>
        </xdr:nvSpPr>
        <xdr:spPr>
          <a:xfrm>
            <a:off x="71659" y="162959"/>
            <a:ext cx="15240" cy="17145"/>
          </a:xfrm>
          <a:custGeom>
            <a:avLst/>
            <a:gdLst/>
            <a:ahLst/>
            <a:cxnLst/>
            <a:rect l="0" t="0" r="0" b="0"/>
            <a:pathLst>
              <a:path w="15240" h="17145">
                <a:moveTo>
                  <a:pt x="15192" y="13811"/>
                </a:moveTo>
                <a:lnTo>
                  <a:pt x="13657" y="15345"/>
                </a:lnTo>
                <a:lnTo>
                  <a:pt x="10588" y="16880"/>
                </a:lnTo>
                <a:lnTo>
                  <a:pt x="9053" y="16880"/>
                </a:lnTo>
                <a:lnTo>
                  <a:pt x="3069" y="16880"/>
                </a:lnTo>
                <a:lnTo>
                  <a:pt x="0" y="12276"/>
                </a:lnTo>
                <a:lnTo>
                  <a:pt x="0" y="6138"/>
                </a:lnTo>
                <a:lnTo>
                  <a:pt x="0" y="4603"/>
                </a:lnTo>
                <a:lnTo>
                  <a:pt x="0" y="1534"/>
                </a:lnTo>
                <a:lnTo>
                  <a:pt x="153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528" name="Shape 3528"/>
          <xdr:cNvSpPr/>
        </xdr:nvSpPr>
        <xdr:spPr>
          <a:xfrm>
            <a:off x="73205" y="128054"/>
            <a:ext cx="43180" cy="35560"/>
          </a:xfrm>
          <a:custGeom>
            <a:avLst/>
            <a:gdLst/>
            <a:ahLst/>
            <a:cxnLst/>
            <a:rect l="0" t="0" r="0" b="0"/>
            <a:pathLst>
              <a:path w="43180" h="35560">
                <a:moveTo>
                  <a:pt x="0" y="35028"/>
                </a:moveTo>
                <a:lnTo>
                  <a:pt x="9503" y="25925"/>
                </a:lnTo>
                <a:lnTo>
                  <a:pt x="19684" y="16938"/>
                </a:lnTo>
                <a:lnTo>
                  <a:pt x="30700" y="8238"/>
                </a:lnTo>
                <a:lnTo>
                  <a:pt x="4271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529" name="Shape 3529"/>
          <xdr:cNvSpPr/>
        </xdr:nvSpPr>
        <xdr:spPr>
          <a:xfrm>
            <a:off x="114489" y="88526"/>
            <a:ext cx="67310" cy="40005"/>
          </a:xfrm>
          <a:custGeom>
            <a:avLst/>
            <a:gdLst/>
            <a:ahLst/>
            <a:cxnLst/>
            <a:rect l="0" t="0" r="0" b="0"/>
            <a:pathLst>
              <a:path w="67310" h="40005">
                <a:moveTo>
                  <a:pt x="0" y="39587"/>
                </a:moveTo>
                <a:lnTo>
                  <a:pt x="16231" y="28463"/>
                </a:lnTo>
                <a:lnTo>
                  <a:pt x="32925" y="18060"/>
                </a:lnTo>
                <a:lnTo>
                  <a:pt x="49907" y="8524"/>
                </a:lnTo>
                <a:lnTo>
                  <a:pt x="6700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530" name="Shape 3530"/>
          <xdr:cNvSpPr/>
        </xdr:nvSpPr>
        <xdr:spPr>
          <a:xfrm>
            <a:off x="181398" y="86878"/>
            <a:ext cx="7620" cy="22860"/>
          </a:xfrm>
          <a:custGeom>
            <a:avLst/>
            <a:gdLst/>
            <a:ahLst/>
            <a:cxnLst/>
            <a:rect l="0" t="0" r="0" b="0"/>
            <a:pathLst>
              <a:path w="7620" h="22860">
                <a:moveTo>
                  <a:pt x="0" y="0"/>
                </a:moveTo>
                <a:lnTo>
                  <a:pt x="4468" y="2927"/>
                </a:lnTo>
                <a:lnTo>
                  <a:pt x="7550" y="7550"/>
                </a:lnTo>
                <a:lnTo>
                  <a:pt x="7550" y="13713"/>
                </a:lnTo>
                <a:lnTo>
                  <a:pt x="7550" y="16640"/>
                </a:lnTo>
                <a:lnTo>
                  <a:pt x="6009" y="19722"/>
                </a:lnTo>
                <a:lnTo>
                  <a:pt x="4468" y="2280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531" name="Shape 3531"/>
          <xdr:cNvSpPr/>
        </xdr:nvSpPr>
        <xdr:spPr>
          <a:xfrm>
            <a:off x="93078" y="88526"/>
            <a:ext cx="88900" cy="44450"/>
          </a:xfrm>
          <a:custGeom>
            <a:avLst/>
            <a:gdLst/>
            <a:ahLst/>
            <a:cxnLst/>
            <a:rect l="0" t="0" r="0" b="0"/>
            <a:pathLst>
              <a:path w="88900" h="44450">
                <a:moveTo>
                  <a:pt x="0" y="44208"/>
                </a:moveTo>
                <a:lnTo>
                  <a:pt x="17040" y="25733"/>
                </a:lnTo>
                <a:lnTo>
                  <a:pt x="37777" y="11822"/>
                </a:lnTo>
                <a:lnTo>
                  <a:pt x="61345" y="3051"/>
                </a:lnTo>
                <a:lnTo>
                  <a:pt x="86876" y="0"/>
                </a:lnTo>
                <a:lnTo>
                  <a:pt x="8841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532" name="Shape 3532"/>
          <xdr:cNvSpPr/>
        </xdr:nvSpPr>
        <xdr:spPr>
          <a:xfrm>
            <a:off x="93147" y="134142"/>
            <a:ext cx="10795" cy="15240"/>
          </a:xfrm>
          <a:custGeom>
            <a:avLst/>
            <a:gdLst/>
            <a:ahLst/>
            <a:cxnLst/>
            <a:rect l="0" t="0" r="0" b="0"/>
            <a:pathLst>
              <a:path w="10795" h="15240">
                <a:moveTo>
                  <a:pt x="10595" y="13820"/>
                </a:moveTo>
                <a:lnTo>
                  <a:pt x="10595" y="15202"/>
                </a:lnTo>
                <a:lnTo>
                  <a:pt x="9060" y="15202"/>
                </a:lnTo>
                <a:lnTo>
                  <a:pt x="2917" y="15202"/>
                </a:lnTo>
                <a:lnTo>
                  <a:pt x="0" y="10749"/>
                </a:lnTo>
                <a:lnTo>
                  <a:pt x="0" y="4606"/>
                </a:lnTo>
                <a:lnTo>
                  <a:pt x="0" y="3071"/>
                </a:lnTo>
                <a:lnTo>
                  <a:pt x="0" y="1535"/>
                </a:lnTo>
                <a:lnTo>
                  <a:pt x="1382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533" name="Shape 3533"/>
          <xdr:cNvSpPr/>
        </xdr:nvSpPr>
        <xdr:spPr>
          <a:xfrm>
            <a:off x="103729" y="114345"/>
            <a:ext cx="99695" cy="33655"/>
          </a:xfrm>
          <a:custGeom>
            <a:avLst/>
            <a:gdLst/>
            <a:ahLst/>
            <a:cxnLst/>
            <a:rect l="0" t="0" r="0" b="0"/>
            <a:pathLst>
              <a:path w="99695" h="33655">
                <a:moveTo>
                  <a:pt x="99129" y="0"/>
                </a:moveTo>
                <a:lnTo>
                  <a:pt x="75706" y="12340"/>
                </a:lnTo>
                <a:lnTo>
                  <a:pt x="51299" y="21949"/>
                </a:lnTo>
                <a:lnTo>
                  <a:pt x="26025" y="28985"/>
                </a:lnTo>
                <a:lnTo>
                  <a:pt x="0" y="3360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534" name="Shape 3534"/>
          <xdr:cNvSpPr/>
        </xdr:nvSpPr>
        <xdr:spPr>
          <a:xfrm>
            <a:off x="202659" y="96078"/>
            <a:ext cx="29209" cy="18415"/>
          </a:xfrm>
          <a:custGeom>
            <a:avLst/>
            <a:gdLst/>
            <a:ahLst/>
            <a:cxnLst/>
            <a:rect l="0" t="0" r="0" b="0"/>
            <a:pathLst>
              <a:path w="29209" h="18415">
                <a:moveTo>
                  <a:pt x="29016" y="0"/>
                </a:moveTo>
                <a:lnTo>
                  <a:pt x="23006" y="6253"/>
                </a:lnTo>
                <a:lnTo>
                  <a:pt x="16244" y="11363"/>
                </a:lnTo>
                <a:lnTo>
                  <a:pt x="8614" y="15345"/>
                </a:lnTo>
                <a:lnTo>
                  <a:pt x="0" y="1821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535" name="Shape 3535"/>
          <xdr:cNvSpPr/>
        </xdr:nvSpPr>
        <xdr:spPr>
          <a:xfrm>
            <a:off x="224059" y="89908"/>
            <a:ext cx="9525" cy="6350"/>
          </a:xfrm>
          <a:custGeom>
            <a:avLst/>
            <a:gdLst/>
            <a:ahLst/>
            <a:cxnLst/>
            <a:rect l="0" t="0" r="0" b="0"/>
            <a:pathLst>
              <a:path w="9525" h="6350">
                <a:moveTo>
                  <a:pt x="0" y="0"/>
                </a:moveTo>
                <a:lnTo>
                  <a:pt x="1543" y="0"/>
                </a:lnTo>
                <a:lnTo>
                  <a:pt x="3087" y="0"/>
                </a:lnTo>
                <a:lnTo>
                  <a:pt x="4476" y="0"/>
                </a:lnTo>
                <a:lnTo>
                  <a:pt x="6019" y="0"/>
                </a:lnTo>
                <a:lnTo>
                  <a:pt x="9106" y="1543"/>
                </a:lnTo>
                <a:lnTo>
                  <a:pt x="9106" y="4476"/>
                </a:lnTo>
                <a:lnTo>
                  <a:pt x="7563" y="601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536" name="Shape 3536"/>
          <xdr:cNvSpPr/>
        </xdr:nvSpPr>
        <xdr:spPr>
          <a:xfrm>
            <a:off x="202682" y="89825"/>
            <a:ext cx="21590" cy="24765"/>
          </a:xfrm>
          <a:custGeom>
            <a:avLst/>
            <a:gdLst/>
            <a:ahLst/>
            <a:cxnLst/>
            <a:rect l="0" t="0" r="0" b="0"/>
            <a:pathLst>
              <a:path w="21590" h="24765">
                <a:moveTo>
                  <a:pt x="0" y="24378"/>
                </a:moveTo>
                <a:lnTo>
                  <a:pt x="3934" y="17597"/>
                </a:lnTo>
                <a:lnTo>
                  <a:pt x="8910" y="11090"/>
                </a:lnTo>
                <a:lnTo>
                  <a:pt x="14754" y="5132"/>
                </a:lnTo>
                <a:lnTo>
                  <a:pt x="2129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537" name="Shape 3537"/>
          <xdr:cNvSpPr/>
        </xdr:nvSpPr>
        <xdr:spPr>
          <a:xfrm>
            <a:off x="199619" y="127970"/>
            <a:ext cx="12700" cy="9525"/>
          </a:xfrm>
          <a:custGeom>
            <a:avLst/>
            <a:gdLst/>
            <a:ahLst/>
            <a:cxnLst/>
            <a:rect l="0" t="0" r="0" b="0"/>
            <a:pathLst>
              <a:path w="12700" h="9525">
                <a:moveTo>
                  <a:pt x="12183" y="7556"/>
                </a:moveTo>
                <a:lnTo>
                  <a:pt x="10641" y="7556"/>
                </a:lnTo>
                <a:lnTo>
                  <a:pt x="9099" y="9099"/>
                </a:lnTo>
                <a:lnTo>
                  <a:pt x="7556" y="9099"/>
                </a:lnTo>
                <a:lnTo>
                  <a:pt x="3084" y="9099"/>
                </a:lnTo>
                <a:lnTo>
                  <a:pt x="0" y="4626"/>
                </a:lnTo>
                <a:lnTo>
                  <a:pt x="0" y="1542"/>
                </a:ln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538" name="Shape 3538"/>
          <xdr:cNvSpPr/>
        </xdr:nvSpPr>
        <xdr:spPr>
          <a:xfrm>
            <a:off x="211719" y="112630"/>
            <a:ext cx="47625" cy="23495"/>
          </a:xfrm>
          <a:custGeom>
            <a:avLst/>
            <a:gdLst/>
            <a:ahLst/>
            <a:cxnLst/>
            <a:rect l="0" t="0" r="0" b="0"/>
            <a:pathLst>
              <a:path w="47625" h="23495">
                <a:moveTo>
                  <a:pt x="47280" y="0"/>
                </a:moveTo>
                <a:lnTo>
                  <a:pt x="36460" y="7440"/>
                </a:lnTo>
                <a:lnTo>
                  <a:pt x="24799" y="13751"/>
                </a:lnTo>
                <a:lnTo>
                  <a:pt x="12558" y="18903"/>
                </a:lnTo>
                <a:lnTo>
                  <a:pt x="0" y="2286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539" name="Shape 3539"/>
          <xdr:cNvSpPr/>
        </xdr:nvSpPr>
        <xdr:spPr>
          <a:xfrm>
            <a:off x="259195" y="93026"/>
            <a:ext cx="27940" cy="20320"/>
          </a:xfrm>
          <a:custGeom>
            <a:avLst/>
            <a:gdLst/>
            <a:ahLst/>
            <a:cxnLst/>
            <a:rect l="0" t="0" r="0" b="0"/>
            <a:pathLst>
              <a:path w="27940" h="20320">
                <a:moveTo>
                  <a:pt x="27378" y="0"/>
                </a:moveTo>
                <a:lnTo>
                  <a:pt x="21404" y="6291"/>
                </a:lnTo>
                <a:lnTo>
                  <a:pt x="14849" y="11581"/>
                </a:lnTo>
                <a:lnTo>
                  <a:pt x="7714" y="16031"/>
                </a:lnTo>
                <a:lnTo>
                  <a:pt x="0" y="1979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540" name="Shape 3540"/>
          <xdr:cNvSpPr/>
        </xdr:nvSpPr>
        <xdr:spPr>
          <a:xfrm>
            <a:off x="283423" y="88385"/>
            <a:ext cx="5080" cy="5080"/>
          </a:xfrm>
          <a:custGeom>
            <a:avLst/>
            <a:gdLst/>
            <a:ahLst/>
            <a:cxnLst/>
            <a:rect l="0" t="0" r="0" b="0"/>
            <a:pathLst>
              <a:path w="5080" h="5080">
                <a:moveTo>
                  <a:pt x="0" y="0"/>
                </a:moveTo>
                <a:lnTo>
                  <a:pt x="1546" y="0"/>
                </a:lnTo>
                <a:lnTo>
                  <a:pt x="3093" y="0"/>
                </a:lnTo>
                <a:lnTo>
                  <a:pt x="4640" y="1546"/>
                </a:lnTo>
                <a:lnTo>
                  <a:pt x="4640" y="3093"/>
                </a:lnTo>
                <a:lnTo>
                  <a:pt x="3093" y="464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541" name="Shape 3541"/>
          <xdr:cNvSpPr/>
        </xdr:nvSpPr>
        <xdr:spPr>
          <a:xfrm>
            <a:off x="259156" y="88541"/>
            <a:ext cx="24765" cy="20320"/>
          </a:xfrm>
          <a:custGeom>
            <a:avLst/>
            <a:gdLst/>
            <a:ahLst/>
            <a:cxnLst/>
            <a:rect l="0" t="0" r="0" b="0"/>
            <a:pathLst>
              <a:path w="24765" h="20320">
                <a:moveTo>
                  <a:pt x="0" y="19796"/>
                </a:moveTo>
                <a:lnTo>
                  <a:pt x="4927" y="14071"/>
                </a:lnTo>
                <a:lnTo>
                  <a:pt x="10536" y="8680"/>
                </a:lnTo>
                <a:lnTo>
                  <a:pt x="16986" y="3897"/>
                </a:lnTo>
                <a:lnTo>
                  <a:pt x="2443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542" name="Shape 3542"/>
          <xdr:cNvSpPr/>
        </xdr:nvSpPr>
        <xdr:spPr>
          <a:xfrm>
            <a:off x="256104" y="109750"/>
            <a:ext cx="5080" cy="12700"/>
          </a:xfrm>
          <a:custGeom>
            <a:avLst/>
            <a:gdLst/>
            <a:ahLst/>
            <a:cxnLst/>
            <a:rect l="0" t="0" r="0" b="0"/>
            <a:pathLst>
              <a:path w="5080" h="12700">
                <a:moveTo>
                  <a:pt x="0" y="12207"/>
                </a:moveTo>
                <a:lnTo>
                  <a:pt x="0" y="7726"/>
                </a:lnTo>
                <a:lnTo>
                  <a:pt x="1545" y="3090"/>
                </a:lnTo>
                <a:lnTo>
                  <a:pt x="463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543" name="Shape 3543"/>
          <xdr:cNvSpPr/>
        </xdr:nvSpPr>
        <xdr:spPr>
          <a:xfrm>
            <a:off x="256116" y="122033"/>
            <a:ext cx="15875" cy="10795"/>
          </a:xfrm>
          <a:custGeom>
            <a:avLst/>
            <a:gdLst/>
            <a:ahLst/>
            <a:cxnLst/>
            <a:rect l="0" t="0" r="0" b="0"/>
            <a:pathLst>
              <a:path w="15875" h="10795">
                <a:moveTo>
                  <a:pt x="15304" y="6028"/>
                </a:moveTo>
                <a:lnTo>
                  <a:pt x="13758" y="9120"/>
                </a:lnTo>
                <a:lnTo>
                  <a:pt x="10666" y="10666"/>
                </a:lnTo>
                <a:lnTo>
                  <a:pt x="9275" y="10666"/>
                </a:lnTo>
                <a:lnTo>
                  <a:pt x="3091" y="10666"/>
                </a:lnTo>
                <a:lnTo>
                  <a:pt x="0" y="6028"/>
                </a:ln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544" name="Shape 3544"/>
          <xdr:cNvSpPr/>
        </xdr:nvSpPr>
        <xdr:spPr>
          <a:xfrm>
            <a:off x="271367" y="111381"/>
            <a:ext cx="33655" cy="17145"/>
          </a:xfrm>
          <a:custGeom>
            <a:avLst/>
            <a:gdLst/>
            <a:ahLst/>
            <a:cxnLst/>
            <a:rect l="0" t="0" r="0" b="0"/>
            <a:pathLst>
              <a:path w="33655" h="17145">
                <a:moveTo>
                  <a:pt x="33590" y="0"/>
                </a:moveTo>
                <a:lnTo>
                  <a:pt x="25555" y="4527"/>
                </a:lnTo>
                <a:lnTo>
                  <a:pt x="17375" y="8939"/>
                </a:lnTo>
                <a:lnTo>
                  <a:pt x="8905" y="13060"/>
                </a:lnTo>
                <a:lnTo>
                  <a:pt x="0" y="1671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545" name="Shape 3545"/>
          <xdr:cNvSpPr/>
        </xdr:nvSpPr>
        <xdr:spPr>
          <a:xfrm>
            <a:off x="320030" y="85221"/>
            <a:ext cx="6350" cy="12700"/>
          </a:xfrm>
          <a:custGeom>
            <a:avLst/>
            <a:gdLst/>
            <a:ahLst/>
            <a:cxnLst/>
            <a:rect l="0" t="0" r="0" b="0"/>
            <a:pathLst>
              <a:path w="6350" h="12700">
                <a:moveTo>
                  <a:pt x="6042" y="4647"/>
                </a:moveTo>
                <a:lnTo>
                  <a:pt x="6042" y="7591"/>
                </a:lnTo>
                <a:lnTo>
                  <a:pt x="2943" y="10689"/>
                </a:lnTo>
                <a:lnTo>
                  <a:pt x="1394" y="12238"/>
                </a:lnTo>
              </a:path>
              <a:path w="6350" h="12700">
                <a:moveTo>
                  <a:pt x="0" y="0"/>
                </a:moveTo>
                <a:lnTo>
                  <a:pt x="1394" y="0"/>
                </a:lnTo>
                <a:lnTo>
                  <a:pt x="2943" y="0"/>
                </a:lnTo>
                <a:lnTo>
                  <a:pt x="6042" y="1549"/>
                </a:lnTo>
                <a:lnTo>
                  <a:pt x="6042" y="464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546" name="Shape 3546"/>
          <xdr:cNvSpPr/>
        </xdr:nvSpPr>
        <xdr:spPr>
          <a:xfrm>
            <a:off x="304930" y="85393"/>
            <a:ext cx="15240" cy="15240"/>
          </a:xfrm>
          <a:custGeom>
            <a:avLst/>
            <a:gdLst/>
            <a:ahLst/>
            <a:cxnLst/>
            <a:rect l="0" t="0" r="0" b="0"/>
            <a:pathLst>
              <a:path w="15240" h="15240">
                <a:moveTo>
                  <a:pt x="0" y="15178"/>
                </a:moveTo>
                <a:lnTo>
                  <a:pt x="2942" y="9138"/>
                </a:lnTo>
                <a:lnTo>
                  <a:pt x="7589" y="3097"/>
                </a:lnTo>
                <a:lnTo>
                  <a:pt x="1517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547" name="Shape 3547"/>
          <xdr:cNvSpPr/>
        </xdr:nvSpPr>
        <xdr:spPr>
          <a:xfrm>
            <a:off x="304821" y="100534"/>
            <a:ext cx="7620" cy="12700"/>
          </a:xfrm>
          <a:custGeom>
            <a:avLst/>
            <a:gdLst/>
            <a:ahLst/>
            <a:cxnLst/>
            <a:rect l="0" t="0" r="0" b="0"/>
            <a:pathLst>
              <a:path w="7620" h="12700">
                <a:moveTo>
                  <a:pt x="7587" y="12232"/>
                </a:moveTo>
                <a:lnTo>
                  <a:pt x="2941" y="12232"/>
                </a:lnTo>
                <a:lnTo>
                  <a:pt x="0" y="7587"/>
                </a:lnTo>
                <a:lnTo>
                  <a:pt x="0" y="4645"/>
                </a:lnTo>
                <a:lnTo>
                  <a:pt x="0" y="3096"/>
                </a:lnTo>
                <a:lnTo>
                  <a:pt x="0" y="1548"/>
                </a:ln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548" name="Shape 3548"/>
          <xdr:cNvSpPr/>
        </xdr:nvSpPr>
        <xdr:spPr>
          <a:xfrm>
            <a:off x="312507" y="105246"/>
            <a:ext cx="18415" cy="7620"/>
          </a:xfrm>
          <a:custGeom>
            <a:avLst/>
            <a:gdLst/>
            <a:ahLst/>
            <a:cxnLst/>
            <a:rect l="0" t="0" r="0" b="0"/>
            <a:pathLst>
              <a:path w="18415" h="7620">
                <a:moveTo>
                  <a:pt x="18284" y="0"/>
                </a:moveTo>
                <a:lnTo>
                  <a:pt x="13790" y="4493"/>
                </a:lnTo>
                <a:lnTo>
                  <a:pt x="6043" y="6043"/>
                </a:lnTo>
                <a:lnTo>
                  <a:pt x="0" y="759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549" name="Shape 3549"/>
          <xdr:cNvSpPr/>
        </xdr:nvSpPr>
        <xdr:spPr>
          <a:xfrm>
            <a:off x="330847" y="91469"/>
            <a:ext cx="22860" cy="13970"/>
          </a:xfrm>
          <a:custGeom>
            <a:avLst/>
            <a:gdLst/>
            <a:ahLst/>
            <a:cxnLst/>
            <a:rect l="0" t="0" r="0" b="0"/>
            <a:pathLst>
              <a:path w="22860" h="13970">
                <a:moveTo>
                  <a:pt x="22798" y="0"/>
                </a:moveTo>
                <a:lnTo>
                  <a:pt x="17971" y="4269"/>
                </a:lnTo>
                <a:lnTo>
                  <a:pt x="12562" y="7987"/>
                </a:lnTo>
                <a:lnTo>
                  <a:pt x="6572" y="11123"/>
                </a:lnTo>
                <a:lnTo>
                  <a:pt x="0" y="1364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550" name="Shape 3550"/>
          <xdr:cNvSpPr/>
        </xdr:nvSpPr>
        <xdr:spPr>
          <a:xfrm>
            <a:off x="358215" y="71597"/>
            <a:ext cx="7620" cy="9525"/>
          </a:xfrm>
          <a:custGeom>
            <a:avLst/>
            <a:gdLst/>
            <a:ahLst/>
            <a:cxnLst/>
            <a:rect l="0" t="0" r="0" b="0"/>
            <a:pathLst>
              <a:path w="7620" h="9525">
                <a:moveTo>
                  <a:pt x="0" y="0"/>
                </a:moveTo>
                <a:lnTo>
                  <a:pt x="1551" y="0"/>
                </a:lnTo>
                <a:lnTo>
                  <a:pt x="4499" y="0"/>
                </a:lnTo>
                <a:lnTo>
                  <a:pt x="7603" y="1551"/>
                </a:lnTo>
                <a:lnTo>
                  <a:pt x="7603" y="4655"/>
                </a:lnTo>
                <a:lnTo>
                  <a:pt x="7603" y="6206"/>
                </a:lnTo>
                <a:lnTo>
                  <a:pt x="6051" y="7603"/>
                </a:lnTo>
                <a:lnTo>
                  <a:pt x="6051" y="915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551" name="Shape 3551"/>
          <xdr:cNvSpPr/>
        </xdr:nvSpPr>
        <xdr:spPr>
          <a:xfrm>
            <a:off x="338262" y="71592"/>
            <a:ext cx="20320" cy="22860"/>
          </a:xfrm>
          <a:custGeom>
            <a:avLst/>
            <a:gdLst/>
            <a:ahLst/>
            <a:cxnLst/>
            <a:rect l="0" t="0" r="0" b="0"/>
            <a:pathLst>
              <a:path w="20320" h="22860">
                <a:moveTo>
                  <a:pt x="0" y="22802"/>
                </a:moveTo>
                <a:lnTo>
                  <a:pt x="3778" y="16229"/>
                </a:lnTo>
                <a:lnTo>
                  <a:pt x="8240" y="10237"/>
                </a:lnTo>
                <a:lnTo>
                  <a:pt x="13546" y="4828"/>
                </a:lnTo>
                <a:lnTo>
                  <a:pt x="1985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552" name="Shape 3552"/>
          <xdr:cNvSpPr/>
        </xdr:nvSpPr>
        <xdr:spPr>
          <a:xfrm>
            <a:off x="336882" y="93024"/>
            <a:ext cx="3175" cy="17145"/>
          </a:xfrm>
          <a:custGeom>
            <a:avLst/>
            <a:gdLst/>
            <a:ahLst/>
            <a:cxnLst/>
            <a:rect l="0" t="0" r="0" b="0"/>
            <a:pathLst>
              <a:path w="3175" h="17145">
                <a:moveTo>
                  <a:pt x="3100" y="16740"/>
                </a:moveTo>
                <a:lnTo>
                  <a:pt x="0" y="13795"/>
                </a:lnTo>
                <a:lnTo>
                  <a:pt x="0" y="10695"/>
                </a:lnTo>
                <a:lnTo>
                  <a:pt x="0" y="6045"/>
                </a:lnTo>
                <a:lnTo>
                  <a:pt x="0" y="4650"/>
                </a:lnTo>
                <a:lnTo>
                  <a:pt x="0" y="3100"/>
                </a:ln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553" name="Shape 3553"/>
          <xdr:cNvSpPr/>
        </xdr:nvSpPr>
        <xdr:spPr>
          <a:xfrm>
            <a:off x="339837" y="109741"/>
            <a:ext cx="7620" cy="3175"/>
          </a:xfrm>
          <a:custGeom>
            <a:avLst/>
            <a:gdLst/>
            <a:ahLst/>
            <a:cxnLst/>
            <a:rect l="0" t="0" r="0" b="0"/>
            <a:pathLst>
              <a:path w="7620" h="3175">
                <a:moveTo>
                  <a:pt x="7597" y="1395"/>
                </a:moveTo>
                <a:lnTo>
                  <a:pt x="7597" y="2946"/>
                </a:lnTo>
                <a:lnTo>
                  <a:pt x="6047" y="2946"/>
                </a:lnTo>
                <a:lnTo>
                  <a:pt x="4496" y="2946"/>
                </a:lnTo>
                <a:lnTo>
                  <a:pt x="1550" y="1395"/>
                </a:ln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554" name="Shape 3554"/>
          <xdr:cNvSpPr/>
        </xdr:nvSpPr>
        <xdr:spPr>
          <a:xfrm>
            <a:off x="347629" y="51819"/>
            <a:ext cx="73660" cy="59690"/>
          </a:xfrm>
          <a:custGeom>
            <a:avLst/>
            <a:gdLst/>
            <a:ahLst/>
            <a:cxnLst/>
            <a:rect l="0" t="0" r="0" b="0"/>
            <a:pathLst>
              <a:path w="73660" h="59690">
                <a:moveTo>
                  <a:pt x="73087" y="0"/>
                </a:moveTo>
                <a:lnTo>
                  <a:pt x="55653" y="16585"/>
                </a:lnTo>
                <a:lnTo>
                  <a:pt x="37651" y="32033"/>
                </a:lnTo>
                <a:lnTo>
                  <a:pt x="19095" y="46316"/>
                </a:lnTo>
                <a:lnTo>
                  <a:pt x="0" y="5940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555" name="Shape 3555"/>
          <xdr:cNvSpPr/>
        </xdr:nvSpPr>
        <xdr:spPr>
          <a:xfrm>
            <a:off x="420691" y="13685"/>
            <a:ext cx="23495" cy="38735"/>
          </a:xfrm>
          <a:custGeom>
            <a:avLst/>
            <a:gdLst/>
            <a:ahLst/>
            <a:cxnLst/>
            <a:rect l="0" t="0" r="0" b="0"/>
            <a:pathLst>
              <a:path w="23495" h="38735">
                <a:moveTo>
                  <a:pt x="22879" y="0"/>
                </a:moveTo>
                <a:lnTo>
                  <a:pt x="18910" y="10313"/>
                </a:lnTo>
                <a:lnTo>
                  <a:pt x="13774" y="20292"/>
                </a:lnTo>
                <a:lnTo>
                  <a:pt x="7470" y="29657"/>
                </a:lnTo>
                <a:lnTo>
                  <a:pt x="0" y="3813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556" name="Shape 3556"/>
          <xdr:cNvSpPr/>
        </xdr:nvSpPr>
        <xdr:spPr>
          <a:xfrm>
            <a:off x="425293" y="1523"/>
            <a:ext cx="20320" cy="12700"/>
          </a:xfrm>
          <a:custGeom>
            <a:avLst/>
            <a:gdLst/>
            <a:ahLst/>
            <a:cxnLst/>
            <a:rect l="0" t="0" r="0" b="0"/>
            <a:pathLst>
              <a:path w="20320" h="12700">
                <a:moveTo>
                  <a:pt x="0" y="4513"/>
                </a:moveTo>
                <a:lnTo>
                  <a:pt x="1556" y="1556"/>
                </a:lnTo>
                <a:lnTo>
                  <a:pt x="4513" y="0"/>
                </a:lnTo>
                <a:lnTo>
                  <a:pt x="9027" y="0"/>
                </a:lnTo>
                <a:lnTo>
                  <a:pt x="15254" y="0"/>
                </a:lnTo>
                <a:lnTo>
                  <a:pt x="19768" y="3113"/>
                </a:lnTo>
                <a:lnTo>
                  <a:pt x="19768" y="9183"/>
                </a:lnTo>
                <a:lnTo>
                  <a:pt x="18211" y="10740"/>
                </a:lnTo>
                <a:lnTo>
                  <a:pt x="18211" y="1214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557" name="Shape 3557"/>
          <xdr:cNvSpPr/>
        </xdr:nvSpPr>
        <xdr:spPr>
          <a:xfrm>
            <a:off x="248300" y="124881"/>
            <a:ext cx="78105" cy="79375"/>
          </a:xfrm>
          <a:custGeom>
            <a:avLst/>
            <a:gdLst/>
            <a:ahLst/>
            <a:cxnLst/>
            <a:rect l="0" t="0" r="0" b="0"/>
            <a:pathLst>
              <a:path w="78105" h="79375">
                <a:moveTo>
                  <a:pt x="77771" y="0"/>
                </a:moveTo>
                <a:lnTo>
                  <a:pt x="60892" y="22263"/>
                </a:lnTo>
                <a:lnTo>
                  <a:pt x="42313" y="43088"/>
                </a:lnTo>
                <a:lnTo>
                  <a:pt x="22020" y="62199"/>
                </a:lnTo>
                <a:lnTo>
                  <a:pt x="0" y="7932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558" name="Shape 3558"/>
          <xdr:cNvSpPr/>
        </xdr:nvSpPr>
        <xdr:spPr>
          <a:xfrm>
            <a:off x="231733" y="184575"/>
            <a:ext cx="17145" cy="21590"/>
          </a:xfrm>
          <a:custGeom>
            <a:avLst/>
            <a:gdLst/>
            <a:ahLst/>
            <a:cxnLst/>
            <a:rect l="0" t="0" r="0" b="0"/>
            <a:pathLst>
              <a:path w="17145" h="21590">
                <a:moveTo>
                  <a:pt x="16834" y="19769"/>
                </a:moveTo>
                <a:lnTo>
                  <a:pt x="15290" y="19769"/>
                </a:lnTo>
                <a:lnTo>
                  <a:pt x="15290" y="21313"/>
                </a:lnTo>
                <a:lnTo>
                  <a:pt x="13745" y="21313"/>
                </a:lnTo>
                <a:lnTo>
                  <a:pt x="6177" y="21313"/>
                </a:lnTo>
                <a:lnTo>
                  <a:pt x="0" y="15135"/>
                </a:lnTo>
                <a:lnTo>
                  <a:pt x="0" y="7567"/>
                </a:lnTo>
                <a:lnTo>
                  <a:pt x="0" y="4478"/>
                </a:lnTo>
                <a:lnTo>
                  <a:pt x="0" y="1390"/>
                </a:lnTo>
                <a:lnTo>
                  <a:pt x="154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559" name="Shape 3559"/>
          <xdr:cNvSpPr/>
        </xdr:nvSpPr>
        <xdr:spPr>
          <a:xfrm>
            <a:off x="234593" y="141610"/>
            <a:ext cx="35560" cy="44450"/>
          </a:xfrm>
          <a:custGeom>
            <a:avLst/>
            <a:gdLst/>
            <a:ahLst/>
            <a:cxnLst/>
            <a:rect l="0" t="0" r="0" b="0"/>
            <a:pathLst>
              <a:path w="35560" h="44450">
                <a:moveTo>
                  <a:pt x="0" y="44209"/>
                </a:moveTo>
                <a:lnTo>
                  <a:pt x="6591" y="31106"/>
                </a:lnTo>
                <a:lnTo>
                  <a:pt x="14704" y="19264"/>
                </a:lnTo>
                <a:lnTo>
                  <a:pt x="24237" y="8842"/>
                </a:lnTo>
                <a:lnTo>
                  <a:pt x="3508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560" name="Shape 3560"/>
          <xdr:cNvSpPr/>
        </xdr:nvSpPr>
        <xdr:spPr>
          <a:xfrm>
            <a:off x="3070" y="31895"/>
            <a:ext cx="142240" cy="153035"/>
          </a:xfrm>
          <a:custGeom>
            <a:avLst/>
            <a:gdLst/>
            <a:ahLst/>
            <a:cxnLst/>
            <a:rect l="0" t="0" r="0" b="0"/>
            <a:pathLst>
              <a:path w="142240" h="153035">
                <a:moveTo>
                  <a:pt x="141660" y="0"/>
                </a:moveTo>
                <a:lnTo>
                  <a:pt x="0" y="15242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561" name="Shape 3561"/>
          <xdr:cNvSpPr/>
        </xdr:nvSpPr>
        <xdr:spPr>
          <a:xfrm>
            <a:off x="30481" y="117337"/>
            <a:ext cx="22860" cy="20320"/>
          </a:xfrm>
          <a:custGeom>
            <a:avLst/>
            <a:gdLst/>
            <a:ahLst/>
            <a:cxnLst/>
            <a:rect l="0" t="0" r="0" b="0"/>
            <a:pathLst>
              <a:path w="22860" h="20320">
                <a:moveTo>
                  <a:pt x="0" y="19769"/>
                </a:moveTo>
                <a:lnTo>
                  <a:pt x="2283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562" name="Shape 3562"/>
          <xdr:cNvSpPr/>
        </xdr:nvSpPr>
        <xdr:spPr>
          <a:xfrm>
            <a:off x="44263" y="124893"/>
            <a:ext cx="18415" cy="27940"/>
          </a:xfrm>
          <a:custGeom>
            <a:avLst/>
            <a:gdLst/>
            <a:ahLst/>
            <a:cxnLst/>
            <a:rect l="0" t="0" r="0" b="0"/>
            <a:pathLst>
              <a:path w="18415" h="27940">
                <a:moveTo>
                  <a:pt x="18243" y="0"/>
                </a:moveTo>
                <a:lnTo>
                  <a:pt x="0" y="2744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563" name="Shape 3563"/>
          <xdr:cNvSpPr/>
        </xdr:nvSpPr>
        <xdr:spPr>
          <a:xfrm>
            <a:off x="172101" y="36499"/>
            <a:ext cx="18415" cy="9525"/>
          </a:xfrm>
          <a:custGeom>
            <a:avLst/>
            <a:gdLst/>
            <a:ahLst/>
            <a:cxnLst/>
            <a:rect l="0" t="0" r="0" b="0"/>
            <a:pathLst>
              <a:path w="18415" h="9525">
                <a:moveTo>
                  <a:pt x="0" y="9091"/>
                </a:moveTo>
                <a:lnTo>
                  <a:pt x="1833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564" name="Shape 3564"/>
          <xdr:cNvSpPr/>
        </xdr:nvSpPr>
        <xdr:spPr>
          <a:xfrm>
            <a:off x="175278" y="41192"/>
            <a:ext cx="20320" cy="15875"/>
          </a:xfrm>
          <a:custGeom>
            <a:avLst/>
            <a:gdLst/>
            <a:ahLst/>
            <a:cxnLst/>
            <a:rect l="0" t="0" r="0" b="0"/>
            <a:pathLst>
              <a:path w="20320" h="15875">
                <a:moveTo>
                  <a:pt x="19881" y="0"/>
                </a:moveTo>
                <a:lnTo>
                  <a:pt x="0" y="1525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565" name="Shape 3565"/>
          <xdr:cNvSpPr/>
        </xdr:nvSpPr>
        <xdr:spPr>
          <a:xfrm>
            <a:off x="179884" y="50382"/>
            <a:ext cx="27940" cy="12700"/>
          </a:xfrm>
          <a:custGeom>
            <a:avLst/>
            <a:gdLst/>
            <a:ahLst/>
            <a:cxnLst/>
            <a:rect l="0" t="0" r="0" b="0"/>
            <a:pathLst>
              <a:path w="27940" h="12700">
                <a:moveTo>
                  <a:pt x="0" y="12181"/>
                </a:moveTo>
                <a:lnTo>
                  <a:pt x="2744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566" name="Shape 3566"/>
          <xdr:cNvSpPr/>
        </xdr:nvSpPr>
        <xdr:spPr>
          <a:xfrm>
            <a:off x="152327" y="19808"/>
            <a:ext cx="114935" cy="127000"/>
          </a:xfrm>
          <a:custGeom>
            <a:avLst/>
            <a:gdLst/>
            <a:ahLst/>
            <a:cxnLst/>
            <a:rect l="0" t="0" r="0" b="0"/>
            <a:pathLst>
              <a:path w="114935" h="127000">
                <a:moveTo>
                  <a:pt x="0" y="126429"/>
                </a:moveTo>
                <a:lnTo>
                  <a:pt x="11437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567" name="Shape 3567"/>
          <xdr:cNvSpPr/>
        </xdr:nvSpPr>
        <xdr:spPr>
          <a:xfrm>
            <a:off x="163236" y="4675"/>
            <a:ext cx="97790" cy="109855"/>
          </a:xfrm>
          <a:custGeom>
            <a:avLst/>
            <a:gdLst/>
            <a:ahLst/>
            <a:cxnLst/>
            <a:rect l="0" t="0" r="0" b="0"/>
            <a:pathLst>
              <a:path w="97790" h="109855">
                <a:moveTo>
                  <a:pt x="97503" y="0"/>
                </a:moveTo>
                <a:lnTo>
                  <a:pt x="0" y="10971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568" name="Shape 3568"/>
          <xdr:cNvSpPr/>
        </xdr:nvSpPr>
        <xdr:spPr>
          <a:xfrm>
            <a:off x="123555" y="114306"/>
            <a:ext cx="40005" cy="40005"/>
          </a:xfrm>
          <a:custGeom>
            <a:avLst/>
            <a:gdLst/>
            <a:ahLst/>
            <a:cxnLst/>
            <a:rect l="0" t="0" r="0" b="0"/>
            <a:pathLst>
              <a:path w="40005" h="40005">
                <a:moveTo>
                  <a:pt x="39558" y="0"/>
                </a:moveTo>
                <a:lnTo>
                  <a:pt x="0" y="3955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569" name="Shape 3569"/>
          <xdr:cNvSpPr/>
        </xdr:nvSpPr>
        <xdr:spPr>
          <a:xfrm>
            <a:off x="181399" y="62502"/>
            <a:ext cx="38100" cy="27940"/>
          </a:xfrm>
          <a:custGeom>
            <a:avLst/>
            <a:gdLst/>
            <a:ahLst/>
            <a:cxnLst/>
            <a:rect l="0" t="0" r="0" b="0"/>
            <a:pathLst>
              <a:path w="38100" h="27940">
                <a:moveTo>
                  <a:pt x="0" y="27460"/>
                </a:moveTo>
                <a:lnTo>
                  <a:pt x="3810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570" name="Shape 3570"/>
          <xdr:cNvSpPr/>
        </xdr:nvSpPr>
        <xdr:spPr>
          <a:xfrm>
            <a:off x="219338" y="42584"/>
            <a:ext cx="27940" cy="20320"/>
          </a:xfrm>
          <a:custGeom>
            <a:avLst/>
            <a:gdLst/>
            <a:ahLst/>
            <a:cxnLst/>
            <a:rect l="0" t="0" r="0" b="0"/>
            <a:pathLst>
              <a:path w="27940" h="20320">
                <a:moveTo>
                  <a:pt x="0" y="19768"/>
                </a:moveTo>
                <a:lnTo>
                  <a:pt x="2748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571" name="Shape 3571"/>
          <xdr:cNvSpPr/>
        </xdr:nvSpPr>
        <xdr:spPr>
          <a:xfrm>
            <a:off x="198183" y="115897"/>
            <a:ext cx="6350" cy="13970"/>
          </a:xfrm>
          <a:custGeom>
            <a:avLst/>
            <a:gdLst/>
            <a:ahLst/>
            <a:cxnLst/>
            <a:rect l="0" t="0" r="0" b="0"/>
            <a:pathLst>
              <a:path w="6350" h="13970">
                <a:moveTo>
                  <a:pt x="6167" y="0"/>
                </a:moveTo>
                <a:lnTo>
                  <a:pt x="0" y="1372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572" name="Shape 3572"/>
          <xdr:cNvSpPr/>
        </xdr:nvSpPr>
        <xdr:spPr>
          <a:xfrm>
            <a:off x="304872" y="99020"/>
            <a:ext cx="17145" cy="12700"/>
          </a:xfrm>
          <a:custGeom>
            <a:avLst/>
            <a:gdLst/>
            <a:ahLst/>
            <a:cxnLst/>
            <a:rect l="0" t="0" r="0" b="0"/>
            <a:pathLst>
              <a:path w="17145" h="12700">
                <a:moveTo>
                  <a:pt x="0" y="12236"/>
                </a:moveTo>
                <a:lnTo>
                  <a:pt x="1672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573" name="Shape 3573"/>
          <xdr:cNvSpPr/>
        </xdr:nvSpPr>
        <xdr:spPr>
          <a:xfrm>
            <a:off x="355234" y="80769"/>
            <a:ext cx="7620" cy="12700"/>
          </a:xfrm>
          <a:custGeom>
            <a:avLst/>
            <a:gdLst/>
            <a:ahLst/>
            <a:cxnLst/>
            <a:rect l="0" t="0" r="0" b="0"/>
            <a:pathLst>
              <a:path w="7620" h="12700">
                <a:moveTo>
                  <a:pt x="0" y="12256"/>
                </a:moveTo>
                <a:lnTo>
                  <a:pt x="7602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574" name="Shape 3574"/>
          <xdr:cNvSpPr/>
        </xdr:nvSpPr>
        <xdr:spPr>
          <a:xfrm>
            <a:off x="373395" y="7600"/>
            <a:ext cx="52069" cy="66040"/>
          </a:xfrm>
          <a:custGeom>
            <a:avLst/>
            <a:gdLst/>
            <a:ahLst/>
            <a:cxnLst/>
            <a:rect l="0" t="0" r="0" b="0"/>
            <a:pathLst>
              <a:path w="52069" h="66040">
                <a:moveTo>
                  <a:pt x="51792" y="0"/>
                </a:moveTo>
                <a:lnTo>
                  <a:pt x="0" y="6547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575" name="Shape 3575"/>
          <xdr:cNvSpPr/>
        </xdr:nvSpPr>
        <xdr:spPr>
          <a:xfrm>
            <a:off x="326334" y="73306"/>
            <a:ext cx="47625" cy="55244"/>
          </a:xfrm>
          <a:custGeom>
            <a:avLst/>
            <a:gdLst/>
            <a:ahLst/>
            <a:cxnLst/>
            <a:rect l="0" t="0" r="0" b="0"/>
            <a:pathLst>
              <a:path w="47625" h="55244">
                <a:moveTo>
                  <a:pt x="47185" y="0"/>
                </a:moveTo>
                <a:lnTo>
                  <a:pt x="0" y="5479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576" name="Shape 3576"/>
          <xdr:cNvSpPr/>
        </xdr:nvSpPr>
        <xdr:spPr>
          <a:xfrm>
            <a:off x="268345" y="94554"/>
            <a:ext cx="62865" cy="48895"/>
          </a:xfrm>
          <a:custGeom>
            <a:avLst/>
            <a:gdLst/>
            <a:ahLst/>
            <a:cxnLst/>
            <a:rect l="0" t="0" r="0" b="0"/>
            <a:pathLst>
              <a:path w="62865" h="48895">
                <a:moveTo>
                  <a:pt x="0" y="48810"/>
                </a:moveTo>
                <a:lnTo>
                  <a:pt x="6244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577" name="Shape 3577"/>
          <xdr:cNvSpPr/>
        </xdr:nvSpPr>
        <xdr:spPr>
          <a:xfrm>
            <a:off x="330835" y="71754"/>
            <a:ext cx="43180" cy="22860"/>
          </a:xfrm>
          <a:custGeom>
            <a:avLst/>
            <a:gdLst/>
            <a:ahLst/>
            <a:cxnLst/>
            <a:rect l="0" t="0" r="0" b="0"/>
            <a:pathLst>
              <a:path w="43180" h="22860">
                <a:moveTo>
                  <a:pt x="0" y="22816"/>
                </a:moveTo>
                <a:lnTo>
                  <a:pt x="4268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</xdr:grpSp>
    <xdr:clientData/>
  </xdr:oneCellAnchor>
  <xdr:oneCellAnchor>
    <xdr:from>
      <xdr:col>43</xdr:col>
      <xdr:colOff>13755</xdr:colOff>
      <xdr:row>282</xdr:row>
      <xdr:rowOff>147329</xdr:rowOff>
    </xdr:from>
    <xdr:ext cx="520065" cy="447040"/>
    <xdr:grpSp>
      <xdr:nvGrpSpPr>
        <xdr:cNvPr id="3578" name="Group 3578"/>
        <xdr:cNvGrpSpPr/>
      </xdr:nvGrpSpPr>
      <xdr:grpSpPr>
        <a:xfrm>
          <a:off x="25636005" y="321901829"/>
          <a:ext cx="520065" cy="447040"/>
          <a:chOff x="0" y="0"/>
          <a:chExt cx="520065" cy="447040"/>
        </a:xfrm>
      </xdr:grpSpPr>
      <xdr:sp macro="" textlink="">
        <xdr:nvSpPr>
          <xdr:cNvPr id="3579" name="Shape 3579"/>
          <xdr:cNvSpPr/>
        </xdr:nvSpPr>
        <xdr:spPr>
          <a:xfrm>
            <a:off x="143149" y="231605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71" y="3071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580" name="Shape 3580"/>
          <xdr:cNvSpPr/>
        </xdr:nvSpPr>
        <xdr:spPr>
          <a:xfrm>
            <a:off x="138634" y="231644"/>
            <a:ext cx="5080" cy="0"/>
          </a:xfrm>
          <a:custGeom>
            <a:avLst/>
            <a:gdLst/>
            <a:ahLst/>
            <a:cxnLst/>
            <a:rect l="0" t="0" r="0" b="0"/>
            <a:pathLst>
              <a:path w="5080">
                <a:moveTo>
                  <a:pt x="4607" y="0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581" name="Shape 3581"/>
          <xdr:cNvSpPr/>
        </xdr:nvSpPr>
        <xdr:spPr>
          <a:xfrm>
            <a:off x="97618" y="231699"/>
            <a:ext cx="41275" cy="41275"/>
          </a:xfrm>
          <a:custGeom>
            <a:avLst/>
            <a:gdLst/>
            <a:ahLst/>
            <a:cxnLst/>
            <a:rect l="0" t="0" r="0" b="0"/>
            <a:pathLst>
              <a:path w="41275" h="41275">
                <a:moveTo>
                  <a:pt x="41151" y="0"/>
                </a:moveTo>
                <a:lnTo>
                  <a:pt x="0" y="4115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582" name="Shape 3582"/>
          <xdr:cNvSpPr/>
        </xdr:nvSpPr>
        <xdr:spPr>
          <a:xfrm>
            <a:off x="65493" y="272868"/>
            <a:ext cx="32384" cy="44450"/>
          </a:xfrm>
          <a:custGeom>
            <a:avLst/>
            <a:gdLst/>
            <a:ahLst/>
            <a:cxnLst/>
            <a:rect l="0" t="0" r="0" b="0"/>
            <a:pathLst>
              <a:path w="32384" h="44450">
                <a:moveTo>
                  <a:pt x="32039" y="0"/>
                </a:moveTo>
                <a:lnTo>
                  <a:pt x="0" y="4414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583" name="Shape 3583"/>
          <xdr:cNvSpPr/>
        </xdr:nvSpPr>
        <xdr:spPr>
          <a:xfrm>
            <a:off x="48800" y="317026"/>
            <a:ext cx="17145" cy="27940"/>
          </a:xfrm>
          <a:custGeom>
            <a:avLst/>
            <a:gdLst/>
            <a:ahLst/>
            <a:cxnLst/>
            <a:rect l="0" t="0" r="0" b="0"/>
            <a:pathLst>
              <a:path w="17145" h="27940">
                <a:moveTo>
                  <a:pt x="16688" y="0"/>
                </a:moveTo>
                <a:lnTo>
                  <a:pt x="0" y="2740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584" name="Shape 3584"/>
          <xdr:cNvSpPr/>
        </xdr:nvSpPr>
        <xdr:spPr>
          <a:xfrm>
            <a:off x="45783" y="344569"/>
            <a:ext cx="3175" cy="7620"/>
          </a:xfrm>
          <a:custGeom>
            <a:avLst/>
            <a:gdLst/>
            <a:ahLst/>
            <a:cxnLst/>
            <a:rect l="0" t="0" r="0" b="0"/>
            <a:pathLst>
              <a:path w="3175" h="7620">
                <a:moveTo>
                  <a:pt x="3059" y="0"/>
                </a:moveTo>
                <a:lnTo>
                  <a:pt x="0" y="749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585" name="Shape 3585"/>
          <xdr:cNvSpPr/>
        </xdr:nvSpPr>
        <xdr:spPr>
          <a:xfrm>
            <a:off x="45823" y="352222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0" y="0"/>
                </a:moveTo>
                <a:lnTo>
                  <a:pt x="1529" y="290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586" name="Shape 3586"/>
          <xdr:cNvSpPr/>
        </xdr:nvSpPr>
        <xdr:spPr>
          <a:xfrm>
            <a:off x="47275" y="355125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0"/>
                </a:moveTo>
                <a:lnTo>
                  <a:pt x="3060" y="306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587" name="Shape 3587"/>
          <xdr:cNvSpPr/>
        </xdr:nvSpPr>
        <xdr:spPr>
          <a:xfrm>
            <a:off x="54729" y="354991"/>
            <a:ext cx="12700" cy="3175"/>
          </a:xfrm>
          <a:custGeom>
            <a:avLst/>
            <a:gdLst/>
            <a:ahLst/>
            <a:cxnLst/>
            <a:rect l="0" t="0" r="0" b="0"/>
            <a:pathLst>
              <a:path w="12700" h="3175">
                <a:moveTo>
                  <a:pt x="0" y="3062"/>
                </a:moveTo>
                <a:lnTo>
                  <a:pt x="1224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588" name="Shape 3588"/>
          <xdr:cNvSpPr/>
        </xdr:nvSpPr>
        <xdr:spPr>
          <a:xfrm>
            <a:off x="66848" y="333695"/>
            <a:ext cx="36830" cy="21590"/>
          </a:xfrm>
          <a:custGeom>
            <a:avLst/>
            <a:gdLst/>
            <a:ahLst/>
            <a:cxnLst/>
            <a:rect l="0" t="0" r="0" b="0"/>
            <a:pathLst>
              <a:path w="36830" h="21590">
                <a:moveTo>
                  <a:pt x="0" y="21313"/>
                </a:moveTo>
                <a:lnTo>
                  <a:pt x="3664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589" name="Shape 3589"/>
          <xdr:cNvSpPr/>
        </xdr:nvSpPr>
        <xdr:spPr>
          <a:xfrm>
            <a:off x="103572" y="231637"/>
            <a:ext cx="100965" cy="102235"/>
          </a:xfrm>
          <a:custGeom>
            <a:avLst/>
            <a:gdLst/>
            <a:ahLst/>
            <a:cxnLst/>
            <a:rect l="0" t="0" r="0" b="0"/>
            <a:pathLst>
              <a:path w="100965" h="102235">
                <a:moveTo>
                  <a:pt x="0" y="102069"/>
                </a:moveTo>
                <a:lnTo>
                  <a:pt x="10053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590" name="Shape 3590"/>
          <xdr:cNvSpPr/>
        </xdr:nvSpPr>
        <xdr:spPr>
          <a:xfrm>
            <a:off x="204185" y="204072"/>
            <a:ext cx="33655" cy="27940"/>
          </a:xfrm>
          <a:custGeom>
            <a:avLst/>
            <a:gdLst/>
            <a:ahLst/>
            <a:cxnLst/>
            <a:rect l="0" t="0" r="0" b="0"/>
            <a:pathLst>
              <a:path w="33655" h="27940">
                <a:moveTo>
                  <a:pt x="0" y="27439"/>
                </a:moveTo>
                <a:lnTo>
                  <a:pt x="33452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591" name="Shape 3591"/>
          <xdr:cNvSpPr/>
        </xdr:nvSpPr>
        <xdr:spPr>
          <a:xfrm>
            <a:off x="237729" y="202706"/>
            <a:ext cx="9525" cy="1905"/>
          </a:xfrm>
          <a:custGeom>
            <a:avLst/>
            <a:gdLst/>
            <a:ahLst/>
            <a:cxnLst/>
            <a:rect l="0" t="0" r="0" b="0"/>
            <a:pathLst>
              <a:path w="9525" h="1905">
                <a:moveTo>
                  <a:pt x="0" y="1542"/>
                </a:moveTo>
                <a:lnTo>
                  <a:pt x="909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592" name="Shape 3592"/>
          <xdr:cNvSpPr/>
        </xdr:nvSpPr>
        <xdr:spPr>
          <a:xfrm>
            <a:off x="242447" y="202814"/>
            <a:ext cx="9525" cy="13970"/>
          </a:xfrm>
          <a:custGeom>
            <a:avLst/>
            <a:gdLst/>
            <a:ahLst/>
            <a:cxnLst/>
            <a:rect l="0" t="0" r="0" b="0"/>
            <a:pathLst>
              <a:path w="9525" h="13970">
                <a:moveTo>
                  <a:pt x="4473" y="0"/>
                </a:moveTo>
                <a:lnTo>
                  <a:pt x="9100" y="1542"/>
                </a:lnTo>
              </a:path>
              <a:path w="9525" h="13970">
                <a:moveTo>
                  <a:pt x="9100" y="1542"/>
                </a:moveTo>
                <a:lnTo>
                  <a:pt x="9100" y="2930"/>
                </a:lnTo>
              </a:path>
              <a:path w="9525" h="13970">
                <a:moveTo>
                  <a:pt x="9100" y="2930"/>
                </a:moveTo>
                <a:lnTo>
                  <a:pt x="9100" y="9100"/>
                </a:lnTo>
              </a:path>
              <a:path w="9525" h="13970">
                <a:moveTo>
                  <a:pt x="9100" y="9100"/>
                </a:moveTo>
                <a:lnTo>
                  <a:pt x="0" y="1372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593" name="Shape 3593"/>
          <xdr:cNvSpPr/>
        </xdr:nvSpPr>
        <xdr:spPr>
          <a:xfrm>
            <a:off x="161563" y="216519"/>
            <a:ext cx="81280" cy="78105"/>
          </a:xfrm>
          <a:custGeom>
            <a:avLst/>
            <a:gdLst/>
            <a:ahLst/>
            <a:cxnLst/>
            <a:rect l="0" t="0" r="0" b="0"/>
            <a:pathLst>
              <a:path w="81280" h="78105">
                <a:moveTo>
                  <a:pt x="80793" y="0"/>
                </a:moveTo>
                <a:lnTo>
                  <a:pt x="0" y="7770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594" name="Shape 3594"/>
          <xdr:cNvSpPr/>
        </xdr:nvSpPr>
        <xdr:spPr>
          <a:xfrm>
            <a:off x="121970" y="294212"/>
            <a:ext cx="40005" cy="26034"/>
          </a:xfrm>
          <a:custGeom>
            <a:avLst/>
            <a:gdLst/>
            <a:ahLst/>
            <a:cxnLst/>
            <a:rect l="0" t="0" r="0" b="0"/>
            <a:pathLst>
              <a:path w="40005" h="26034">
                <a:moveTo>
                  <a:pt x="39652" y="0"/>
                </a:moveTo>
                <a:lnTo>
                  <a:pt x="0" y="2597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595" name="Shape 3595"/>
          <xdr:cNvSpPr/>
        </xdr:nvSpPr>
        <xdr:spPr>
          <a:xfrm>
            <a:off x="106685" y="320023"/>
            <a:ext cx="15240" cy="10795"/>
          </a:xfrm>
          <a:custGeom>
            <a:avLst/>
            <a:gdLst/>
            <a:ahLst/>
            <a:cxnLst/>
            <a:rect l="0" t="0" r="0" b="0"/>
            <a:pathLst>
              <a:path w="15240" h="10795">
                <a:moveTo>
                  <a:pt x="15191" y="0"/>
                </a:moveTo>
                <a:lnTo>
                  <a:pt x="0" y="1058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596" name="Shape 3596"/>
          <xdr:cNvSpPr/>
        </xdr:nvSpPr>
        <xdr:spPr>
          <a:xfrm>
            <a:off x="1524" y="330814"/>
            <a:ext cx="105410" cy="114300"/>
          </a:xfrm>
          <a:custGeom>
            <a:avLst/>
            <a:gdLst/>
            <a:ahLst/>
            <a:cxnLst/>
            <a:rect l="0" t="0" r="0" b="0"/>
            <a:pathLst>
              <a:path w="105410" h="114300">
                <a:moveTo>
                  <a:pt x="105200" y="0"/>
                </a:moveTo>
                <a:lnTo>
                  <a:pt x="0" y="11424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597" name="Shape 3597"/>
          <xdr:cNvSpPr/>
        </xdr:nvSpPr>
        <xdr:spPr>
          <a:xfrm>
            <a:off x="166111" y="260518"/>
            <a:ext cx="104139" cy="9525"/>
          </a:xfrm>
          <a:custGeom>
            <a:avLst/>
            <a:gdLst/>
            <a:ahLst/>
            <a:cxnLst/>
            <a:rect l="0" t="0" r="0" b="0"/>
            <a:pathLst>
              <a:path w="104139" h="9525">
                <a:moveTo>
                  <a:pt x="0" y="9261"/>
                </a:moveTo>
                <a:lnTo>
                  <a:pt x="10357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598" name="Shape 3598"/>
          <xdr:cNvSpPr/>
        </xdr:nvSpPr>
        <xdr:spPr>
          <a:xfrm>
            <a:off x="269736" y="252904"/>
            <a:ext cx="32384" cy="8255"/>
          </a:xfrm>
          <a:custGeom>
            <a:avLst/>
            <a:gdLst/>
            <a:ahLst/>
            <a:cxnLst/>
            <a:rect l="0" t="0" r="0" b="0"/>
            <a:pathLst>
              <a:path w="32384" h="8255">
                <a:moveTo>
                  <a:pt x="0" y="7727"/>
                </a:moveTo>
                <a:lnTo>
                  <a:pt x="3199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599" name="Shape 3599"/>
          <xdr:cNvSpPr/>
        </xdr:nvSpPr>
        <xdr:spPr>
          <a:xfrm>
            <a:off x="301797" y="248422"/>
            <a:ext cx="9525" cy="5080"/>
          </a:xfrm>
          <a:custGeom>
            <a:avLst/>
            <a:gdLst/>
            <a:ahLst/>
            <a:cxnLst/>
            <a:rect l="0" t="0" r="0" b="0"/>
            <a:pathLst>
              <a:path w="9525" h="5080">
                <a:moveTo>
                  <a:pt x="0" y="4638"/>
                </a:moveTo>
                <a:lnTo>
                  <a:pt x="912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600" name="Shape 3600"/>
          <xdr:cNvSpPr/>
        </xdr:nvSpPr>
        <xdr:spPr>
          <a:xfrm>
            <a:off x="310757" y="239304"/>
            <a:ext cx="15875" cy="9525"/>
          </a:xfrm>
          <a:custGeom>
            <a:avLst/>
            <a:gdLst/>
            <a:ahLst/>
            <a:cxnLst/>
            <a:rect l="0" t="0" r="0" b="0"/>
            <a:pathLst>
              <a:path w="15875" h="9525">
                <a:moveTo>
                  <a:pt x="0" y="9127"/>
                </a:moveTo>
                <a:lnTo>
                  <a:pt x="1531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601" name="Shape 3601"/>
          <xdr:cNvSpPr/>
        </xdr:nvSpPr>
        <xdr:spPr>
          <a:xfrm>
            <a:off x="326150" y="224078"/>
            <a:ext cx="5080" cy="15875"/>
          </a:xfrm>
          <a:custGeom>
            <a:avLst/>
            <a:gdLst/>
            <a:ahLst/>
            <a:cxnLst/>
            <a:rect l="0" t="0" r="0" b="0"/>
            <a:pathLst>
              <a:path w="5080" h="15875">
                <a:moveTo>
                  <a:pt x="0" y="15318"/>
                </a:moveTo>
                <a:lnTo>
                  <a:pt x="4641" y="6189"/>
                </a:lnTo>
              </a:path>
              <a:path w="5080" h="15875">
                <a:moveTo>
                  <a:pt x="4641" y="6189"/>
                </a:moveTo>
                <a:lnTo>
                  <a:pt x="309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602" name="Shape 3602"/>
          <xdr:cNvSpPr/>
        </xdr:nvSpPr>
        <xdr:spPr>
          <a:xfrm>
            <a:off x="324412" y="223916"/>
            <a:ext cx="5080" cy="0"/>
          </a:xfrm>
          <a:custGeom>
            <a:avLst/>
            <a:gdLst/>
            <a:ahLst/>
            <a:cxnLst/>
            <a:rect l="0" t="0" r="0" b="0"/>
            <a:pathLst>
              <a:path w="5080">
                <a:moveTo>
                  <a:pt x="4641" y="0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603" name="Shape 3603"/>
          <xdr:cNvSpPr/>
        </xdr:nvSpPr>
        <xdr:spPr>
          <a:xfrm>
            <a:off x="263632" y="224025"/>
            <a:ext cx="60960" cy="52069"/>
          </a:xfrm>
          <a:custGeom>
            <a:avLst/>
            <a:gdLst/>
            <a:ahLst/>
            <a:cxnLst/>
            <a:rect l="0" t="0" r="0" b="0"/>
            <a:pathLst>
              <a:path w="60960" h="52069">
                <a:moveTo>
                  <a:pt x="60948" y="0"/>
                </a:moveTo>
                <a:lnTo>
                  <a:pt x="0" y="5182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604" name="Shape 3604"/>
          <xdr:cNvSpPr/>
        </xdr:nvSpPr>
        <xdr:spPr>
          <a:xfrm>
            <a:off x="224060" y="275910"/>
            <a:ext cx="40005" cy="48895"/>
          </a:xfrm>
          <a:custGeom>
            <a:avLst/>
            <a:gdLst/>
            <a:ahLst/>
            <a:cxnLst/>
            <a:rect l="0" t="0" r="0" b="0"/>
            <a:pathLst>
              <a:path w="40005" h="48895">
                <a:moveTo>
                  <a:pt x="39659" y="0"/>
                </a:moveTo>
                <a:lnTo>
                  <a:pt x="0" y="4876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605" name="Shape 3605"/>
          <xdr:cNvSpPr/>
        </xdr:nvSpPr>
        <xdr:spPr>
          <a:xfrm>
            <a:off x="217812" y="324615"/>
            <a:ext cx="6350" cy="10795"/>
          </a:xfrm>
          <a:custGeom>
            <a:avLst/>
            <a:gdLst/>
            <a:ahLst/>
            <a:cxnLst/>
            <a:rect l="0" t="0" r="0" b="0"/>
            <a:pathLst>
              <a:path w="6350" h="10795">
                <a:moveTo>
                  <a:pt x="6162" y="0"/>
                </a:moveTo>
                <a:lnTo>
                  <a:pt x="0" y="1063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606" name="Shape 3606"/>
          <xdr:cNvSpPr/>
        </xdr:nvSpPr>
        <xdr:spPr>
          <a:xfrm>
            <a:off x="216472" y="335326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40" y="0"/>
                </a:moveTo>
                <a:lnTo>
                  <a:pt x="0" y="462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607" name="Shape 3607"/>
          <xdr:cNvSpPr/>
        </xdr:nvSpPr>
        <xdr:spPr>
          <a:xfrm>
            <a:off x="216274" y="339764"/>
            <a:ext cx="0" cy="3175"/>
          </a:xfrm>
          <a:custGeom>
            <a:avLst/>
            <a:gdLst/>
            <a:ahLst/>
            <a:cxnLst/>
            <a:rect l="0" t="0" r="0" b="0"/>
            <a:pathLst>
              <a:path h="3175">
                <a:moveTo>
                  <a:pt x="0" y="0"/>
                </a:moveTo>
                <a:lnTo>
                  <a:pt x="0" y="308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608" name="Shape 3608"/>
          <xdr:cNvSpPr/>
        </xdr:nvSpPr>
        <xdr:spPr>
          <a:xfrm>
            <a:off x="216425" y="342796"/>
            <a:ext cx="7620" cy="0"/>
          </a:xfrm>
          <a:custGeom>
            <a:avLst/>
            <a:gdLst/>
            <a:ahLst/>
            <a:cxnLst/>
            <a:rect l="0" t="0" r="0" b="0"/>
            <a:pathLst>
              <a:path w="7620">
                <a:moveTo>
                  <a:pt x="0" y="0"/>
                </a:moveTo>
                <a:lnTo>
                  <a:pt x="754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609" name="Shape 3609"/>
          <xdr:cNvSpPr/>
        </xdr:nvSpPr>
        <xdr:spPr>
          <a:xfrm>
            <a:off x="223969" y="336823"/>
            <a:ext cx="12700" cy="6350"/>
          </a:xfrm>
          <a:custGeom>
            <a:avLst/>
            <a:gdLst/>
            <a:ahLst/>
            <a:cxnLst/>
            <a:rect l="0" t="0" r="0" b="0"/>
            <a:pathLst>
              <a:path w="12700" h="6350">
                <a:moveTo>
                  <a:pt x="0" y="6011"/>
                </a:moveTo>
                <a:lnTo>
                  <a:pt x="1217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610" name="Shape 3610"/>
          <xdr:cNvSpPr/>
        </xdr:nvSpPr>
        <xdr:spPr>
          <a:xfrm>
            <a:off x="236279" y="307883"/>
            <a:ext cx="48895" cy="29209"/>
          </a:xfrm>
          <a:custGeom>
            <a:avLst/>
            <a:gdLst/>
            <a:ahLst/>
            <a:cxnLst/>
            <a:rect l="0" t="0" r="0" b="0"/>
            <a:pathLst>
              <a:path w="48895" h="29209">
                <a:moveTo>
                  <a:pt x="0" y="29036"/>
                </a:moveTo>
                <a:lnTo>
                  <a:pt x="4880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611" name="Shape 3611"/>
          <xdr:cNvSpPr/>
        </xdr:nvSpPr>
        <xdr:spPr>
          <a:xfrm>
            <a:off x="285049" y="294259"/>
            <a:ext cx="12700" cy="13970"/>
          </a:xfrm>
          <a:custGeom>
            <a:avLst/>
            <a:gdLst/>
            <a:ahLst/>
            <a:cxnLst/>
            <a:rect l="0" t="0" r="0" b="0"/>
            <a:pathLst>
              <a:path w="12700" h="13970">
                <a:moveTo>
                  <a:pt x="0" y="13598"/>
                </a:moveTo>
                <a:lnTo>
                  <a:pt x="1220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612" name="Shape 3612"/>
          <xdr:cNvSpPr/>
        </xdr:nvSpPr>
        <xdr:spPr>
          <a:xfrm>
            <a:off x="297215" y="285096"/>
            <a:ext cx="12700" cy="9525"/>
          </a:xfrm>
          <a:custGeom>
            <a:avLst/>
            <a:gdLst/>
            <a:ahLst/>
            <a:cxnLst/>
            <a:rect l="0" t="0" r="0" b="0"/>
            <a:pathLst>
              <a:path w="12700" h="9525">
                <a:moveTo>
                  <a:pt x="0" y="9121"/>
                </a:moveTo>
                <a:lnTo>
                  <a:pt x="1221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613" name="Shape 3613"/>
          <xdr:cNvSpPr/>
        </xdr:nvSpPr>
        <xdr:spPr>
          <a:xfrm>
            <a:off x="309316" y="283485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1546"/>
                </a:moveTo>
                <a:lnTo>
                  <a:pt x="3092" y="0"/>
                </a:lnTo>
              </a:path>
              <a:path w="3175" h="3175">
                <a:moveTo>
                  <a:pt x="3092" y="0"/>
                </a:moveTo>
                <a:lnTo>
                  <a:pt x="0" y="309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614" name="Shape 3614"/>
          <xdr:cNvSpPr/>
        </xdr:nvSpPr>
        <xdr:spPr>
          <a:xfrm>
            <a:off x="269852" y="286642"/>
            <a:ext cx="40005" cy="43180"/>
          </a:xfrm>
          <a:custGeom>
            <a:avLst/>
            <a:gdLst/>
            <a:ahLst/>
            <a:cxnLst/>
            <a:rect l="0" t="0" r="0" b="0"/>
            <a:pathLst>
              <a:path w="40005" h="43180">
                <a:moveTo>
                  <a:pt x="39576" y="0"/>
                </a:moveTo>
                <a:lnTo>
                  <a:pt x="0" y="4266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615" name="Shape 3615"/>
          <xdr:cNvSpPr/>
        </xdr:nvSpPr>
        <xdr:spPr>
          <a:xfrm>
            <a:off x="269682" y="329206"/>
            <a:ext cx="0" cy="3175"/>
          </a:xfrm>
          <a:custGeom>
            <a:avLst/>
            <a:gdLst/>
            <a:ahLst/>
            <a:cxnLst/>
            <a:rect l="0" t="0" r="0" b="0"/>
            <a:pathLst>
              <a:path h="3175">
                <a:moveTo>
                  <a:pt x="0" y="0"/>
                </a:moveTo>
                <a:lnTo>
                  <a:pt x="0" y="293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616" name="Shape 3616"/>
          <xdr:cNvSpPr/>
        </xdr:nvSpPr>
        <xdr:spPr>
          <a:xfrm>
            <a:off x="269629" y="332113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0" y="0"/>
                </a:moveTo>
                <a:lnTo>
                  <a:pt x="1543" y="463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617" name="Shape 3617"/>
          <xdr:cNvSpPr/>
        </xdr:nvSpPr>
        <xdr:spPr>
          <a:xfrm>
            <a:off x="271362" y="335302"/>
            <a:ext cx="6350" cy="1905"/>
          </a:xfrm>
          <a:custGeom>
            <a:avLst/>
            <a:gdLst/>
            <a:ahLst/>
            <a:cxnLst/>
            <a:rect l="0" t="0" r="0" b="0"/>
            <a:pathLst>
              <a:path w="6350" h="1905">
                <a:moveTo>
                  <a:pt x="0" y="1544"/>
                </a:moveTo>
                <a:lnTo>
                  <a:pt x="602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618" name="Shape 3618"/>
          <xdr:cNvSpPr/>
        </xdr:nvSpPr>
        <xdr:spPr>
          <a:xfrm>
            <a:off x="277422" y="309508"/>
            <a:ext cx="43180" cy="26034"/>
          </a:xfrm>
          <a:custGeom>
            <a:avLst/>
            <a:gdLst/>
            <a:ahLst/>
            <a:cxnLst/>
            <a:rect l="0" t="0" r="0" b="0"/>
            <a:pathLst>
              <a:path w="43180" h="26034">
                <a:moveTo>
                  <a:pt x="0" y="25828"/>
                </a:moveTo>
                <a:lnTo>
                  <a:pt x="4268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619" name="Shape 3619"/>
          <xdr:cNvSpPr/>
        </xdr:nvSpPr>
        <xdr:spPr>
          <a:xfrm>
            <a:off x="245474" y="300326"/>
            <a:ext cx="86995" cy="67310"/>
          </a:xfrm>
          <a:custGeom>
            <a:avLst/>
            <a:gdLst/>
            <a:ahLst/>
            <a:cxnLst/>
            <a:rect l="0" t="0" r="0" b="0"/>
            <a:pathLst>
              <a:path w="86995" h="67310">
                <a:moveTo>
                  <a:pt x="74583" y="9129"/>
                </a:moveTo>
                <a:lnTo>
                  <a:pt x="86807" y="0"/>
                </a:lnTo>
              </a:path>
              <a:path w="86995" h="67310">
                <a:moveTo>
                  <a:pt x="86807" y="0"/>
                </a:moveTo>
                <a:lnTo>
                  <a:pt x="0" y="6700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620" name="Shape 3620"/>
          <xdr:cNvSpPr/>
        </xdr:nvSpPr>
        <xdr:spPr>
          <a:xfrm>
            <a:off x="237782" y="367273"/>
            <a:ext cx="7620" cy="7620"/>
          </a:xfrm>
          <a:custGeom>
            <a:avLst/>
            <a:gdLst/>
            <a:ahLst/>
            <a:cxnLst/>
            <a:rect l="0" t="0" r="0" b="0"/>
            <a:pathLst>
              <a:path w="7620" h="7620">
                <a:moveTo>
                  <a:pt x="7556" y="0"/>
                </a:moveTo>
                <a:lnTo>
                  <a:pt x="0" y="755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621" name="Shape 3621"/>
          <xdr:cNvSpPr/>
        </xdr:nvSpPr>
        <xdr:spPr>
          <a:xfrm>
            <a:off x="233012" y="374878"/>
            <a:ext cx="5080" cy="6350"/>
          </a:xfrm>
          <a:custGeom>
            <a:avLst/>
            <a:gdLst/>
            <a:ahLst/>
            <a:cxnLst/>
            <a:rect l="0" t="0" r="0" b="0"/>
            <a:pathLst>
              <a:path w="5080" h="6350">
                <a:moveTo>
                  <a:pt x="4624" y="0"/>
                </a:moveTo>
                <a:lnTo>
                  <a:pt x="0" y="601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622" name="Shape 3622"/>
          <xdr:cNvSpPr/>
        </xdr:nvSpPr>
        <xdr:spPr>
          <a:xfrm>
            <a:off x="237655" y="374824"/>
            <a:ext cx="22860" cy="12700"/>
          </a:xfrm>
          <a:custGeom>
            <a:avLst/>
            <a:gdLst/>
            <a:ahLst/>
            <a:cxnLst/>
            <a:rect l="0" t="0" r="0" b="0"/>
            <a:pathLst>
              <a:path w="22860" h="12700">
                <a:moveTo>
                  <a:pt x="0" y="12189"/>
                </a:moveTo>
                <a:lnTo>
                  <a:pt x="2283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623" name="Shape 3623"/>
          <xdr:cNvSpPr/>
        </xdr:nvSpPr>
        <xdr:spPr>
          <a:xfrm>
            <a:off x="260612" y="344383"/>
            <a:ext cx="30480" cy="30480"/>
          </a:xfrm>
          <a:custGeom>
            <a:avLst/>
            <a:gdLst/>
            <a:ahLst/>
            <a:cxnLst/>
            <a:rect l="0" t="0" r="0" b="0"/>
            <a:pathLst>
              <a:path w="30480" h="30480">
                <a:moveTo>
                  <a:pt x="0" y="30433"/>
                </a:moveTo>
                <a:lnTo>
                  <a:pt x="3043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624" name="Shape 3624"/>
          <xdr:cNvSpPr/>
        </xdr:nvSpPr>
        <xdr:spPr>
          <a:xfrm>
            <a:off x="291242" y="321609"/>
            <a:ext cx="17145" cy="23495"/>
          </a:xfrm>
          <a:custGeom>
            <a:avLst/>
            <a:gdLst/>
            <a:ahLst/>
            <a:cxnLst/>
            <a:rect l="0" t="0" r="0" b="0"/>
            <a:pathLst>
              <a:path w="17145" h="23495">
                <a:moveTo>
                  <a:pt x="0" y="22879"/>
                </a:moveTo>
                <a:lnTo>
                  <a:pt x="1669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625" name="Shape 3625"/>
          <xdr:cNvSpPr/>
        </xdr:nvSpPr>
        <xdr:spPr>
          <a:xfrm>
            <a:off x="307948" y="310932"/>
            <a:ext cx="10795" cy="10795"/>
          </a:xfrm>
          <a:custGeom>
            <a:avLst/>
            <a:gdLst/>
            <a:ahLst/>
            <a:cxnLst/>
            <a:rect l="0" t="0" r="0" b="0"/>
            <a:pathLst>
              <a:path w="10795" h="10795">
                <a:moveTo>
                  <a:pt x="0" y="10671"/>
                </a:moveTo>
                <a:lnTo>
                  <a:pt x="1067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626" name="Shape 3626"/>
          <xdr:cNvSpPr/>
        </xdr:nvSpPr>
        <xdr:spPr>
          <a:xfrm>
            <a:off x="318434" y="310898"/>
            <a:ext cx="9525" cy="0"/>
          </a:xfrm>
          <a:custGeom>
            <a:avLst/>
            <a:gdLst/>
            <a:ahLst/>
            <a:cxnLst/>
            <a:rect l="0" t="0" r="0" b="0"/>
            <a:pathLst>
              <a:path w="9525">
                <a:moveTo>
                  <a:pt x="0" y="0"/>
                </a:moveTo>
                <a:lnTo>
                  <a:pt x="912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627" name="Shape 3627"/>
          <xdr:cNvSpPr/>
        </xdr:nvSpPr>
        <xdr:spPr>
          <a:xfrm>
            <a:off x="327639" y="311003"/>
            <a:ext cx="5080" cy="3175"/>
          </a:xfrm>
          <a:custGeom>
            <a:avLst/>
            <a:gdLst/>
            <a:ahLst/>
            <a:cxnLst/>
            <a:rect l="0" t="0" r="0" b="0"/>
            <a:pathLst>
              <a:path w="5080" h="3175">
                <a:moveTo>
                  <a:pt x="0" y="0"/>
                </a:moveTo>
                <a:lnTo>
                  <a:pt x="4642" y="294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628" name="Shape 3628"/>
          <xdr:cNvSpPr/>
        </xdr:nvSpPr>
        <xdr:spPr>
          <a:xfrm>
            <a:off x="332225" y="313912"/>
            <a:ext cx="1905" cy="6350"/>
          </a:xfrm>
          <a:custGeom>
            <a:avLst/>
            <a:gdLst/>
            <a:ahLst/>
            <a:cxnLst/>
            <a:rect l="0" t="0" r="0" b="0"/>
            <a:pathLst>
              <a:path w="1905" h="6350">
                <a:moveTo>
                  <a:pt x="0" y="0"/>
                </a:moveTo>
                <a:lnTo>
                  <a:pt x="1547" y="618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629" name="Shape 3629"/>
          <xdr:cNvSpPr/>
        </xdr:nvSpPr>
        <xdr:spPr>
          <a:xfrm>
            <a:off x="333657" y="320037"/>
            <a:ext cx="3175" cy="7620"/>
          </a:xfrm>
          <a:custGeom>
            <a:avLst/>
            <a:gdLst/>
            <a:ahLst/>
            <a:cxnLst/>
            <a:rect l="0" t="0" r="0" b="0"/>
            <a:pathLst>
              <a:path w="3175" h="7620">
                <a:moveTo>
                  <a:pt x="0" y="0"/>
                </a:moveTo>
                <a:lnTo>
                  <a:pt x="3095" y="758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630" name="Shape 3630"/>
          <xdr:cNvSpPr/>
        </xdr:nvSpPr>
        <xdr:spPr>
          <a:xfrm>
            <a:off x="336868" y="327662"/>
            <a:ext cx="7620" cy="0"/>
          </a:xfrm>
          <a:custGeom>
            <a:avLst/>
            <a:gdLst/>
            <a:ahLst/>
            <a:cxnLst/>
            <a:rect l="0" t="0" r="0" b="0"/>
            <a:pathLst>
              <a:path w="7620">
                <a:moveTo>
                  <a:pt x="0" y="0"/>
                </a:moveTo>
                <a:lnTo>
                  <a:pt x="758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631" name="Shape 3631"/>
          <xdr:cNvSpPr/>
        </xdr:nvSpPr>
        <xdr:spPr>
          <a:xfrm>
            <a:off x="344348" y="318468"/>
            <a:ext cx="27940" cy="9525"/>
          </a:xfrm>
          <a:custGeom>
            <a:avLst/>
            <a:gdLst/>
            <a:ahLst/>
            <a:cxnLst/>
            <a:rect l="0" t="0" r="0" b="0"/>
            <a:pathLst>
              <a:path w="27940" h="9525">
                <a:moveTo>
                  <a:pt x="0" y="9143"/>
                </a:moveTo>
                <a:lnTo>
                  <a:pt x="2743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632" name="Shape 3632"/>
          <xdr:cNvSpPr/>
        </xdr:nvSpPr>
        <xdr:spPr>
          <a:xfrm>
            <a:off x="371768" y="307732"/>
            <a:ext cx="24765" cy="10795"/>
          </a:xfrm>
          <a:custGeom>
            <a:avLst/>
            <a:gdLst/>
            <a:ahLst/>
            <a:cxnLst/>
            <a:rect l="0" t="0" r="0" b="0"/>
            <a:pathLst>
              <a:path w="24765" h="10795">
                <a:moveTo>
                  <a:pt x="0" y="10703"/>
                </a:moveTo>
                <a:lnTo>
                  <a:pt x="2435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633" name="Shape 3633"/>
          <xdr:cNvSpPr/>
        </xdr:nvSpPr>
        <xdr:spPr>
          <a:xfrm>
            <a:off x="396337" y="300244"/>
            <a:ext cx="24765" cy="8255"/>
          </a:xfrm>
          <a:custGeom>
            <a:avLst/>
            <a:gdLst/>
            <a:ahLst/>
            <a:cxnLst/>
            <a:rect l="0" t="0" r="0" b="0"/>
            <a:pathLst>
              <a:path w="24765" h="8255">
                <a:moveTo>
                  <a:pt x="0" y="7764"/>
                </a:moveTo>
                <a:lnTo>
                  <a:pt x="2437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634" name="Shape 3634"/>
          <xdr:cNvSpPr/>
        </xdr:nvSpPr>
        <xdr:spPr>
          <a:xfrm>
            <a:off x="420494" y="300148"/>
            <a:ext cx="9525" cy="0"/>
          </a:xfrm>
          <a:custGeom>
            <a:avLst/>
            <a:gdLst/>
            <a:ahLst/>
            <a:cxnLst/>
            <a:rect l="0" t="0" r="0" b="0"/>
            <a:pathLst>
              <a:path w="9525">
                <a:moveTo>
                  <a:pt x="0" y="0"/>
                </a:moveTo>
                <a:lnTo>
                  <a:pt x="916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635" name="Shape 3635"/>
          <xdr:cNvSpPr/>
        </xdr:nvSpPr>
        <xdr:spPr>
          <a:xfrm>
            <a:off x="429619" y="300204"/>
            <a:ext cx="10795" cy="1905"/>
          </a:xfrm>
          <a:custGeom>
            <a:avLst/>
            <a:gdLst/>
            <a:ahLst/>
            <a:cxnLst/>
            <a:rect l="0" t="0" r="0" b="0"/>
            <a:pathLst>
              <a:path w="10795" h="1905">
                <a:moveTo>
                  <a:pt x="0" y="0"/>
                </a:moveTo>
                <a:lnTo>
                  <a:pt x="10722" y="155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636" name="Shape 3636"/>
          <xdr:cNvSpPr/>
        </xdr:nvSpPr>
        <xdr:spPr>
          <a:xfrm>
            <a:off x="440553" y="301828"/>
            <a:ext cx="5080" cy="7620"/>
          </a:xfrm>
          <a:custGeom>
            <a:avLst/>
            <a:gdLst/>
            <a:ahLst/>
            <a:cxnLst/>
            <a:rect l="0" t="0" r="0" b="0"/>
            <a:pathLst>
              <a:path w="5080" h="7620">
                <a:moveTo>
                  <a:pt x="0" y="0"/>
                </a:moveTo>
                <a:lnTo>
                  <a:pt x="4507" y="761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637" name="Shape 3637"/>
          <xdr:cNvSpPr/>
        </xdr:nvSpPr>
        <xdr:spPr>
          <a:xfrm>
            <a:off x="444960" y="309271"/>
            <a:ext cx="6350" cy="12700"/>
          </a:xfrm>
          <a:custGeom>
            <a:avLst/>
            <a:gdLst/>
            <a:ahLst/>
            <a:cxnLst/>
            <a:rect l="0" t="0" r="0" b="0"/>
            <a:pathLst>
              <a:path w="6350" h="12700">
                <a:moveTo>
                  <a:pt x="0" y="0"/>
                </a:moveTo>
                <a:lnTo>
                  <a:pt x="6063" y="1228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638" name="Shape 3638"/>
          <xdr:cNvSpPr/>
        </xdr:nvSpPr>
        <xdr:spPr>
          <a:xfrm>
            <a:off x="450973" y="321447"/>
            <a:ext cx="10795" cy="3175"/>
          </a:xfrm>
          <a:custGeom>
            <a:avLst/>
            <a:gdLst/>
            <a:ahLst/>
            <a:cxnLst/>
            <a:rect l="0" t="0" r="0" b="0"/>
            <a:pathLst>
              <a:path w="10795" h="3175">
                <a:moveTo>
                  <a:pt x="0" y="0"/>
                </a:moveTo>
                <a:lnTo>
                  <a:pt x="10731" y="311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639" name="Shape 3639"/>
          <xdr:cNvSpPr/>
        </xdr:nvSpPr>
        <xdr:spPr>
          <a:xfrm>
            <a:off x="461674" y="324513"/>
            <a:ext cx="13970" cy="0"/>
          </a:xfrm>
          <a:custGeom>
            <a:avLst/>
            <a:gdLst/>
            <a:ahLst/>
            <a:cxnLst/>
            <a:rect l="0" t="0" r="0" b="0"/>
            <a:pathLst>
              <a:path w="13970">
                <a:moveTo>
                  <a:pt x="0" y="0"/>
                </a:moveTo>
                <a:lnTo>
                  <a:pt x="1369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640" name="Shape 3640"/>
          <xdr:cNvSpPr/>
        </xdr:nvSpPr>
        <xdr:spPr>
          <a:xfrm>
            <a:off x="475383" y="319934"/>
            <a:ext cx="43180" cy="5080"/>
          </a:xfrm>
          <a:custGeom>
            <a:avLst/>
            <a:gdLst/>
            <a:ahLst/>
            <a:cxnLst/>
            <a:rect l="0" t="0" r="0" b="0"/>
            <a:pathLst>
              <a:path w="43180" h="5080">
                <a:moveTo>
                  <a:pt x="0" y="4676"/>
                </a:moveTo>
                <a:lnTo>
                  <a:pt x="4271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641" name="Shape 3641"/>
          <xdr:cNvSpPr/>
        </xdr:nvSpPr>
        <xdr:spPr>
          <a:xfrm>
            <a:off x="155421" y="298798"/>
            <a:ext cx="64135" cy="85725"/>
          </a:xfrm>
          <a:custGeom>
            <a:avLst/>
            <a:gdLst/>
            <a:ahLst/>
            <a:cxnLst/>
            <a:rect l="0" t="0" r="0" b="0"/>
            <a:pathLst>
              <a:path w="64135" h="85725">
                <a:moveTo>
                  <a:pt x="0" y="85341"/>
                </a:moveTo>
                <a:lnTo>
                  <a:pt x="6408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642" name="Shape 3642"/>
          <xdr:cNvSpPr/>
        </xdr:nvSpPr>
        <xdr:spPr>
          <a:xfrm>
            <a:off x="219348" y="254500"/>
            <a:ext cx="40005" cy="44450"/>
          </a:xfrm>
          <a:custGeom>
            <a:avLst/>
            <a:gdLst/>
            <a:ahLst/>
            <a:cxnLst/>
            <a:rect l="0" t="0" r="0" b="0"/>
            <a:pathLst>
              <a:path w="40005" h="44450">
                <a:moveTo>
                  <a:pt x="0" y="44126"/>
                </a:moveTo>
                <a:lnTo>
                  <a:pt x="39652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643" name="Shape 3643"/>
          <xdr:cNvSpPr/>
        </xdr:nvSpPr>
        <xdr:spPr>
          <a:xfrm>
            <a:off x="258992" y="199584"/>
            <a:ext cx="66040" cy="55244"/>
          </a:xfrm>
          <a:custGeom>
            <a:avLst/>
            <a:gdLst/>
            <a:ahLst/>
            <a:cxnLst/>
            <a:rect l="0" t="0" r="0" b="0"/>
            <a:pathLst>
              <a:path w="66040" h="55244">
                <a:moveTo>
                  <a:pt x="0" y="54915"/>
                </a:moveTo>
                <a:lnTo>
                  <a:pt x="6558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644" name="Shape 3644"/>
          <xdr:cNvSpPr/>
        </xdr:nvSpPr>
        <xdr:spPr>
          <a:xfrm>
            <a:off x="280310" y="118871"/>
            <a:ext cx="1905" cy="1905"/>
          </a:xfrm>
          <a:custGeom>
            <a:avLst/>
            <a:gdLst/>
            <a:ahLst/>
            <a:cxnLst/>
            <a:rect l="0" t="0" r="0" b="0"/>
            <a:pathLst>
              <a:path w="1905" h="1905">
                <a:moveTo>
                  <a:pt x="0" y="0"/>
                </a:moveTo>
                <a:lnTo>
                  <a:pt x="1544" y="154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645" name="Shape 3645"/>
          <xdr:cNvSpPr/>
        </xdr:nvSpPr>
        <xdr:spPr>
          <a:xfrm>
            <a:off x="281940" y="114319"/>
            <a:ext cx="5080" cy="6350"/>
          </a:xfrm>
          <a:custGeom>
            <a:avLst/>
            <a:gdLst/>
            <a:ahLst/>
            <a:cxnLst/>
            <a:rect l="0" t="0" r="0" b="0"/>
            <a:pathLst>
              <a:path w="5080" h="6350">
                <a:moveTo>
                  <a:pt x="0" y="6178"/>
                </a:moveTo>
                <a:lnTo>
                  <a:pt x="4633" y="3089"/>
                </a:lnTo>
              </a:path>
              <a:path w="5080" h="6350">
                <a:moveTo>
                  <a:pt x="4633" y="3089"/>
                </a:moveTo>
                <a:lnTo>
                  <a:pt x="308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646" name="Shape 3646"/>
          <xdr:cNvSpPr/>
        </xdr:nvSpPr>
        <xdr:spPr>
          <a:xfrm>
            <a:off x="281995" y="111270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88" y="3088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647" name="Shape 3647"/>
          <xdr:cNvSpPr/>
        </xdr:nvSpPr>
        <xdr:spPr>
          <a:xfrm>
            <a:off x="278766" y="111149"/>
            <a:ext cx="3175" cy="0"/>
          </a:xfrm>
          <a:custGeom>
            <a:avLst/>
            <a:gdLst/>
            <a:ahLst/>
            <a:cxnLst/>
            <a:rect l="0" t="0" r="0" b="0"/>
            <a:pathLst>
              <a:path w="3175">
                <a:moveTo>
                  <a:pt x="3088" y="0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648" name="Shape 3648"/>
          <xdr:cNvSpPr/>
        </xdr:nvSpPr>
        <xdr:spPr>
          <a:xfrm>
            <a:off x="274241" y="111227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4632" y="0"/>
                </a:moveTo>
                <a:lnTo>
                  <a:pt x="0" y="154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649" name="Shape 3649"/>
          <xdr:cNvSpPr/>
        </xdr:nvSpPr>
        <xdr:spPr>
          <a:xfrm>
            <a:off x="269770" y="112887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4631" y="0"/>
                </a:moveTo>
                <a:lnTo>
                  <a:pt x="0" y="154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650" name="Shape 3650"/>
          <xdr:cNvSpPr/>
        </xdr:nvSpPr>
        <xdr:spPr>
          <a:xfrm>
            <a:off x="265052" y="114191"/>
            <a:ext cx="5080" cy="3175"/>
          </a:xfrm>
          <a:custGeom>
            <a:avLst/>
            <a:gdLst/>
            <a:ahLst/>
            <a:cxnLst/>
            <a:rect l="0" t="0" r="0" b="0"/>
            <a:pathLst>
              <a:path w="5080" h="3175">
                <a:moveTo>
                  <a:pt x="4630" y="0"/>
                </a:moveTo>
                <a:lnTo>
                  <a:pt x="0" y="308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651" name="Shape 3651"/>
          <xdr:cNvSpPr/>
        </xdr:nvSpPr>
        <xdr:spPr>
          <a:xfrm>
            <a:off x="262125" y="117390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3086" y="0"/>
                </a:moveTo>
                <a:lnTo>
                  <a:pt x="0" y="154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652" name="Shape 3652"/>
          <xdr:cNvSpPr/>
        </xdr:nvSpPr>
        <xdr:spPr>
          <a:xfrm>
            <a:off x="259144" y="119007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86" y="0"/>
                </a:moveTo>
                <a:lnTo>
                  <a:pt x="0" y="293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653" name="Shape 3653"/>
          <xdr:cNvSpPr/>
        </xdr:nvSpPr>
        <xdr:spPr>
          <a:xfrm>
            <a:off x="257457" y="121812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2" y="0"/>
                </a:moveTo>
                <a:lnTo>
                  <a:pt x="0" y="308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654" name="Shape 3654"/>
          <xdr:cNvSpPr/>
        </xdr:nvSpPr>
        <xdr:spPr>
          <a:xfrm>
            <a:off x="255967" y="124934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2" y="0"/>
                </a:moveTo>
                <a:lnTo>
                  <a:pt x="0" y="308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655" name="Shape 3655"/>
          <xdr:cNvSpPr/>
        </xdr:nvSpPr>
        <xdr:spPr>
          <a:xfrm>
            <a:off x="254478" y="128056"/>
            <a:ext cx="1905" cy="7620"/>
          </a:xfrm>
          <a:custGeom>
            <a:avLst/>
            <a:gdLst/>
            <a:ahLst/>
            <a:cxnLst/>
            <a:rect l="0" t="0" r="0" b="0"/>
            <a:pathLst>
              <a:path w="1905" h="7620">
                <a:moveTo>
                  <a:pt x="1542" y="0"/>
                </a:moveTo>
                <a:lnTo>
                  <a:pt x="1542" y="4473"/>
                </a:lnTo>
              </a:path>
              <a:path w="1905" h="7620">
                <a:moveTo>
                  <a:pt x="1542" y="4473"/>
                </a:moveTo>
                <a:lnTo>
                  <a:pt x="0" y="755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656" name="Shape 3656"/>
          <xdr:cNvSpPr/>
        </xdr:nvSpPr>
        <xdr:spPr>
          <a:xfrm>
            <a:off x="252986" y="135649"/>
            <a:ext cx="1905" cy="24765"/>
          </a:xfrm>
          <a:custGeom>
            <a:avLst/>
            <a:gdLst/>
            <a:ahLst/>
            <a:cxnLst/>
            <a:rect l="0" t="0" r="0" b="0"/>
            <a:pathLst>
              <a:path w="1905" h="24765">
                <a:moveTo>
                  <a:pt x="1542" y="0"/>
                </a:moveTo>
                <a:lnTo>
                  <a:pt x="1542" y="4627"/>
                </a:lnTo>
              </a:path>
              <a:path w="1905" h="24765">
                <a:moveTo>
                  <a:pt x="1542" y="4627"/>
                </a:moveTo>
                <a:lnTo>
                  <a:pt x="1542" y="9101"/>
                </a:lnTo>
              </a:path>
              <a:path w="1905" h="24765">
                <a:moveTo>
                  <a:pt x="1542" y="9101"/>
                </a:moveTo>
                <a:lnTo>
                  <a:pt x="1542" y="12186"/>
                </a:lnTo>
              </a:path>
              <a:path w="1905" h="24765">
                <a:moveTo>
                  <a:pt x="1542" y="12186"/>
                </a:moveTo>
                <a:lnTo>
                  <a:pt x="1542" y="16814"/>
                </a:lnTo>
              </a:path>
              <a:path w="1905" h="24765">
                <a:moveTo>
                  <a:pt x="1542" y="16814"/>
                </a:moveTo>
                <a:lnTo>
                  <a:pt x="1542" y="21287"/>
                </a:lnTo>
              </a:path>
              <a:path w="1905" h="24765">
                <a:moveTo>
                  <a:pt x="1542" y="21287"/>
                </a:moveTo>
                <a:lnTo>
                  <a:pt x="0" y="2437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657" name="Shape 3657"/>
          <xdr:cNvSpPr/>
        </xdr:nvSpPr>
        <xdr:spPr>
          <a:xfrm>
            <a:off x="251496" y="160057"/>
            <a:ext cx="1905" cy="8255"/>
          </a:xfrm>
          <a:custGeom>
            <a:avLst/>
            <a:gdLst/>
            <a:ahLst/>
            <a:cxnLst/>
            <a:rect l="0" t="0" r="0" b="0"/>
            <a:pathLst>
              <a:path w="1905" h="8255">
                <a:moveTo>
                  <a:pt x="1542" y="0"/>
                </a:moveTo>
                <a:lnTo>
                  <a:pt x="1542" y="4627"/>
                </a:lnTo>
              </a:path>
              <a:path w="1905" h="8255">
                <a:moveTo>
                  <a:pt x="1542" y="4627"/>
                </a:moveTo>
                <a:lnTo>
                  <a:pt x="0" y="771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658" name="Shape 3658"/>
          <xdr:cNvSpPr/>
        </xdr:nvSpPr>
        <xdr:spPr>
          <a:xfrm>
            <a:off x="248463" y="167647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84" y="0"/>
                </a:moveTo>
                <a:lnTo>
                  <a:pt x="0" y="308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659" name="Shape 3659"/>
          <xdr:cNvSpPr/>
        </xdr:nvSpPr>
        <xdr:spPr>
          <a:xfrm>
            <a:off x="245235" y="170598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84" y="0"/>
                </a:moveTo>
                <a:lnTo>
                  <a:pt x="0" y="308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660" name="Shape 3660"/>
          <xdr:cNvSpPr/>
        </xdr:nvSpPr>
        <xdr:spPr>
          <a:xfrm>
            <a:off x="242254" y="173746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84" y="0"/>
                </a:moveTo>
                <a:lnTo>
                  <a:pt x="0" y="308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661" name="Shape 3661"/>
          <xdr:cNvSpPr/>
        </xdr:nvSpPr>
        <xdr:spPr>
          <a:xfrm>
            <a:off x="239273" y="176893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3083" y="0"/>
                </a:moveTo>
                <a:lnTo>
                  <a:pt x="0" y="138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662" name="Shape 3662"/>
          <xdr:cNvSpPr/>
        </xdr:nvSpPr>
        <xdr:spPr>
          <a:xfrm>
            <a:off x="236292" y="178343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3083" y="0"/>
                </a:moveTo>
                <a:lnTo>
                  <a:pt x="0" y="154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663" name="Shape 3663"/>
          <xdr:cNvSpPr/>
        </xdr:nvSpPr>
        <xdr:spPr>
          <a:xfrm>
            <a:off x="231523" y="179746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4624" y="0"/>
                </a:moveTo>
                <a:lnTo>
                  <a:pt x="0" y="154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664" name="Shape 3664"/>
          <xdr:cNvSpPr/>
        </xdr:nvSpPr>
        <xdr:spPr>
          <a:xfrm>
            <a:off x="228593" y="181379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3082" y="0"/>
                </a:moveTo>
                <a:lnTo>
                  <a:pt x="0" y="154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665" name="Shape 3665"/>
          <xdr:cNvSpPr/>
        </xdr:nvSpPr>
        <xdr:spPr>
          <a:xfrm>
            <a:off x="224071" y="182980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4623" y="0"/>
                </a:moveTo>
                <a:lnTo>
                  <a:pt x="0" y="154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666" name="Shape 3666"/>
          <xdr:cNvSpPr/>
        </xdr:nvSpPr>
        <xdr:spPr>
          <a:xfrm>
            <a:off x="220893" y="184409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3081" y="0"/>
                </a:moveTo>
                <a:lnTo>
                  <a:pt x="0" y="154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667" name="Shape 3667"/>
          <xdr:cNvSpPr/>
        </xdr:nvSpPr>
        <xdr:spPr>
          <a:xfrm>
            <a:off x="216372" y="186007"/>
            <a:ext cx="5080" cy="0"/>
          </a:xfrm>
          <a:custGeom>
            <a:avLst/>
            <a:gdLst/>
            <a:ahLst/>
            <a:cxnLst/>
            <a:rect l="0" t="0" r="0" b="0"/>
            <a:pathLst>
              <a:path w="5080">
                <a:moveTo>
                  <a:pt x="4621" y="0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668" name="Shape 3668"/>
          <xdr:cNvSpPr/>
        </xdr:nvSpPr>
        <xdr:spPr>
          <a:xfrm>
            <a:off x="213194" y="185892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3080" y="0"/>
                </a:moveTo>
                <a:lnTo>
                  <a:pt x="0" y="154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669" name="Shape 3669"/>
          <xdr:cNvSpPr/>
        </xdr:nvSpPr>
        <xdr:spPr>
          <a:xfrm>
            <a:off x="208672" y="187334"/>
            <a:ext cx="5080" cy="0"/>
          </a:xfrm>
          <a:custGeom>
            <a:avLst/>
            <a:gdLst/>
            <a:ahLst/>
            <a:cxnLst/>
            <a:rect l="0" t="0" r="0" b="0"/>
            <a:pathLst>
              <a:path w="5080">
                <a:moveTo>
                  <a:pt x="4620" y="0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670" name="Shape 3670"/>
          <xdr:cNvSpPr/>
        </xdr:nvSpPr>
        <xdr:spPr>
          <a:xfrm>
            <a:off x="204202" y="187418"/>
            <a:ext cx="5080" cy="0"/>
          </a:xfrm>
          <a:custGeom>
            <a:avLst/>
            <a:gdLst/>
            <a:ahLst/>
            <a:cxnLst/>
            <a:rect l="0" t="0" r="0" b="0"/>
            <a:pathLst>
              <a:path w="5080">
                <a:moveTo>
                  <a:pt x="4619" y="0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671" name="Shape 3671"/>
          <xdr:cNvSpPr/>
        </xdr:nvSpPr>
        <xdr:spPr>
          <a:xfrm>
            <a:off x="201023" y="187299"/>
            <a:ext cx="3175" cy="0"/>
          </a:xfrm>
          <a:custGeom>
            <a:avLst/>
            <a:gdLst/>
            <a:ahLst/>
            <a:cxnLst/>
            <a:rect l="0" t="0" r="0" b="0"/>
            <a:pathLst>
              <a:path w="3175">
                <a:moveTo>
                  <a:pt x="3079" y="0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672" name="Shape 3672"/>
          <xdr:cNvSpPr/>
        </xdr:nvSpPr>
        <xdr:spPr>
          <a:xfrm>
            <a:off x="196502" y="185967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4617" y="1385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673" name="Shape 3673"/>
          <xdr:cNvSpPr/>
        </xdr:nvSpPr>
        <xdr:spPr>
          <a:xfrm>
            <a:off x="192032" y="186048"/>
            <a:ext cx="5080" cy="0"/>
          </a:xfrm>
          <a:custGeom>
            <a:avLst/>
            <a:gdLst/>
            <a:ahLst/>
            <a:cxnLst/>
            <a:rect l="0" t="0" r="0" b="0"/>
            <a:pathLst>
              <a:path w="5080">
                <a:moveTo>
                  <a:pt x="4617" y="0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674" name="Shape 3674"/>
          <xdr:cNvSpPr/>
        </xdr:nvSpPr>
        <xdr:spPr>
          <a:xfrm>
            <a:off x="188852" y="184387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3077" y="1538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675" name="Shape 3675"/>
          <xdr:cNvSpPr/>
        </xdr:nvSpPr>
        <xdr:spPr>
          <a:xfrm>
            <a:off x="184333" y="182900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4615" y="1538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676" name="Shape 3676"/>
          <xdr:cNvSpPr/>
        </xdr:nvSpPr>
        <xdr:spPr>
          <a:xfrm>
            <a:off x="181400" y="181439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3076" y="1538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677" name="Shape 3677"/>
          <xdr:cNvSpPr/>
        </xdr:nvSpPr>
        <xdr:spPr>
          <a:xfrm>
            <a:off x="178171" y="178212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76" y="3076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678" name="Shape 3678"/>
          <xdr:cNvSpPr/>
        </xdr:nvSpPr>
        <xdr:spPr>
          <a:xfrm>
            <a:off x="175190" y="175186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75" y="3075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679" name="Shape 3679"/>
          <xdr:cNvSpPr/>
        </xdr:nvSpPr>
        <xdr:spPr>
          <a:xfrm>
            <a:off x="173748" y="172316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7" y="2921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680" name="Shape 3680"/>
          <xdr:cNvSpPr/>
        </xdr:nvSpPr>
        <xdr:spPr>
          <a:xfrm>
            <a:off x="172257" y="169265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7" y="3075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681" name="Shape 3681"/>
          <xdr:cNvSpPr/>
        </xdr:nvSpPr>
        <xdr:spPr>
          <a:xfrm>
            <a:off x="172305" y="161603"/>
            <a:ext cx="0" cy="8255"/>
          </a:xfrm>
          <a:custGeom>
            <a:avLst/>
            <a:gdLst/>
            <a:ahLst/>
            <a:cxnLst/>
            <a:rect l="0" t="0" r="0" b="0"/>
            <a:pathLst>
              <a:path h="8255">
                <a:moveTo>
                  <a:pt x="0" y="7687"/>
                </a:moveTo>
                <a:lnTo>
                  <a:pt x="0" y="3075"/>
                </a:lnTo>
              </a:path>
              <a:path h="8255">
                <a:moveTo>
                  <a:pt x="0" y="3075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682" name="Shape 3682"/>
          <xdr:cNvSpPr/>
        </xdr:nvSpPr>
        <xdr:spPr>
          <a:xfrm>
            <a:off x="172257" y="156964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0" y="4612"/>
                </a:moveTo>
                <a:lnTo>
                  <a:pt x="153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683" name="Shape 3683"/>
          <xdr:cNvSpPr/>
        </xdr:nvSpPr>
        <xdr:spPr>
          <a:xfrm>
            <a:off x="173700" y="153990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2921"/>
                </a:moveTo>
                <a:lnTo>
                  <a:pt x="307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684" name="Shape 3684"/>
          <xdr:cNvSpPr/>
        </xdr:nvSpPr>
        <xdr:spPr>
          <a:xfrm>
            <a:off x="176681" y="150861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76"/>
                </a:moveTo>
                <a:lnTo>
                  <a:pt x="307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685" name="Shape 3685"/>
          <xdr:cNvSpPr/>
        </xdr:nvSpPr>
        <xdr:spPr>
          <a:xfrm>
            <a:off x="179911" y="147931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76"/>
                </a:moveTo>
                <a:lnTo>
                  <a:pt x="307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686" name="Shape 3686"/>
          <xdr:cNvSpPr/>
        </xdr:nvSpPr>
        <xdr:spPr>
          <a:xfrm>
            <a:off x="182890" y="144799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76"/>
                </a:moveTo>
                <a:lnTo>
                  <a:pt x="307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687" name="Shape 3687"/>
          <xdr:cNvSpPr/>
        </xdr:nvSpPr>
        <xdr:spPr>
          <a:xfrm>
            <a:off x="185920" y="141694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0" y="3076"/>
                </a:moveTo>
                <a:lnTo>
                  <a:pt x="153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688" name="Shape 3688"/>
          <xdr:cNvSpPr/>
        </xdr:nvSpPr>
        <xdr:spPr>
          <a:xfrm>
            <a:off x="187361" y="138713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2923"/>
                </a:moveTo>
                <a:lnTo>
                  <a:pt x="307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689" name="Shape 3689"/>
          <xdr:cNvSpPr/>
        </xdr:nvSpPr>
        <xdr:spPr>
          <a:xfrm>
            <a:off x="190342" y="135578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77"/>
                </a:moveTo>
                <a:lnTo>
                  <a:pt x="307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690" name="Shape 3690"/>
          <xdr:cNvSpPr/>
        </xdr:nvSpPr>
        <xdr:spPr>
          <a:xfrm>
            <a:off x="193571" y="134181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0" y="1539"/>
                </a:moveTo>
                <a:lnTo>
                  <a:pt x="307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691" name="Shape 3691"/>
          <xdr:cNvSpPr/>
        </xdr:nvSpPr>
        <xdr:spPr>
          <a:xfrm>
            <a:off x="196552" y="131044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78"/>
                </a:moveTo>
                <a:lnTo>
                  <a:pt x="307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692" name="Shape 3692"/>
          <xdr:cNvSpPr/>
        </xdr:nvSpPr>
        <xdr:spPr>
          <a:xfrm>
            <a:off x="199532" y="127904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78"/>
                </a:moveTo>
                <a:lnTo>
                  <a:pt x="307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693" name="Shape 3693"/>
          <xdr:cNvSpPr/>
        </xdr:nvSpPr>
        <xdr:spPr>
          <a:xfrm>
            <a:off x="202761" y="126657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0" y="1385"/>
                </a:moveTo>
                <a:lnTo>
                  <a:pt x="307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694" name="Shape 3694"/>
          <xdr:cNvSpPr/>
        </xdr:nvSpPr>
        <xdr:spPr>
          <a:xfrm>
            <a:off x="205742" y="123516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79"/>
                </a:moveTo>
                <a:lnTo>
                  <a:pt x="307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695" name="Shape 3695"/>
          <xdr:cNvSpPr/>
        </xdr:nvSpPr>
        <xdr:spPr>
          <a:xfrm>
            <a:off x="208723" y="121913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0" y="1539"/>
                </a:moveTo>
                <a:lnTo>
                  <a:pt x="307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696" name="Shape 3696"/>
          <xdr:cNvSpPr/>
        </xdr:nvSpPr>
        <xdr:spPr>
          <a:xfrm>
            <a:off x="211702" y="118768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0"/>
                </a:moveTo>
                <a:lnTo>
                  <a:pt x="308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697" name="Shape 3697"/>
          <xdr:cNvSpPr/>
        </xdr:nvSpPr>
        <xdr:spPr>
          <a:xfrm>
            <a:off x="214932" y="115823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0"/>
                </a:moveTo>
                <a:lnTo>
                  <a:pt x="308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698" name="Shape 3698"/>
          <xdr:cNvSpPr/>
        </xdr:nvSpPr>
        <xdr:spPr>
          <a:xfrm>
            <a:off x="217913" y="114371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0" y="1540"/>
                </a:moveTo>
                <a:lnTo>
                  <a:pt x="308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699" name="Shape 3699"/>
          <xdr:cNvSpPr/>
        </xdr:nvSpPr>
        <xdr:spPr>
          <a:xfrm>
            <a:off x="220893" y="111224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1"/>
                </a:moveTo>
                <a:lnTo>
                  <a:pt x="308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700" name="Shape 3700"/>
          <xdr:cNvSpPr/>
        </xdr:nvSpPr>
        <xdr:spPr>
          <a:xfrm>
            <a:off x="223873" y="108074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1"/>
                </a:moveTo>
                <a:lnTo>
                  <a:pt x="308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701" name="Shape 3701"/>
          <xdr:cNvSpPr/>
        </xdr:nvSpPr>
        <xdr:spPr>
          <a:xfrm>
            <a:off x="227102" y="106664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0" y="1541"/>
                </a:moveTo>
                <a:lnTo>
                  <a:pt x="3082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702" name="Shape 3702"/>
          <xdr:cNvSpPr/>
        </xdr:nvSpPr>
        <xdr:spPr>
          <a:xfrm>
            <a:off x="230083" y="103667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2"/>
                </a:moveTo>
                <a:lnTo>
                  <a:pt x="3082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703" name="Shape 3703"/>
          <xdr:cNvSpPr/>
        </xdr:nvSpPr>
        <xdr:spPr>
          <a:xfrm>
            <a:off x="233064" y="100514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2"/>
                </a:moveTo>
                <a:lnTo>
                  <a:pt x="3082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704" name="Shape 3704"/>
          <xdr:cNvSpPr/>
        </xdr:nvSpPr>
        <xdr:spPr>
          <a:xfrm>
            <a:off x="236292" y="99100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0" y="1541"/>
                </a:moveTo>
                <a:lnTo>
                  <a:pt x="308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705" name="Shape 3705"/>
          <xdr:cNvSpPr/>
        </xdr:nvSpPr>
        <xdr:spPr>
          <a:xfrm>
            <a:off x="239273" y="96099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2929"/>
                </a:moveTo>
                <a:lnTo>
                  <a:pt x="308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706" name="Shape 3706"/>
          <xdr:cNvSpPr/>
        </xdr:nvSpPr>
        <xdr:spPr>
          <a:xfrm>
            <a:off x="242254" y="92943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4"/>
                </a:moveTo>
                <a:lnTo>
                  <a:pt x="308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707" name="Shape 3707"/>
          <xdr:cNvSpPr/>
        </xdr:nvSpPr>
        <xdr:spPr>
          <a:xfrm>
            <a:off x="245235" y="91327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0" y="1542"/>
                </a:moveTo>
                <a:lnTo>
                  <a:pt x="308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708" name="Shape 3708"/>
          <xdr:cNvSpPr/>
        </xdr:nvSpPr>
        <xdr:spPr>
          <a:xfrm>
            <a:off x="248463" y="88521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2930"/>
                </a:moveTo>
                <a:lnTo>
                  <a:pt x="308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709" name="Shape 3709"/>
          <xdr:cNvSpPr/>
        </xdr:nvSpPr>
        <xdr:spPr>
          <a:xfrm>
            <a:off x="251444" y="86903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0" y="1542"/>
                </a:moveTo>
                <a:lnTo>
                  <a:pt x="308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710" name="Shape 3710"/>
          <xdr:cNvSpPr/>
        </xdr:nvSpPr>
        <xdr:spPr>
          <a:xfrm>
            <a:off x="254425" y="83742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5"/>
                </a:moveTo>
                <a:lnTo>
                  <a:pt x="308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711" name="Shape 3711"/>
          <xdr:cNvSpPr/>
        </xdr:nvSpPr>
        <xdr:spPr>
          <a:xfrm>
            <a:off x="257406" y="80733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2931"/>
                </a:moveTo>
                <a:lnTo>
                  <a:pt x="308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712" name="Shape 3712"/>
          <xdr:cNvSpPr/>
        </xdr:nvSpPr>
        <xdr:spPr>
          <a:xfrm>
            <a:off x="260633" y="79310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0" y="1543"/>
                </a:moveTo>
                <a:lnTo>
                  <a:pt x="308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713" name="Shape 3713"/>
          <xdr:cNvSpPr/>
        </xdr:nvSpPr>
        <xdr:spPr>
          <a:xfrm>
            <a:off x="263614" y="76145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6"/>
                </a:moveTo>
                <a:lnTo>
                  <a:pt x="308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714" name="Shape 3714"/>
          <xdr:cNvSpPr/>
        </xdr:nvSpPr>
        <xdr:spPr>
          <a:xfrm>
            <a:off x="266595" y="73133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7"/>
                </a:moveTo>
                <a:lnTo>
                  <a:pt x="308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715" name="Shape 3715"/>
          <xdr:cNvSpPr/>
        </xdr:nvSpPr>
        <xdr:spPr>
          <a:xfrm>
            <a:off x="269576" y="71509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0" y="1543"/>
                </a:moveTo>
                <a:lnTo>
                  <a:pt x="308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716" name="Shape 3716"/>
          <xdr:cNvSpPr/>
        </xdr:nvSpPr>
        <xdr:spPr>
          <a:xfrm>
            <a:off x="272804" y="68692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2933"/>
                </a:moveTo>
                <a:lnTo>
                  <a:pt x="308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717" name="Shape 3717"/>
          <xdr:cNvSpPr/>
        </xdr:nvSpPr>
        <xdr:spPr>
          <a:xfrm>
            <a:off x="275785" y="65522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8"/>
                </a:moveTo>
                <a:lnTo>
                  <a:pt x="308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718" name="Shape 3718"/>
          <xdr:cNvSpPr/>
        </xdr:nvSpPr>
        <xdr:spPr>
          <a:xfrm>
            <a:off x="278820" y="62392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0" y="3088"/>
                </a:moveTo>
                <a:lnTo>
                  <a:pt x="154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719" name="Shape 3719"/>
          <xdr:cNvSpPr/>
        </xdr:nvSpPr>
        <xdr:spPr>
          <a:xfrm>
            <a:off x="280256" y="60917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0" y="1544"/>
                </a:moveTo>
                <a:lnTo>
                  <a:pt x="308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720" name="Shape 3720"/>
          <xdr:cNvSpPr/>
        </xdr:nvSpPr>
        <xdr:spPr>
          <a:xfrm>
            <a:off x="283485" y="57943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9"/>
                </a:moveTo>
                <a:lnTo>
                  <a:pt x="308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721" name="Shape 3721"/>
          <xdr:cNvSpPr/>
        </xdr:nvSpPr>
        <xdr:spPr>
          <a:xfrm>
            <a:off x="286466" y="54922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2935"/>
                </a:moveTo>
                <a:lnTo>
                  <a:pt x="308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722" name="Shape 3722"/>
          <xdr:cNvSpPr/>
        </xdr:nvSpPr>
        <xdr:spPr>
          <a:xfrm>
            <a:off x="289447" y="51746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9"/>
                </a:moveTo>
                <a:lnTo>
                  <a:pt x="308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723" name="Shape 3723"/>
          <xdr:cNvSpPr/>
        </xdr:nvSpPr>
        <xdr:spPr>
          <a:xfrm>
            <a:off x="292426" y="48721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2935"/>
                </a:moveTo>
                <a:lnTo>
                  <a:pt x="309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724" name="Shape 3724"/>
          <xdr:cNvSpPr/>
        </xdr:nvSpPr>
        <xdr:spPr>
          <a:xfrm>
            <a:off x="295656" y="45741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90"/>
                </a:moveTo>
                <a:lnTo>
                  <a:pt x="309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725" name="Shape 3725"/>
          <xdr:cNvSpPr/>
        </xdr:nvSpPr>
        <xdr:spPr>
          <a:xfrm>
            <a:off x="298691" y="42760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0" y="2936"/>
                </a:moveTo>
                <a:lnTo>
                  <a:pt x="154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726" name="Shape 3726"/>
          <xdr:cNvSpPr/>
        </xdr:nvSpPr>
        <xdr:spPr>
          <a:xfrm>
            <a:off x="312354" y="24303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0" y="3092"/>
                </a:moveTo>
                <a:lnTo>
                  <a:pt x="154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727" name="Shape 3727"/>
          <xdr:cNvSpPr/>
        </xdr:nvSpPr>
        <xdr:spPr>
          <a:xfrm>
            <a:off x="313843" y="19770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0" y="4639"/>
                </a:moveTo>
                <a:lnTo>
                  <a:pt x="154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728" name="Shape 3728"/>
          <xdr:cNvSpPr/>
        </xdr:nvSpPr>
        <xdr:spPr>
          <a:xfrm>
            <a:off x="315335" y="16630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0" y="3092"/>
                </a:moveTo>
                <a:lnTo>
                  <a:pt x="154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729" name="Shape 3729"/>
          <xdr:cNvSpPr/>
        </xdr:nvSpPr>
        <xdr:spPr>
          <a:xfrm>
            <a:off x="317073" y="13841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0" y="3093"/>
                </a:moveTo>
                <a:lnTo>
                  <a:pt x="154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730" name="Shape 3730"/>
          <xdr:cNvSpPr/>
        </xdr:nvSpPr>
        <xdr:spPr>
          <a:xfrm>
            <a:off x="318563" y="9153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0" y="4639"/>
                </a:moveTo>
                <a:lnTo>
                  <a:pt x="154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731" name="Shape 3731"/>
          <xdr:cNvSpPr/>
        </xdr:nvSpPr>
        <xdr:spPr>
          <a:xfrm>
            <a:off x="312297" y="1523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92" y="0"/>
                </a:moveTo>
                <a:lnTo>
                  <a:pt x="0" y="293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732" name="Shape 3732"/>
          <xdr:cNvSpPr/>
        </xdr:nvSpPr>
        <xdr:spPr>
          <a:xfrm>
            <a:off x="309316" y="4558"/>
            <a:ext cx="3175" cy="5080"/>
          </a:xfrm>
          <a:custGeom>
            <a:avLst/>
            <a:gdLst/>
            <a:ahLst/>
            <a:cxnLst/>
            <a:rect l="0" t="0" r="0" b="0"/>
            <a:pathLst>
              <a:path w="3175" h="5080">
                <a:moveTo>
                  <a:pt x="3092" y="0"/>
                </a:moveTo>
                <a:lnTo>
                  <a:pt x="0" y="463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733" name="Shape 3733"/>
          <xdr:cNvSpPr/>
        </xdr:nvSpPr>
        <xdr:spPr>
          <a:xfrm>
            <a:off x="304791" y="9139"/>
            <a:ext cx="5080" cy="5080"/>
          </a:xfrm>
          <a:custGeom>
            <a:avLst/>
            <a:gdLst/>
            <a:ahLst/>
            <a:cxnLst/>
            <a:rect l="0" t="0" r="0" b="0"/>
            <a:pathLst>
              <a:path w="5080" h="5080">
                <a:moveTo>
                  <a:pt x="4637" y="0"/>
                </a:moveTo>
                <a:lnTo>
                  <a:pt x="0" y="463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734" name="Shape 3734"/>
          <xdr:cNvSpPr/>
        </xdr:nvSpPr>
        <xdr:spPr>
          <a:xfrm>
            <a:off x="301618" y="13721"/>
            <a:ext cx="3175" cy="5080"/>
          </a:xfrm>
          <a:custGeom>
            <a:avLst/>
            <a:gdLst/>
            <a:ahLst/>
            <a:cxnLst/>
            <a:rect l="0" t="0" r="0" b="0"/>
            <a:pathLst>
              <a:path w="3175" h="5080">
                <a:moveTo>
                  <a:pt x="3091" y="0"/>
                </a:moveTo>
                <a:lnTo>
                  <a:pt x="0" y="448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735" name="Shape 3735"/>
          <xdr:cNvSpPr/>
        </xdr:nvSpPr>
        <xdr:spPr>
          <a:xfrm>
            <a:off x="297091" y="18296"/>
            <a:ext cx="5080" cy="5080"/>
          </a:xfrm>
          <a:custGeom>
            <a:avLst/>
            <a:gdLst/>
            <a:ahLst/>
            <a:cxnLst/>
            <a:rect l="0" t="0" r="0" b="0"/>
            <a:pathLst>
              <a:path w="5080" h="5080">
                <a:moveTo>
                  <a:pt x="4636" y="0"/>
                </a:moveTo>
                <a:lnTo>
                  <a:pt x="0" y="448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736" name="Shape 3736"/>
          <xdr:cNvSpPr/>
        </xdr:nvSpPr>
        <xdr:spPr>
          <a:xfrm>
            <a:off x="294166" y="22917"/>
            <a:ext cx="3175" cy="5080"/>
          </a:xfrm>
          <a:custGeom>
            <a:avLst/>
            <a:gdLst/>
            <a:ahLst/>
            <a:cxnLst/>
            <a:rect l="0" t="0" r="0" b="0"/>
            <a:pathLst>
              <a:path w="3175" h="5080">
                <a:moveTo>
                  <a:pt x="3090" y="0"/>
                </a:moveTo>
                <a:lnTo>
                  <a:pt x="0" y="463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737" name="Shape 3737"/>
          <xdr:cNvSpPr/>
        </xdr:nvSpPr>
        <xdr:spPr>
          <a:xfrm>
            <a:off x="285030" y="39717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4" y="0"/>
                </a:moveTo>
                <a:lnTo>
                  <a:pt x="0" y="308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738" name="Shape 3738"/>
          <xdr:cNvSpPr/>
        </xdr:nvSpPr>
        <xdr:spPr>
          <a:xfrm>
            <a:off x="281995" y="42695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88" y="0"/>
                </a:moveTo>
                <a:lnTo>
                  <a:pt x="0" y="308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739" name="Shape 3739"/>
          <xdr:cNvSpPr/>
        </xdr:nvSpPr>
        <xdr:spPr>
          <a:xfrm>
            <a:off x="280310" y="45672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4" y="0"/>
                </a:moveTo>
                <a:lnTo>
                  <a:pt x="0" y="308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740" name="Shape 3740"/>
          <xdr:cNvSpPr/>
        </xdr:nvSpPr>
        <xdr:spPr>
          <a:xfrm>
            <a:off x="278820" y="48803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4" y="0"/>
                </a:moveTo>
                <a:lnTo>
                  <a:pt x="0" y="293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741" name="Shape 3741"/>
          <xdr:cNvSpPr/>
        </xdr:nvSpPr>
        <xdr:spPr>
          <a:xfrm>
            <a:off x="277329" y="51779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4" y="0"/>
                </a:moveTo>
                <a:lnTo>
                  <a:pt x="0" y="308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742" name="Shape 3742"/>
          <xdr:cNvSpPr/>
        </xdr:nvSpPr>
        <xdr:spPr>
          <a:xfrm>
            <a:off x="275839" y="54910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4" y="0"/>
                </a:moveTo>
                <a:lnTo>
                  <a:pt x="0" y="308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743" name="Shape 3743"/>
          <xdr:cNvSpPr/>
        </xdr:nvSpPr>
        <xdr:spPr>
          <a:xfrm>
            <a:off x="274348" y="58039"/>
            <a:ext cx="1905" cy="1905"/>
          </a:xfrm>
          <a:custGeom>
            <a:avLst/>
            <a:gdLst/>
            <a:ahLst/>
            <a:cxnLst/>
            <a:rect l="0" t="0" r="0" b="0"/>
            <a:pathLst>
              <a:path w="1905" h="1905">
                <a:moveTo>
                  <a:pt x="1543" y="0"/>
                </a:moveTo>
                <a:lnTo>
                  <a:pt x="0" y="138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744" name="Shape 3744"/>
          <xdr:cNvSpPr/>
        </xdr:nvSpPr>
        <xdr:spPr>
          <a:xfrm>
            <a:off x="272858" y="59470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3" y="0"/>
                </a:moveTo>
                <a:lnTo>
                  <a:pt x="0" y="308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745" name="Shape 3745"/>
          <xdr:cNvSpPr/>
        </xdr:nvSpPr>
        <xdr:spPr>
          <a:xfrm>
            <a:off x="271120" y="62401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3" y="0"/>
                </a:moveTo>
                <a:lnTo>
                  <a:pt x="0" y="308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746" name="Shape 3746"/>
          <xdr:cNvSpPr/>
        </xdr:nvSpPr>
        <xdr:spPr>
          <a:xfrm>
            <a:off x="269629" y="65528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3" y="0"/>
                </a:moveTo>
                <a:lnTo>
                  <a:pt x="0" y="293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747" name="Shape 3747"/>
          <xdr:cNvSpPr/>
        </xdr:nvSpPr>
        <xdr:spPr>
          <a:xfrm>
            <a:off x="268139" y="68502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3" y="0"/>
                </a:moveTo>
                <a:lnTo>
                  <a:pt x="0" y="308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748" name="Shape 3748"/>
          <xdr:cNvSpPr/>
        </xdr:nvSpPr>
        <xdr:spPr>
          <a:xfrm>
            <a:off x="266649" y="71630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3" y="0"/>
                </a:moveTo>
                <a:lnTo>
                  <a:pt x="0" y="308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749" name="Shape 3749"/>
          <xdr:cNvSpPr/>
        </xdr:nvSpPr>
        <xdr:spPr>
          <a:xfrm>
            <a:off x="263614" y="74756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86" y="0"/>
                </a:moveTo>
                <a:lnTo>
                  <a:pt x="0" y="293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750" name="Shape 3750"/>
          <xdr:cNvSpPr/>
        </xdr:nvSpPr>
        <xdr:spPr>
          <a:xfrm>
            <a:off x="262176" y="77767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3" y="0"/>
                </a:moveTo>
                <a:lnTo>
                  <a:pt x="0" y="308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751" name="Shape 3751"/>
          <xdr:cNvSpPr/>
        </xdr:nvSpPr>
        <xdr:spPr>
          <a:xfrm>
            <a:off x="260687" y="80893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3" y="0"/>
                </a:moveTo>
                <a:lnTo>
                  <a:pt x="0" y="308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752" name="Shape 3752"/>
          <xdr:cNvSpPr/>
        </xdr:nvSpPr>
        <xdr:spPr>
          <a:xfrm>
            <a:off x="258949" y="83665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2" y="0"/>
                </a:moveTo>
                <a:lnTo>
                  <a:pt x="0" y="308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753" name="Shape 3753"/>
          <xdr:cNvSpPr/>
        </xdr:nvSpPr>
        <xdr:spPr>
          <a:xfrm>
            <a:off x="257457" y="86788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2" y="0"/>
                </a:moveTo>
                <a:lnTo>
                  <a:pt x="0" y="308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754" name="Shape 3754"/>
          <xdr:cNvSpPr/>
        </xdr:nvSpPr>
        <xdr:spPr>
          <a:xfrm>
            <a:off x="255967" y="89913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2" y="0"/>
                </a:moveTo>
                <a:lnTo>
                  <a:pt x="0" y="308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755" name="Shape 3755"/>
          <xdr:cNvSpPr/>
        </xdr:nvSpPr>
        <xdr:spPr>
          <a:xfrm>
            <a:off x="254478" y="93037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42" y="0"/>
                </a:moveTo>
                <a:lnTo>
                  <a:pt x="0" y="447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756" name="Shape 3756"/>
          <xdr:cNvSpPr/>
        </xdr:nvSpPr>
        <xdr:spPr>
          <a:xfrm>
            <a:off x="252986" y="97547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2" y="0"/>
                </a:moveTo>
                <a:lnTo>
                  <a:pt x="0" y="308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757" name="Shape 3757"/>
          <xdr:cNvSpPr/>
        </xdr:nvSpPr>
        <xdr:spPr>
          <a:xfrm>
            <a:off x="249954" y="100670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85" y="0"/>
                </a:moveTo>
                <a:lnTo>
                  <a:pt x="0" y="308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758" name="Shape 3758"/>
          <xdr:cNvSpPr/>
        </xdr:nvSpPr>
        <xdr:spPr>
          <a:xfrm>
            <a:off x="248267" y="103474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2" y="0"/>
                </a:moveTo>
                <a:lnTo>
                  <a:pt x="0" y="308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759" name="Shape 3759"/>
          <xdr:cNvSpPr/>
        </xdr:nvSpPr>
        <xdr:spPr>
          <a:xfrm>
            <a:off x="246777" y="106595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42" y="0"/>
                </a:moveTo>
                <a:lnTo>
                  <a:pt x="0" y="462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760" name="Shape 3760"/>
          <xdr:cNvSpPr/>
        </xdr:nvSpPr>
        <xdr:spPr>
          <a:xfrm>
            <a:off x="245286" y="111257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2" y="0"/>
                </a:moveTo>
                <a:lnTo>
                  <a:pt x="0" y="293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761" name="Shape 3761"/>
          <xdr:cNvSpPr/>
        </xdr:nvSpPr>
        <xdr:spPr>
          <a:xfrm>
            <a:off x="243796" y="114223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42" y="0"/>
                </a:moveTo>
                <a:lnTo>
                  <a:pt x="0" y="462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762" name="Shape 3762"/>
          <xdr:cNvSpPr/>
        </xdr:nvSpPr>
        <xdr:spPr>
          <a:xfrm>
            <a:off x="240764" y="118885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83" y="0"/>
                </a:moveTo>
                <a:lnTo>
                  <a:pt x="0" y="308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763" name="Shape 3763"/>
          <xdr:cNvSpPr/>
        </xdr:nvSpPr>
        <xdr:spPr>
          <a:xfrm>
            <a:off x="239325" y="122038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1" y="0"/>
                </a:moveTo>
                <a:lnTo>
                  <a:pt x="0" y="292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764" name="Shape 3764"/>
          <xdr:cNvSpPr/>
        </xdr:nvSpPr>
        <xdr:spPr>
          <a:xfrm>
            <a:off x="237834" y="125001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41" y="0"/>
                </a:moveTo>
                <a:lnTo>
                  <a:pt x="0" y="462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765" name="Shape 3765"/>
          <xdr:cNvSpPr/>
        </xdr:nvSpPr>
        <xdr:spPr>
          <a:xfrm>
            <a:off x="236095" y="129460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1" y="0"/>
                </a:moveTo>
                <a:lnTo>
                  <a:pt x="0" y="308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766" name="Shape 3766"/>
          <xdr:cNvSpPr/>
        </xdr:nvSpPr>
        <xdr:spPr>
          <a:xfrm>
            <a:off x="233064" y="132577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82" y="0"/>
                </a:moveTo>
                <a:lnTo>
                  <a:pt x="0" y="308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767" name="Shape 3767"/>
          <xdr:cNvSpPr/>
        </xdr:nvSpPr>
        <xdr:spPr>
          <a:xfrm>
            <a:off x="231624" y="135572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41" y="0"/>
                </a:moveTo>
                <a:lnTo>
                  <a:pt x="0" y="462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768" name="Shape 3768"/>
          <xdr:cNvSpPr/>
        </xdr:nvSpPr>
        <xdr:spPr>
          <a:xfrm>
            <a:off x="230135" y="140229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1" y="0"/>
                </a:moveTo>
                <a:lnTo>
                  <a:pt x="0" y="308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769" name="Shape 3769"/>
          <xdr:cNvSpPr/>
        </xdr:nvSpPr>
        <xdr:spPr>
          <a:xfrm>
            <a:off x="227102" y="143343"/>
            <a:ext cx="3175" cy="5080"/>
          </a:xfrm>
          <a:custGeom>
            <a:avLst/>
            <a:gdLst/>
            <a:ahLst/>
            <a:cxnLst/>
            <a:rect l="0" t="0" r="0" b="0"/>
            <a:pathLst>
              <a:path w="3175" h="5080">
                <a:moveTo>
                  <a:pt x="3082" y="0"/>
                </a:moveTo>
                <a:lnTo>
                  <a:pt x="0" y="446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770" name="Shape 3770"/>
          <xdr:cNvSpPr/>
        </xdr:nvSpPr>
        <xdr:spPr>
          <a:xfrm>
            <a:off x="225414" y="147675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0" y="0"/>
                </a:moveTo>
                <a:lnTo>
                  <a:pt x="0" y="308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771" name="Shape 3771"/>
          <xdr:cNvSpPr/>
        </xdr:nvSpPr>
        <xdr:spPr>
          <a:xfrm>
            <a:off x="223924" y="150789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40" y="0"/>
                </a:moveTo>
                <a:lnTo>
                  <a:pt x="0" y="462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772" name="Shape 3772"/>
          <xdr:cNvSpPr/>
        </xdr:nvSpPr>
        <xdr:spPr>
          <a:xfrm>
            <a:off x="222434" y="155443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0" y="0"/>
                </a:moveTo>
                <a:lnTo>
                  <a:pt x="0" y="308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773" name="Shape 3773"/>
          <xdr:cNvSpPr/>
        </xdr:nvSpPr>
        <xdr:spPr>
          <a:xfrm>
            <a:off x="219402" y="158554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81" y="0"/>
                </a:moveTo>
                <a:lnTo>
                  <a:pt x="0" y="292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774" name="Shape 3774"/>
          <xdr:cNvSpPr/>
        </xdr:nvSpPr>
        <xdr:spPr>
          <a:xfrm>
            <a:off x="217963" y="161543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40" y="0"/>
                </a:moveTo>
                <a:lnTo>
                  <a:pt x="0" y="462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775" name="Shape 3775"/>
          <xdr:cNvSpPr/>
        </xdr:nvSpPr>
        <xdr:spPr>
          <a:xfrm>
            <a:off x="216472" y="166193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0" y="0"/>
                </a:moveTo>
                <a:lnTo>
                  <a:pt x="0" y="308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776" name="Shape 3776"/>
          <xdr:cNvSpPr/>
        </xdr:nvSpPr>
        <xdr:spPr>
          <a:xfrm>
            <a:off x="214734" y="169103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40" y="0"/>
                </a:moveTo>
                <a:lnTo>
                  <a:pt x="0" y="446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777" name="Shape 3777"/>
          <xdr:cNvSpPr/>
        </xdr:nvSpPr>
        <xdr:spPr>
          <a:xfrm>
            <a:off x="211702" y="173598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80" y="0"/>
                </a:moveTo>
                <a:lnTo>
                  <a:pt x="0" y="308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778" name="Shape 3778"/>
          <xdr:cNvSpPr/>
        </xdr:nvSpPr>
        <xdr:spPr>
          <a:xfrm>
            <a:off x="210263" y="176737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9" y="0"/>
                </a:moveTo>
                <a:lnTo>
                  <a:pt x="0" y="307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779" name="Shape 3779"/>
          <xdr:cNvSpPr/>
        </xdr:nvSpPr>
        <xdr:spPr>
          <a:xfrm>
            <a:off x="208771" y="179844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39" y="0"/>
                </a:moveTo>
                <a:lnTo>
                  <a:pt x="0" y="461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780" name="Shape 3780"/>
          <xdr:cNvSpPr/>
        </xdr:nvSpPr>
        <xdr:spPr>
          <a:xfrm>
            <a:off x="207282" y="184492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9" y="0"/>
                </a:moveTo>
                <a:lnTo>
                  <a:pt x="0" y="292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781" name="Shape 3781"/>
          <xdr:cNvSpPr/>
        </xdr:nvSpPr>
        <xdr:spPr>
          <a:xfrm>
            <a:off x="204252" y="187446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79" y="0"/>
                </a:moveTo>
                <a:lnTo>
                  <a:pt x="0" y="307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782" name="Shape 3782"/>
          <xdr:cNvSpPr/>
        </xdr:nvSpPr>
        <xdr:spPr>
          <a:xfrm>
            <a:off x="202562" y="190378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39" y="0"/>
                </a:moveTo>
                <a:lnTo>
                  <a:pt x="0" y="461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783" name="Shape 3783"/>
          <xdr:cNvSpPr/>
        </xdr:nvSpPr>
        <xdr:spPr>
          <a:xfrm>
            <a:off x="201071" y="195023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9" y="0"/>
                </a:moveTo>
                <a:lnTo>
                  <a:pt x="0" y="307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784" name="Shape 3784"/>
          <xdr:cNvSpPr/>
        </xdr:nvSpPr>
        <xdr:spPr>
          <a:xfrm>
            <a:off x="199581" y="198128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9" y="0"/>
                </a:moveTo>
                <a:lnTo>
                  <a:pt x="0" y="307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785" name="Shape 3785"/>
          <xdr:cNvSpPr/>
        </xdr:nvSpPr>
        <xdr:spPr>
          <a:xfrm>
            <a:off x="196552" y="201233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78" y="0"/>
                </a:moveTo>
                <a:lnTo>
                  <a:pt x="0" y="292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786" name="Shape 3786"/>
          <xdr:cNvSpPr/>
        </xdr:nvSpPr>
        <xdr:spPr>
          <a:xfrm>
            <a:off x="195110" y="204208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39" y="0"/>
                </a:moveTo>
                <a:lnTo>
                  <a:pt x="0" y="461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787" name="Shape 3787"/>
          <xdr:cNvSpPr/>
        </xdr:nvSpPr>
        <xdr:spPr>
          <a:xfrm>
            <a:off x="193620" y="208851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8" y="0"/>
                </a:moveTo>
                <a:lnTo>
                  <a:pt x="0" y="307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788" name="Shape 3788"/>
          <xdr:cNvSpPr/>
        </xdr:nvSpPr>
        <xdr:spPr>
          <a:xfrm>
            <a:off x="190342" y="211752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77" y="0"/>
                </a:moveTo>
                <a:lnTo>
                  <a:pt x="0" y="307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789" name="Shape 3789"/>
          <xdr:cNvSpPr/>
        </xdr:nvSpPr>
        <xdr:spPr>
          <a:xfrm>
            <a:off x="188900" y="214878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8" y="0"/>
                </a:moveTo>
                <a:lnTo>
                  <a:pt x="0" y="307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790" name="Shape 3790"/>
          <xdr:cNvSpPr/>
        </xdr:nvSpPr>
        <xdr:spPr>
          <a:xfrm>
            <a:off x="187410" y="217979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8" y="0"/>
                </a:moveTo>
                <a:lnTo>
                  <a:pt x="0" y="292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791" name="Shape 3791"/>
          <xdr:cNvSpPr/>
        </xdr:nvSpPr>
        <xdr:spPr>
          <a:xfrm>
            <a:off x="184381" y="220927"/>
            <a:ext cx="3175" cy="5080"/>
          </a:xfrm>
          <a:custGeom>
            <a:avLst/>
            <a:gdLst/>
            <a:ahLst/>
            <a:cxnLst/>
            <a:rect l="0" t="0" r="0" b="0"/>
            <a:pathLst>
              <a:path w="3175" h="5080">
                <a:moveTo>
                  <a:pt x="3076" y="0"/>
                </a:moveTo>
                <a:lnTo>
                  <a:pt x="0" y="461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792" name="Shape 3792"/>
          <xdr:cNvSpPr/>
        </xdr:nvSpPr>
        <xdr:spPr>
          <a:xfrm>
            <a:off x="182939" y="225588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8" y="0"/>
                </a:moveTo>
                <a:lnTo>
                  <a:pt x="0" y="307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793" name="Shape 3793"/>
          <xdr:cNvSpPr/>
        </xdr:nvSpPr>
        <xdr:spPr>
          <a:xfrm>
            <a:off x="179911" y="228688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76" y="0"/>
                </a:moveTo>
                <a:lnTo>
                  <a:pt x="0" y="307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794" name="Shape 3794"/>
          <xdr:cNvSpPr/>
        </xdr:nvSpPr>
        <xdr:spPr>
          <a:xfrm>
            <a:off x="178219" y="231607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8" y="0"/>
                </a:moveTo>
                <a:lnTo>
                  <a:pt x="0" y="307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795" name="Shape 3795"/>
          <xdr:cNvSpPr/>
        </xdr:nvSpPr>
        <xdr:spPr>
          <a:xfrm>
            <a:off x="175190" y="234704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75" y="0"/>
                </a:moveTo>
                <a:lnTo>
                  <a:pt x="0" y="307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796" name="Shape 3796"/>
          <xdr:cNvSpPr/>
        </xdr:nvSpPr>
        <xdr:spPr>
          <a:xfrm>
            <a:off x="173748" y="237824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7" y="0"/>
                </a:moveTo>
                <a:lnTo>
                  <a:pt x="0" y="307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797" name="Shape 3797"/>
          <xdr:cNvSpPr/>
        </xdr:nvSpPr>
        <xdr:spPr>
          <a:xfrm>
            <a:off x="170719" y="240920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75" y="0"/>
                </a:moveTo>
                <a:lnTo>
                  <a:pt x="0" y="292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798" name="Shape 3798"/>
          <xdr:cNvSpPr/>
        </xdr:nvSpPr>
        <xdr:spPr>
          <a:xfrm>
            <a:off x="293932" y="42586"/>
            <a:ext cx="35560" cy="53975"/>
          </a:xfrm>
          <a:custGeom>
            <a:avLst/>
            <a:gdLst/>
            <a:ahLst/>
            <a:cxnLst/>
            <a:rect l="0" t="0" r="0" b="0"/>
            <a:pathLst>
              <a:path w="35560" h="53975">
                <a:moveTo>
                  <a:pt x="35120" y="0"/>
                </a:moveTo>
                <a:lnTo>
                  <a:pt x="0" y="5337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799" name="Shape 3799"/>
          <xdr:cNvSpPr/>
        </xdr:nvSpPr>
        <xdr:spPr>
          <a:xfrm>
            <a:off x="263590" y="95889"/>
            <a:ext cx="30480" cy="56515"/>
          </a:xfrm>
          <a:custGeom>
            <a:avLst/>
            <a:gdLst/>
            <a:ahLst/>
            <a:cxnLst/>
            <a:rect l="0" t="0" r="0" b="0"/>
            <a:pathLst>
              <a:path w="30480" h="56515">
                <a:moveTo>
                  <a:pt x="30437" y="0"/>
                </a:moveTo>
                <a:lnTo>
                  <a:pt x="0" y="5639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800" name="Shape 3800"/>
          <xdr:cNvSpPr/>
        </xdr:nvSpPr>
        <xdr:spPr>
          <a:xfrm>
            <a:off x="234708" y="152457"/>
            <a:ext cx="29209" cy="58419"/>
          </a:xfrm>
          <a:custGeom>
            <a:avLst/>
            <a:gdLst/>
            <a:ahLst/>
            <a:cxnLst/>
            <a:rect l="0" t="0" r="0" b="0"/>
            <a:pathLst>
              <a:path w="29209" h="58419">
                <a:moveTo>
                  <a:pt x="29011" y="0"/>
                </a:moveTo>
                <a:lnTo>
                  <a:pt x="0" y="5786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801" name="Shape 3801"/>
          <xdr:cNvSpPr/>
        </xdr:nvSpPr>
        <xdr:spPr>
          <a:xfrm>
            <a:off x="275832" y="149293"/>
            <a:ext cx="6350" cy="1905"/>
          </a:xfrm>
          <a:custGeom>
            <a:avLst/>
            <a:gdLst/>
            <a:ahLst/>
            <a:cxnLst/>
            <a:rect l="0" t="0" r="0" b="0"/>
            <a:pathLst>
              <a:path w="6350" h="1905">
                <a:moveTo>
                  <a:pt x="0" y="1544"/>
                </a:moveTo>
                <a:lnTo>
                  <a:pt x="6022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802" name="Shape 3802"/>
          <xdr:cNvSpPr/>
        </xdr:nvSpPr>
        <xdr:spPr>
          <a:xfrm>
            <a:off x="282040" y="146409"/>
            <a:ext cx="6350" cy="3175"/>
          </a:xfrm>
          <a:custGeom>
            <a:avLst/>
            <a:gdLst/>
            <a:ahLst/>
            <a:cxnLst/>
            <a:rect l="0" t="0" r="0" b="0"/>
            <a:pathLst>
              <a:path w="6350" h="3175">
                <a:moveTo>
                  <a:pt x="0" y="2934"/>
                </a:moveTo>
                <a:lnTo>
                  <a:pt x="602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803" name="Shape 3803"/>
          <xdr:cNvSpPr/>
        </xdr:nvSpPr>
        <xdr:spPr>
          <a:xfrm>
            <a:off x="288001" y="144712"/>
            <a:ext cx="6350" cy="1905"/>
          </a:xfrm>
          <a:custGeom>
            <a:avLst/>
            <a:gdLst/>
            <a:ahLst/>
            <a:cxnLst/>
            <a:rect l="0" t="0" r="0" b="0"/>
            <a:pathLst>
              <a:path w="6350" h="1905">
                <a:moveTo>
                  <a:pt x="0" y="1545"/>
                </a:moveTo>
                <a:lnTo>
                  <a:pt x="602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804" name="Shape 3804"/>
          <xdr:cNvSpPr/>
        </xdr:nvSpPr>
        <xdr:spPr>
          <a:xfrm>
            <a:off x="294166" y="140354"/>
            <a:ext cx="3175" cy="5080"/>
          </a:xfrm>
          <a:custGeom>
            <a:avLst/>
            <a:gdLst/>
            <a:ahLst/>
            <a:cxnLst/>
            <a:rect l="0" t="0" r="0" b="0"/>
            <a:pathLst>
              <a:path w="3175" h="5080">
                <a:moveTo>
                  <a:pt x="0" y="4481"/>
                </a:moveTo>
                <a:lnTo>
                  <a:pt x="309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805" name="Shape 3805"/>
          <xdr:cNvSpPr/>
        </xdr:nvSpPr>
        <xdr:spPr>
          <a:xfrm>
            <a:off x="294110" y="131043"/>
            <a:ext cx="5080" cy="9525"/>
          </a:xfrm>
          <a:custGeom>
            <a:avLst/>
            <a:gdLst/>
            <a:ahLst/>
            <a:cxnLst/>
            <a:rect l="0" t="0" r="0" b="0"/>
            <a:pathLst>
              <a:path w="5080" h="9525">
                <a:moveTo>
                  <a:pt x="3090" y="9271"/>
                </a:moveTo>
                <a:lnTo>
                  <a:pt x="4635" y="1545"/>
                </a:lnTo>
              </a:path>
              <a:path w="5080" h="9525">
                <a:moveTo>
                  <a:pt x="4635" y="1545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806" name="Shape 3806"/>
          <xdr:cNvSpPr/>
        </xdr:nvSpPr>
        <xdr:spPr>
          <a:xfrm>
            <a:off x="288001" y="130962"/>
            <a:ext cx="6350" cy="3175"/>
          </a:xfrm>
          <a:custGeom>
            <a:avLst/>
            <a:gdLst/>
            <a:ahLst/>
            <a:cxnLst/>
            <a:rect l="0" t="0" r="0" b="0"/>
            <a:pathLst>
              <a:path w="6350" h="3175">
                <a:moveTo>
                  <a:pt x="6025" y="0"/>
                </a:moveTo>
                <a:lnTo>
                  <a:pt x="0" y="309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807" name="Shape 3807"/>
          <xdr:cNvSpPr/>
        </xdr:nvSpPr>
        <xdr:spPr>
          <a:xfrm>
            <a:off x="283430" y="134206"/>
            <a:ext cx="5080" cy="5080"/>
          </a:xfrm>
          <a:custGeom>
            <a:avLst/>
            <a:gdLst/>
            <a:ahLst/>
            <a:cxnLst/>
            <a:rect l="0" t="0" r="0" b="0"/>
            <a:pathLst>
              <a:path w="5080" h="5080">
                <a:moveTo>
                  <a:pt x="4633" y="0"/>
                </a:moveTo>
                <a:lnTo>
                  <a:pt x="0" y="447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808" name="Shape 3808"/>
          <xdr:cNvSpPr/>
        </xdr:nvSpPr>
        <xdr:spPr>
          <a:xfrm>
            <a:off x="280256" y="138599"/>
            <a:ext cx="3175" cy="6350"/>
          </a:xfrm>
          <a:custGeom>
            <a:avLst/>
            <a:gdLst/>
            <a:ahLst/>
            <a:cxnLst/>
            <a:rect l="0" t="0" r="0" b="0"/>
            <a:pathLst>
              <a:path w="3175" h="6350">
                <a:moveTo>
                  <a:pt x="3088" y="0"/>
                </a:moveTo>
                <a:lnTo>
                  <a:pt x="0" y="602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809" name="Shape 3809"/>
          <xdr:cNvSpPr/>
        </xdr:nvSpPr>
        <xdr:spPr>
          <a:xfrm>
            <a:off x="280310" y="144660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0" y="0"/>
                </a:moveTo>
                <a:lnTo>
                  <a:pt x="1544" y="463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810" name="Shape 3810"/>
          <xdr:cNvSpPr/>
        </xdr:nvSpPr>
        <xdr:spPr>
          <a:xfrm>
            <a:off x="282040" y="147799"/>
            <a:ext cx="6350" cy="1905"/>
          </a:xfrm>
          <a:custGeom>
            <a:avLst/>
            <a:gdLst/>
            <a:ahLst/>
            <a:cxnLst/>
            <a:rect l="0" t="0" r="0" b="0"/>
            <a:pathLst>
              <a:path w="6350" h="1905">
                <a:moveTo>
                  <a:pt x="0" y="1544"/>
                </a:moveTo>
                <a:lnTo>
                  <a:pt x="602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811" name="Shape 3811"/>
          <xdr:cNvSpPr/>
        </xdr:nvSpPr>
        <xdr:spPr>
          <a:xfrm>
            <a:off x="287946" y="146219"/>
            <a:ext cx="7620" cy="1905"/>
          </a:xfrm>
          <a:custGeom>
            <a:avLst/>
            <a:gdLst/>
            <a:ahLst/>
            <a:cxnLst/>
            <a:rect l="0" t="0" r="0" b="0"/>
            <a:pathLst>
              <a:path w="7620" h="1905">
                <a:moveTo>
                  <a:pt x="0" y="1545"/>
                </a:moveTo>
                <a:lnTo>
                  <a:pt x="757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812" name="Shape 3812"/>
          <xdr:cNvSpPr/>
        </xdr:nvSpPr>
        <xdr:spPr>
          <a:xfrm>
            <a:off x="295600" y="144757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0" y="1545"/>
                </a:moveTo>
                <a:lnTo>
                  <a:pt x="463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813" name="Shape 3813"/>
          <xdr:cNvSpPr/>
        </xdr:nvSpPr>
        <xdr:spPr>
          <a:xfrm>
            <a:off x="300170" y="141664"/>
            <a:ext cx="6350" cy="3175"/>
          </a:xfrm>
          <a:custGeom>
            <a:avLst/>
            <a:gdLst/>
            <a:ahLst/>
            <a:cxnLst/>
            <a:rect l="0" t="0" r="0" b="0"/>
            <a:pathLst>
              <a:path w="6350" h="3175">
                <a:moveTo>
                  <a:pt x="0" y="3091"/>
                </a:moveTo>
                <a:lnTo>
                  <a:pt x="602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814" name="Shape 3814"/>
          <xdr:cNvSpPr/>
        </xdr:nvSpPr>
        <xdr:spPr>
          <a:xfrm>
            <a:off x="306280" y="138651"/>
            <a:ext cx="5080" cy="5080"/>
          </a:xfrm>
          <a:custGeom>
            <a:avLst/>
            <a:gdLst/>
            <a:ahLst/>
            <a:cxnLst/>
            <a:rect l="0" t="0" r="0" b="0"/>
            <a:pathLst>
              <a:path w="5080" h="5080">
                <a:moveTo>
                  <a:pt x="0" y="3092"/>
                </a:moveTo>
                <a:lnTo>
                  <a:pt x="4638" y="0"/>
                </a:lnTo>
              </a:path>
              <a:path w="5080" h="5080">
                <a:moveTo>
                  <a:pt x="4638" y="0"/>
                </a:moveTo>
                <a:lnTo>
                  <a:pt x="1546" y="463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815" name="Shape 3815"/>
          <xdr:cNvSpPr/>
        </xdr:nvSpPr>
        <xdr:spPr>
          <a:xfrm>
            <a:off x="306391" y="143369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5" y="0"/>
                </a:moveTo>
                <a:lnTo>
                  <a:pt x="0" y="309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816" name="Shape 3816"/>
          <xdr:cNvSpPr/>
        </xdr:nvSpPr>
        <xdr:spPr>
          <a:xfrm>
            <a:off x="306199" y="146146"/>
            <a:ext cx="0" cy="3175"/>
          </a:xfrm>
          <a:custGeom>
            <a:avLst/>
            <a:gdLst/>
            <a:ahLst/>
            <a:cxnLst/>
            <a:rect l="0" t="0" r="0" b="0"/>
            <a:pathLst>
              <a:path h="3175">
                <a:moveTo>
                  <a:pt x="0" y="0"/>
                </a:moveTo>
                <a:lnTo>
                  <a:pt x="0" y="1545"/>
                </a:lnTo>
              </a:path>
              <a:path h="3175">
                <a:moveTo>
                  <a:pt x="0" y="1545"/>
                </a:moveTo>
                <a:lnTo>
                  <a:pt x="0" y="309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817" name="Shape 3817"/>
          <xdr:cNvSpPr/>
        </xdr:nvSpPr>
        <xdr:spPr>
          <a:xfrm>
            <a:off x="304675" y="147714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1523" y="0"/>
                </a:moveTo>
                <a:lnTo>
                  <a:pt x="2601" y="446"/>
                </a:lnTo>
                <a:lnTo>
                  <a:pt x="3047" y="1523"/>
                </a:lnTo>
                <a:lnTo>
                  <a:pt x="2601" y="2601"/>
                </a:lnTo>
                <a:lnTo>
                  <a:pt x="1523" y="3047"/>
                </a:lnTo>
                <a:lnTo>
                  <a:pt x="446" y="2601"/>
                </a:lnTo>
                <a:lnTo>
                  <a:pt x="0" y="1523"/>
                </a:lnTo>
                <a:lnTo>
                  <a:pt x="446" y="446"/>
                </a:lnTo>
                <a:lnTo>
                  <a:pt x="1523" y="0"/>
                </a:lnTo>
                <a:close/>
              </a:path>
            </a:pathLst>
          </a:custGeom>
          <a:solidFill>
            <a:srgbClr val="0000FF"/>
          </a:solidFill>
        </xdr:spPr>
      </xdr:sp>
      <xdr:sp macro="" textlink="">
        <xdr:nvSpPr>
          <xdr:cNvPr id="3818" name="Shape 3818"/>
          <xdr:cNvSpPr/>
        </xdr:nvSpPr>
        <xdr:spPr>
          <a:xfrm>
            <a:off x="306391" y="149398"/>
            <a:ext cx="1905" cy="0"/>
          </a:xfrm>
          <a:custGeom>
            <a:avLst/>
            <a:gdLst/>
            <a:ahLst/>
            <a:cxnLst/>
            <a:rect l="0" t="0" r="0" b="0"/>
            <a:pathLst>
              <a:path w="1905">
                <a:moveTo>
                  <a:pt x="0" y="0"/>
                </a:moveTo>
                <a:lnTo>
                  <a:pt x="154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819" name="Shape 3819"/>
          <xdr:cNvSpPr/>
        </xdr:nvSpPr>
        <xdr:spPr>
          <a:xfrm>
            <a:off x="307883" y="149359"/>
            <a:ext cx="1905" cy="0"/>
          </a:xfrm>
          <a:custGeom>
            <a:avLst/>
            <a:gdLst/>
            <a:ahLst/>
            <a:cxnLst/>
            <a:rect l="0" t="0" r="0" b="0"/>
            <a:pathLst>
              <a:path w="1905">
                <a:moveTo>
                  <a:pt x="0" y="0"/>
                </a:moveTo>
                <a:lnTo>
                  <a:pt x="154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820" name="Shape 3820"/>
          <xdr:cNvSpPr/>
        </xdr:nvSpPr>
        <xdr:spPr>
          <a:xfrm>
            <a:off x="309372" y="147928"/>
            <a:ext cx="1905" cy="1905"/>
          </a:xfrm>
          <a:custGeom>
            <a:avLst/>
            <a:gdLst/>
            <a:ahLst/>
            <a:cxnLst/>
            <a:rect l="0" t="0" r="0" b="0"/>
            <a:pathLst>
              <a:path w="1905" h="1905">
                <a:moveTo>
                  <a:pt x="0" y="1391"/>
                </a:moveTo>
                <a:lnTo>
                  <a:pt x="154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821" name="Shape 3821"/>
          <xdr:cNvSpPr/>
        </xdr:nvSpPr>
        <xdr:spPr>
          <a:xfrm>
            <a:off x="310751" y="146261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0" y="1546"/>
                </a:moveTo>
                <a:lnTo>
                  <a:pt x="463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822" name="Shape 3822"/>
          <xdr:cNvSpPr/>
        </xdr:nvSpPr>
        <xdr:spPr>
          <a:xfrm>
            <a:off x="315469" y="144792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0" y="1546"/>
                </a:moveTo>
                <a:lnTo>
                  <a:pt x="463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823" name="Shape 3823"/>
          <xdr:cNvSpPr/>
        </xdr:nvSpPr>
        <xdr:spPr>
          <a:xfrm>
            <a:off x="319940" y="141730"/>
            <a:ext cx="5080" cy="3175"/>
          </a:xfrm>
          <a:custGeom>
            <a:avLst/>
            <a:gdLst/>
            <a:ahLst/>
            <a:cxnLst/>
            <a:rect l="0" t="0" r="0" b="0"/>
            <a:pathLst>
              <a:path w="5080" h="3175">
                <a:moveTo>
                  <a:pt x="0" y="3093"/>
                </a:moveTo>
                <a:lnTo>
                  <a:pt x="464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824" name="Shape 3824"/>
          <xdr:cNvSpPr/>
        </xdr:nvSpPr>
        <xdr:spPr>
          <a:xfrm>
            <a:off x="324757" y="138823"/>
            <a:ext cx="6350" cy="3175"/>
          </a:xfrm>
          <a:custGeom>
            <a:avLst/>
            <a:gdLst/>
            <a:ahLst/>
            <a:cxnLst/>
            <a:rect l="0" t="0" r="0" b="0"/>
            <a:pathLst>
              <a:path w="6350" h="3175">
                <a:moveTo>
                  <a:pt x="0" y="2939"/>
                </a:moveTo>
                <a:lnTo>
                  <a:pt x="603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825" name="Shape 3825"/>
          <xdr:cNvSpPr/>
        </xdr:nvSpPr>
        <xdr:spPr>
          <a:xfrm>
            <a:off x="330717" y="134009"/>
            <a:ext cx="6350" cy="5080"/>
          </a:xfrm>
          <a:custGeom>
            <a:avLst/>
            <a:gdLst/>
            <a:ahLst/>
            <a:cxnLst/>
            <a:rect l="0" t="0" r="0" b="0"/>
            <a:pathLst>
              <a:path w="6350" h="5080">
                <a:moveTo>
                  <a:pt x="0" y="4642"/>
                </a:moveTo>
                <a:lnTo>
                  <a:pt x="603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826" name="Shape 3826"/>
          <xdr:cNvSpPr/>
        </xdr:nvSpPr>
        <xdr:spPr>
          <a:xfrm>
            <a:off x="336638" y="130982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95"/>
                </a:moveTo>
                <a:lnTo>
                  <a:pt x="309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827" name="Shape 3827"/>
          <xdr:cNvSpPr/>
        </xdr:nvSpPr>
        <xdr:spPr>
          <a:xfrm>
            <a:off x="339809" y="128108"/>
            <a:ext cx="5080" cy="3175"/>
          </a:xfrm>
          <a:custGeom>
            <a:avLst/>
            <a:gdLst/>
            <a:ahLst/>
            <a:cxnLst/>
            <a:rect l="0" t="0" r="0" b="0"/>
            <a:pathLst>
              <a:path w="5080" h="3175">
                <a:moveTo>
                  <a:pt x="0" y="2941"/>
                </a:moveTo>
                <a:lnTo>
                  <a:pt x="464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828" name="Shape 3828"/>
          <xdr:cNvSpPr/>
        </xdr:nvSpPr>
        <xdr:spPr>
          <a:xfrm>
            <a:off x="344338" y="124923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96"/>
                </a:moveTo>
                <a:lnTo>
                  <a:pt x="309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829" name="Shape 3829"/>
          <xdr:cNvSpPr/>
        </xdr:nvSpPr>
        <xdr:spPr>
          <a:xfrm>
            <a:off x="347377" y="121936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0" y="2941"/>
                </a:moveTo>
                <a:lnTo>
                  <a:pt x="154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830" name="Shape 3830"/>
          <xdr:cNvSpPr/>
        </xdr:nvSpPr>
        <xdr:spPr>
          <a:xfrm>
            <a:off x="348809" y="118749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97"/>
                </a:moveTo>
                <a:lnTo>
                  <a:pt x="309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831" name="Shape 3831"/>
          <xdr:cNvSpPr/>
        </xdr:nvSpPr>
        <xdr:spPr>
          <a:xfrm>
            <a:off x="352097" y="114412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0" y="4491"/>
                </a:moveTo>
                <a:lnTo>
                  <a:pt x="154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832" name="Shape 3832"/>
          <xdr:cNvSpPr/>
        </xdr:nvSpPr>
        <xdr:spPr>
          <a:xfrm>
            <a:off x="353587" y="109719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0" y="4646"/>
                </a:moveTo>
                <a:lnTo>
                  <a:pt x="154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833" name="Shape 3833"/>
          <xdr:cNvSpPr/>
        </xdr:nvSpPr>
        <xdr:spPr>
          <a:xfrm>
            <a:off x="355077" y="90002"/>
            <a:ext cx="1905" cy="19685"/>
          </a:xfrm>
          <a:custGeom>
            <a:avLst/>
            <a:gdLst/>
            <a:ahLst/>
            <a:cxnLst/>
            <a:rect l="0" t="0" r="0" b="0"/>
            <a:pathLst>
              <a:path w="1905" h="19685">
                <a:moveTo>
                  <a:pt x="0" y="19670"/>
                </a:moveTo>
                <a:lnTo>
                  <a:pt x="1548" y="15178"/>
                </a:lnTo>
              </a:path>
              <a:path w="1905" h="19685">
                <a:moveTo>
                  <a:pt x="1548" y="15178"/>
                </a:moveTo>
                <a:lnTo>
                  <a:pt x="1548" y="12081"/>
                </a:lnTo>
              </a:path>
              <a:path w="1905" h="19685">
                <a:moveTo>
                  <a:pt x="1548" y="12081"/>
                </a:moveTo>
                <a:lnTo>
                  <a:pt x="1548" y="7589"/>
                </a:lnTo>
              </a:path>
              <a:path w="1905" h="19685">
                <a:moveTo>
                  <a:pt x="1548" y="7589"/>
                </a:moveTo>
                <a:lnTo>
                  <a:pt x="1548" y="2942"/>
                </a:lnTo>
              </a:path>
              <a:path w="1905" h="19685">
                <a:moveTo>
                  <a:pt x="1548" y="2942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834" name="Shape 3834"/>
          <xdr:cNvSpPr/>
        </xdr:nvSpPr>
        <xdr:spPr>
          <a:xfrm>
            <a:off x="352038" y="86952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97" y="2942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835" name="Shape 3835"/>
          <xdr:cNvSpPr/>
        </xdr:nvSpPr>
        <xdr:spPr>
          <a:xfrm>
            <a:off x="348809" y="83751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97" y="2942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836" name="Shape 3836"/>
          <xdr:cNvSpPr/>
        </xdr:nvSpPr>
        <xdr:spPr>
          <a:xfrm>
            <a:off x="344280" y="82297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4645" y="1548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837" name="Shape 3837"/>
          <xdr:cNvSpPr/>
        </xdr:nvSpPr>
        <xdr:spPr>
          <a:xfrm>
            <a:off x="338416" y="80736"/>
            <a:ext cx="6350" cy="1905"/>
          </a:xfrm>
          <a:custGeom>
            <a:avLst/>
            <a:gdLst/>
            <a:ahLst/>
            <a:cxnLst/>
            <a:rect l="0" t="0" r="0" b="0"/>
            <a:pathLst>
              <a:path w="6350" h="1905">
                <a:moveTo>
                  <a:pt x="6037" y="1548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838" name="Shape 3838"/>
          <xdr:cNvSpPr/>
        </xdr:nvSpPr>
        <xdr:spPr>
          <a:xfrm>
            <a:off x="330660" y="80724"/>
            <a:ext cx="7620" cy="0"/>
          </a:xfrm>
          <a:custGeom>
            <a:avLst/>
            <a:gdLst/>
            <a:ahLst/>
            <a:cxnLst/>
            <a:rect l="0" t="0" r="0" b="0"/>
            <a:pathLst>
              <a:path w="7620">
                <a:moveTo>
                  <a:pt x="7583" y="0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839" name="Shape 3839"/>
          <xdr:cNvSpPr/>
        </xdr:nvSpPr>
        <xdr:spPr>
          <a:xfrm>
            <a:off x="323210" y="79252"/>
            <a:ext cx="7620" cy="1905"/>
          </a:xfrm>
          <a:custGeom>
            <a:avLst/>
            <a:gdLst/>
            <a:ahLst/>
            <a:cxnLst/>
            <a:rect l="0" t="0" r="0" b="0"/>
            <a:pathLst>
              <a:path w="7620" h="1905">
                <a:moveTo>
                  <a:pt x="7581" y="1547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840" name="Shape 3840"/>
          <xdr:cNvSpPr/>
        </xdr:nvSpPr>
        <xdr:spPr>
          <a:xfrm>
            <a:off x="313964" y="79280"/>
            <a:ext cx="9525" cy="1905"/>
          </a:xfrm>
          <a:custGeom>
            <a:avLst/>
            <a:gdLst/>
            <a:ahLst/>
            <a:cxnLst/>
            <a:rect l="0" t="0" r="0" b="0"/>
            <a:pathLst>
              <a:path w="9525" h="1905">
                <a:moveTo>
                  <a:pt x="9126" y="0"/>
                </a:moveTo>
                <a:lnTo>
                  <a:pt x="0" y="154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841" name="Shape 3841"/>
          <xdr:cNvSpPr/>
        </xdr:nvSpPr>
        <xdr:spPr>
          <a:xfrm>
            <a:off x="303231" y="80741"/>
            <a:ext cx="10795" cy="0"/>
          </a:xfrm>
          <a:custGeom>
            <a:avLst/>
            <a:gdLst/>
            <a:ahLst/>
            <a:cxnLst/>
            <a:rect l="0" t="0" r="0" b="0"/>
            <a:pathLst>
              <a:path w="10795">
                <a:moveTo>
                  <a:pt x="10669" y="0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842" name="Shape 3842"/>
          <xdr:cNvSpPr/>
        </xdr:nvSpPr>
        <xdr:spPr>
          <a:xfrm>
            <a:off x="291007" y="80691"/>
            <a:ext cx="12700" cy="1905"/>
          </a:xfrm>
          <a:custGeom>
            <a:avLst/>
            <a:gdLst/>
            <a:ahLst/>
            <a:cxnLst/>
            <a:rect l="0" t="0" r="0" b="0"/>
            <a:pathLst>
              <a:path w="12700" h="1905">
                <a:moveTo>
                  <a:pt x="12210" y="0"/>
                </a:moveTo>
                <a:lnTo>
                  <a:pt x="0" y="154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843" name="Shape 3843"/>
          <xdr:cNvSpPr/>
        </xdr:nvSpPr>
        <xdr:spPr>
          <a:xfrm>
            <a:off x="278841" y="82222"/>
            <a:ext cx="12700" cy="1905"/>
          </a:xfrm>
          <a:custGeom>
            <a:avLst/>
            <a:gdLst/>
            <a:ahLst/>
            <a:cxnLst/>
            <a:rect l="0" t="0" r="0" b="0"/>
            <a:pathLst>
              <a:path w="12700" h="1905">
                <a:moveTo>
                  <a:pt x="12204" y="0"/>
                </a:moveTo>
                <a:lnTo>
                  <a:pt x="0" y="154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844" name="Shape 3844"/>
          <xdr:cNvSpPr/>
        </xdr:nvSpPr>
        <xdr:spPr>
          <a:xfrm>
            <a:off x="265131" y="83742"/>
            <a:ext cx="13970" cy="3175"/>
          </a:xfrm>
          <a:custGeom>
            <a:avLst/>
            <a:gdLst/>
            <a:ahLst/>
            <a:cxnLst/>
            <a:rect l="0" t="0" r="0" b="0"/>
            <a:pathLst>
              <a:path w="13970" h="3175">
                <a:moveTo>
                  <a:pt x="13742" y="0"/>
                </a:moveTo>
                <a:lnTo>
                  <a:pt x="0" y="308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845" name="Shape 3845"/>
          <xdr:cNvSpPr/>
        </xdr:nvSpPr>
        <xdr:spPr>
          <a:xfrm>
            <a:off x="251476" y="86834"/>
            <a:ext cx="13970" cy="3175"/>
          </a:xfrm>
          <a:custGeom>
            <a:avLst/>
            <a:gdLst/>
            <a:ahLst/>
            <a:cxnLst/>
            <a:rect l="0" t="0" r="0" b="0"/>
            <a:pathLst>
              <a:path w="13970" h="3175">
                <a:moveTo>
                  <a:pt x="13735" y="0"/>
                </a:moveTo>
                <a:lnTo>
                  <a:pt x="0" y="308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846" name="Shape 3846"/>
          <xdr:cNvSpPr/>
        </xdr:nvSpPr>
        <xdr:spPr>
          <a:xfrm>
            <a:off x="237820" y="90063"/>
            <a:ext cx="13970" cy="5080"/>
          </a:xfrm>
          <a:custGeom>
            <a:avLst/>
            <a:gdLst/>
            <a:ahLst/>
            <a:cxnLst/>
            <a:rect l="0" t="0" r="0" b="0"/>
            <a:pathLst>
              <a:path w="13970" h="5080">
                <a:moveTo>
                  <a:pt x="13727" y="0"/>
                </a:moveTo>
                <a:lnTo>
                  <a:pt x="0" y="447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847" name="Shape 3847"/>
          <xdr:cNvSpPr/>
        </xdr:nvSpPr>
        <xdr:spPr>
          <a:xfrm>
            <a:off x="222375" y="94466"/>
            <a:ext cx="15875" cy="5080"/>
          </a:xfrm>
          <a:custGeom>
            <a:avLst/>
            <a:gdLst/>
            <a:ahLst/>
            <a:cxnLst/>
            <a:rect l="0" t="0" r="0" b="0"/>
            <a:pathLst>
              <a:path w="15875" h="5080">
                <a:moveTo>
                  <a:pt x="15261" y="0"/>
                </a:moveTo>
                <a:lnTo>
                  <a:pt x="0" y="447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848" name="Shape 3848"/>
          <xdr:cNvSpPr/>
        </xdr:nvSpPr>
        <xdr:spPr>
          <a:xfrm>
            <a:off x="205691" y="99085"/>
            <a:ext cx="17145" cy="5080"/>
          </a:xfrm>
          <a:custGeom>
            <a:avLst/>
            <a:gdLst/>
            <a:ahLst/>
            <a:cxnLst/>
            <a:rect l="0" t="0" r="0" b="0"/>
            <a:pathLst>
              <a:path w="17145" h="5080">
                <a:moveTo>
                  <a:pt x="16792" y="0"/>
                </a:moveTo>
                <a:lnTo>
                  <a:pt x="0" y="446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849" name="Shape 3849"/>
          <xdr:cNvSpPr/>
        </xdr:nvSpPr>
        <xdr:spPr>
          <a:xfrm>
            <a:off x="187519" y="103717"/>
            <a:ext cx="18415" cy="8255"/>
          </a:xfrm>
          <a:custGeom>
            <a:avLst/>
            <a:gdLst/>
            <a:ahLst/>
            <a:cxnLst/>
            <a:rect l="0" t="0" r="0" b="0"/>
            <a:pathLst>
              <a:path w="18415" h="8255">
                <a:moveTo>
                  <a:pt x="18321" y="0"/>
                </a:moveTo>
                <a:lnTo>
                  <a:pt x="0" y="769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850" name="Shape 3850"/>
          <xdr:cNvSpPr/>
        </xdr:nvSpPr>
        <xdr:spPr>
          <a:xfrm>
            <a:off x="170689" y="111232"/>
            <a:ext cx="17145" cy="6350"/>
          </a:xfrm>
          <a:custGeom>
            <a:avLst/>
            <a:gdLst/>
            <a:ahLst/>
            <a:cxnLst/>
            <a:rect l="0" t="0" r="0" b="0"/>
            <a:pathLst>
              <a:path w="17145" h="6350">
                <a:moveTo>
                  <a:pt x="16769" y="0"/>
                </a:moveTo>
                <a:lnTo>
                  <a:pt x="0" y="615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851" name="Shape 3851"/>
          <xdr:cNvSpPr/>
        </xdr:nvSpPr>
        <xdr:spPr>
          <a:xfrm>
            <a:off x="155344" y="117302"/>
            <a:ext cx="15240" cy="6350"/>
          </a:xfrm>
          <a:custGeom>
            <a:avLst/>
            <a:gdLst/>
            <a:ahLst/>
            <a:cxnLst/>
            <a:rect l="0" t="0" r="0" b="0"/>
            <a:pathLst>
              <a:path w="15240" h="6350">
                <a:moveTo>
                  <a:pt x="15220" y="0"/>
                </a:moveTo>
                <a:lnTo>
                  <a:pt x="0" y="599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852" name="Shape 3852"/>
          <xdr:cNvSpPr/>
        </xdr:nvSpPr>
        <xdr:spPr>
          <a:xfrm>
            <a:off x="141738" y="123367"/>
            <a:ext cx="13970" cy="8255"/>
          </a:xfrm>
          <a:custGeom>
            <a:avLst/>
            <a:gdLst/>
            <a:ahLst/>
            <a:cxnLst/>
            <a:rect l="0" t="0" r="0" b="0"/>
            <a:pathLst>
              <a:path w="13970" h="8255">
                <a:moveTo>
                  <a:pt x="13675" y="0"/>
                </a:moveTo>
                <a:lnTo>
                  <a:pt x="0" y="768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853" name="Shape 3853"/>
          <xdr:cNvSpPr/>
        </xdr:nvSpPr>
        <xdr:spPr>
          <a:xfrm>
            <a:off x="131153" y="131074"/>
            <a:ext cx="10795" cy="6350"/>
          </a:xfrm>
          <a:custGeom>
            <a:avLst/>
            <a:gdLst/>
            <a:ahLst/>
            <a:cxnLst/>
            <a:rect l="0" t="0" r="0" b="0"/>
            <a:pathLst>
              <a:path w="10795" h="6350">
                <a:moveTo>
                  <a:pt x="10596" y="0"/>
                </a:moveTo>
                <a:lnTo>
                  <a:pt x="0" y="614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854" name="Shape 3854"/>
          <xdr:cNvSpPr/>
        </xdr:nvSpPr>
        <xdr:spPr>
          <a:xfrm>
            <a:off x="123394" y="137181"/>
            <a:ext cx="8255" cy="5080"/>
          </a:xfrm>
          <a:custGeom>
            <a:avLst/>
            <a:gdLst/>
            <a:ahLst/>
            <a:cxnLst/>
            <a:rect l="0" t="0" r="0" b="0"/>
            <a:pathLst>
              <a:path w="8255" h="5080">
                <a:moveTo>
                  <a:pt x="7675" y="0"/>
                </a:moveTo>
                <a:lnTo>
                  <a:pt x="0" y="460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855" name="Shape 3855"/>
          <xdr:cNvSpPr/>
        </xdr:nvSpPr>
        <xdr:spPr>
          <a:xfrm>
            <a:off x="117230" y="141697"/>
            <a:ext cx="6350" cy="6350"/>
          </a:xfrm>
          <a:custGeom>
            <a:avLst/>
            <a:gdLst/>
            <a:ahLst/>
            <a:cxnLst/>
            <a:rect l="0" t="0" r="0" b="0"/>
            <a:pathLst>
              <a:path w="6350" h="6350">
                <a:moveTo>
                  <a:pt x="6138" y="0"/>
                </a:moveTo>
                <a:lnTo>
                  <a:pt x="0" y="613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856" name="Shape 3856"/>
          <xdr:cNvSpPr/>
        </xdr:nvSpPr>
        <xdr:spPr>
          <a:xfrm>
            <a:off x="112803" y="147919"/>
            <a:ext cx="5080" cy="3175"/>
          </a:xfrm>
          <a:custGeom>
            <a:avLst/>
            <a:gdLst/>
            <a:ahLst/>
            <a:cxnLst/>
            <a:rect l="0" t="0" r="0" b="0"/>
            <a:pathLst>
              <a:path w="5080" h="3175">
                <a:moveTo>
                  <a:pt x="4602" y="0"/>
                </a:moveTo>
                <a:lnTo>
                  <a:pt x="0" y="306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857" name="Shape 3857"/>
          <xdr:cNvSpPr/>
        </xdr:nvSpPr>
        <xdr:spPr>
          <a:xfrm>
            <a:off x="109618" y="150849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67" y="0"/>
                </a:moveTo>
                <a:lnTo>
                  <a:pt x="0" y="306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858" name="Shape 3858"/>
          <xdr:cNvSpPr/>
        </xdr:nvSpPr>
        <xdr:spPr>
          <a:xfrm>
            <a:off x="106637" y="153956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67" y="0"/>
                </a:moveTo>
                <a:lnTo>
                  <a:pt x="0" y="306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859" name="Shape 3859"/>
          <xdr:cNvSpPr/>
        </xdr:nvSpPr>
        <xdr:spPr>
          <a:xfrm>
            <a:off x="105191" y="157064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3" y="0"/>
                </a:moveTo>
                <a:lnTo>
                  <a:pt x="0" y="306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860" name="Shape 3860"/>
          <xdr:cNvSpPr/>
        </xdr:nvSpPr>
        <xdr:spPr>
          <a:xfrm>
            <a:off x="103699" y="160149"/>
            <a:ext cx="1905" cy="1905"/>
          </a:xfrm>
          <a:custGeom>
            <a:avLst/>
            <a:gdLst/>
            <a:ahLst/>
            <a:cxnLst/>
            <a:rect l="0" t="0" r="0" b="0"/>
            <a:pathLst>
              <a:path w="1905" h="1905">
                <a:moveTo>
                  <a:pt x="1533" y="0"/>
                </a:moveTo>
                <a:lnTo>
                  <a:pt x="1533" y="1533"/>
                </a:lnTo>
              </a:path>
              <a:path w="1905" h="1905">
                <a:moveTo>
                  <a:pt x="1533" y="1533"/>
                </a:moveTo>
                <a:lnTo>
                  <a:pt x="0" y="153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861" name="Shape 3861"/>
          <xdr:cNvSpPr/>
        </xdr:nvSpPr>
        <xdr:spPr>
          <a:xfrm>
            <a:off x="103495" y="161501"/>
            <a:ext cx="0" cy="3175"/>
          </a:xfrm>
          <a:custGeom>
            <a:avLst/>
            <a:gdLst/>
            <a:ahLst/>
            <a:cxnLst/>
            <a:rect l="0" t="0" r="0" b="0"/>
            <a:pathLst>
              <a:path h="3175">
                <a:moveTo>
                  <a:pt x="0" y="0"/>
                </a:moveTo>
                <a:lnTo>
                  <a:pt x="0" y="1533"/>
                </a:lnTo>
              </a:path>
              <a:path h="3175">
                <a:moveTo>
                  <a:pt x="0" y="1533"/>
                </a:moveTo>
                <a:lnTo>
                  <a:pt x="0" y="306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862" name="Shape 3862"/>
          <xdr:cNvSpPr/>
        </xdr:nvSpPr>
        <xdr:spPr>
          <a:xfrm>
            <a:off x="103699" y="164596"/>
            <a:ext cx="1905" cy="0"/>
          </a:xfrm>
          <a:custGeom>
            <a:avLst/>
            <a:gdLst/>
            <a:ahLst/>
            <a:cxnLst/>
            <a:rect l="0" t="0" r="0" b="0"/>
            <a:pathLst>
              <a:path w="1905">
                <a:moveTo>
                  <a:pt x="0" y="0"/>
                </a:moveTo>
                <a:lnTo>
                  <a:pt x="153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863" name="Shape 3863"/>
          <xdr:cNvSpPr/>
        </xdr:nvSpPr>
        <xdr:spPr>
          <a:xfrm>
            <a:off x="103709" y="163072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1524" y="0"/>
                </a:moveTo>
                <a:lnTo>
                  <a:pt x="2601" y="446"/>
                </a:lnTo>
                <a:lnTo>
                  <a:pt x="3048" y="1524"/>
                </a:lnTo>
                <a:lnTo>
                  <a:pt x="2601" y="2601"/>
                </a:lnTo>
                <a:lnTo>
                  <a:pt x="1524" y="3048"/>
                </a:lnTo>
                <a:lnTo>
                  <a:pt x="446" y="2601"/>
                </a:lnTo>
                <a:lnTo>
                  <a:pt x="0" y="1524"/>
                </a:lnTo>
                <a:lnTo>
                  <a:pt x="446" y="446"/>
                </a:lnTo>
                <a:lnTo>
                  <a:pt x="1524" y="0"/>
                </a:lnTo>
                <a:close/>
              </a:path>
            </a:pathLst>
          </a:custGeom>
          <a:solidFill>
            <a:srgbClr val="0000FF"/>
          </a:solidFill>
        </xdr:spPr>
      </xdr:sp>
      <xdr:sp macro="" textlink="">
        <xdr:nvSpPr>
          <xdr:cNvPr id="3864" name="Shape 3864"/>
          <xdr:cNvSpPr/>
        </xdr:nvSpPr>
        <xdr:spPr>
          <a:xfrm>
            <a:off x="105191" y="164578"/>
            <a:ext cx="1905" cy="0"/>
          </a:xfrm>
          <a:custGeom>
            <a:avLst/>
            <a:gdLst/>
            <a:ahLst/>
            <a:cxnLst/>
            <a:rect l="0" t="0" r="0" b="0"/>
            <a:pathLst>
              <a:path w="1905">
                <a:moveTo>
                  <a:pt x="0" y="0"/>
                </a:moveTo>
                <a:lnTo>
                  <a:pt x="153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865" name="Shape 3865"/>
          <xdr:cNvSpPr/>
        </xdr:nvSpPr>
        <xdr:spPr>
          <a:xfrm>
            <a:off x="106594" y="162987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0" y="1533"/>
                </a:moveTo>
                <a:lnTo>
                  <a:pt x="460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866" name="Shape 3866"/>
          <xdr:cNvSpPr/>
        </xdr:nvSpPr>
        <xdr:spPr>
          <a:xfrm>
            <a:off x="111135" y="159978"/>
            <a:ext cx="10795" cy="3175"/>
          </a:xfrm>
          <a:custGeom>
            <a:avLst/>
            <a:gdLst/>
            <a:ahLst/>
            <a:cxnLst/>
            <a:rect l="0" t="0" r="0" b="0"/>
            <a:pathLst>
              <a:path w="10795" h="3175">
                <a:moveTo>
                  <a:pt x="0" y="3068"/>
                </a:moveTo>
                <a:lnTo>
                  <a:pt x="1074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867" name="Shape 3867"/>
          <xdr:cNvSpPr/>
        </xdr:nvSpPr>
        <xdr:spPr>
          <a:xfrm>
            <a:off x="121939" y="155491"/>
            <a:ext cx="20320" cy="5080"/>
          </a:xfrm>
          <a:custGeom>
            <a:avLst/>
            <a:gdLst/>
            <a:ahLst/>
            <a:cxnLst/>
            <a:rect l="0" t="0" r="0" b="0"/>
            <a:pathLst>
              <a:path w="20320" h="5080">
                <a:moveTo>
                  <a:pt x="0" y="4607"/>
                </a:moveTo>
                <a:lnTo>
                  <a:pt x="1981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868" name="Shape 3868"/>
          <xdr:cNvSpPr/>
        </xdr:nvSpPr>
        <xdr:spPr>
          <a:xfrm>
            <a:off x="141661" y="146206"/>
            <a:ext cx="29209" cy="9525"/>
          </a:xfrm>
          <a:custGeom>
            <a:avLst/>
            <a:gdLst/>
            <a:ahLst/>
            <a:cxnLst/>
            <a:rect l="0" t="0" r="0" b="0"/>
            <a:pathLst>
              <a:path w="29209" h="9525">
                <a:moveTo>
                  <a:pt x="0" y="9224"/>
                </a:moveTo>
                <a:lnTo>
                  <a:pt x="2890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869" name="Shape 3869"/>
          <xdr:cNvSpPr/>
        </xdr:nvSpPr>
        <xdr:spPr>
          <a:xfrm>
            <a:off x="170788" y="135680"/>
            <a:ext cx="38100" cy="10795"/>
          </a:xfrm>
          <a:custGeom>
            <a:avLst/>
            <a:gdLst/>
            <a:ahLst/>
            <a:cxnLst/>
            <a:rect l="0" t="0" r="0" b="0"/>
            <a:pathLst>
              <a:path w="38100" h="10795">
                <a:moveTo>
                  <a:pt x="0" y="10624"/>
                </a:moveTo>
                <a:lnTo>
                  <a:pt x="3803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870" name="Shape 3870"/>
          <xdr:cNvSpPr/>
        </xdr:nvSpPr>
        <xdr:spPr>
          <a:xfrm>
            <a:off x="208822" y="121991"/>
            <a:ext cx="43180" cy="13970"/>
          </a:xfrm>
          <a:custGeom>
            <a:avLst/>
            <a:gdLst/>
            <a:ahLst/>
            <a:cxnLst/>
            <a:rect l="0" t="0" r="0" b="0"/>
            <a:pathLst>
              <a:path w="43180" h="13970">
                <a:moveTo>
                  <a:pt x="0" y="13727"/>
                </a:moveTo>
                <a:lnTo>
                  <a:pt x="4272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871" name="Shape 3871"/>
          <xdr:cNvSpPr/>
        </xdr:nvSpPr>
        <xdr:spPr>
          <a:xfrm>
            <a:off x="251384" y="108095"/>
            <a:ext cx="43180" cy="13970"/>
          </a:xfrm>
          <a:custGeom>
            <a:avLst/>
            <a:gdLst/>
            <a:ahLst/>
            <a:cxnLst/>
            <a:rect l="0" t="0" r="0" b="0"/>
            <a:pathLst>
              <a:path w="43180" h="13970">
                <a:moveTo>
                  <a:pt x="0" y="13750"/>
                </a:moveTo>
                <a:lnTo>
                  <a:pt x="42642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872" name="Shape 3872"/>
          <xdr:cNvSpPr/>
        </xdr:nvSpPr>
        <xdr:spPr>
          <a:xfrm>
            <a:off x="294038" y="94389"/>
            <a:ext cx="43180" cy="13970"/>
          </a:xfrm>
          <a:custGeom>
            <a:avLst/>
            <a:gdLst/>
            <a:ahLst/>
            <a:cxnLst/>
            <a:rect l="0" t="0" r="0" b="0"/>
            <a:pathLst>
              <a:path w="43180" h="13970">
                <a:moveTo>
                  <a:pt x="0" y="13774"/>
                </a:moveTo>
                <a:lnTo>
                  <a:pt x="4271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873" name="Shape 3873"/>
          <xdr:cNvSpPr/>
        </xdr:nvSpPr>
        <xdr:spPr>
          <a:xfrm>
            <a:off x="336754" y="82278"/>
            <a:ext cx="35560" cy="12700"/>
          </a:xfrm>
          <a:custGeom>
            <a:avLst/>
            <a:gdLst/>
            <a:ahLst/>
            <a:cxnLst/>
            <a:rect l="0" t="0" r="0" b="0"/>
            <a:pathLst>
              <a:path w="35560" h="12700">
                <a:moveTo>
                  <a:pt x="0" y="12088"/>
                </a:moveTo>
                <a:lnTo>
                  <a:pt x="3502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874" name="Shape 3874"/>
          <xdr:cNvSpPr/>
        </xdr:nvSpPr>
        <xdr:spPr>
          <a:xfrm>
            <a:off x="371829" y="71665"/>
            <a:ext cx="29209" cy="10795"/>
          </a:xfrm>
          <a:custGeom>
            <a:avLst/>
            <a:gdLst/>
            <a:ahLst/>
            <a:cxnLst/>
            <a:rect l="0" t="0" r="0" b="0"/>
            <a:pathLst>
              <a:path w="29209" h="10795">
                <a:moveTo>
                  <a:pt x="0" y="10705"/>
                </a:moveTo>
                <a:lnTo>
                  <a:pt x="2901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875" name="Shape 3875"/>
          <xdr:cNvSpPr/>
        </xdr:nvSpPr>
        <xdr:spPr>
          <a:xfrm>
            <a:off x="400656" y="65473"/>
            <a:ext cx="18415" cy="6350"/>
          </a:xfrm>
          <a:custGeom>
            <a:avLst/>
            <a:gdLst/>
            <a:ahLst/>
            <a:cxnLst/>
            <a:rect l="0" t="0" r="0" b="0"/>
            <a:pathLst>
              <a:path w="18415" h="6350">
                <a:moveTo>
                  <a:pt x="0" y="6055"/>
                </a:moveTo>
                <a:lnTo>
                  <a:pt x="1832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876" name="Shape 3876"/>
          <xdr:cNvSpPr/>
        </xdr:nvSpPr>
        <xdr:spPr>
          <a:xfrm>
            <a:off x="419131" y="62498"/>
            <a:ext cx="6350" cy="3175"/>
          </a:xfrm>
          <a:custGeom>
            <a:avLst/>
            <a:gdLst/>
            <a:ahLst/>
            <a:cxnLst/>
            <a:rect l="0" t="0" r="0" b="0"/>
            <a:pathLst>
              <a:path w="6350" h="3175">
                <a:moveTo>
                  <a:pt x="0" y="3106"/>
                </a:moveTo>
                <a:lnTo>
                  <a:pt x="605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877" name="Shape 3877"/>
          <xdr:cNvSpPr/>
        </xdr:nvSpPr>
        <xdr:spPr>
          <a:xfrm>
            <a:off x="313956" y="188950"/>
            <a:ext cx="31115" cy="6350"/>
          </a:xfrm>
          <a:custGeom>
            <a:avLst/>
            <a:gdLst/>
            <a:ahLst/>
            <a:cxnLst/>
            <a:rect l="0" t="0" r="0" b="0"/>
            <a:pathLst>
              <a:path w="31115" h="6350">
                <a:moveTo>
                  <a:pt x="30498" y="6192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878" name="Shape 3878"/>
          <xdr:cNvSpPr/>
        </xdr:nvSpPr>
        <xdr:spPr>
          <a:xfrm>
            <a:off x="289469" y="185886"/>
            <a:ext cx="24765" cy="3175"/>
          </a:xfrm>
          <a:custGeom>
            <a:avLst/>
            <a:gdLst/>
            <a:ahLst/>
            <a:cxnLst/>
            <a:rect l="0" t="0" r="0" b="0"/>
            <a:pathLst>
              <a:path w="24765" h="3175">
                <a:moveTo>
                  <a:pt x="24430" y="3092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879" name="Shape 3879"/>
          <xdr:cNvSpPr/>
        </xdr:nvSpPr>
        <xdr:spPr>
          <a:xfrm>
            <a:off x="269783" y="184373"/>
            <a:ext cx="20320" cy="1905"/>
          </a:xfrm>
          <a:custGeom>
            <a:avLst/>
            <a:gdLst/>
            <a:ahLst/>
            <a:cxnLst/>
            <a:rect l="0" t="0" r="0" b="0"/>
            <a:pathLst>
              <a:path w="20320" h="1905">
                <a:moveTo>
                  <a:pt x="19772" y="1544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880" name="Shape 3880"/>
          <xdr:cNvSpPr/>
        </xdr:nvSpPr>
        <xdr:spPr>
          <a:xfrm>
            <a:off x="252858" y="184422"/>
            <a:ext cx="17145" cy="0"/>
          </a:xfrm>
          <a:custGeom>
            <a:avLst/>
            <a:gdLst/>
            <a:ahLst/>
            <a:cxnLst/>
            <a:rect l="0" t="0" r="0" b="0"/>
            <a:pathLst>
              <a:path w="17145">
                <a:moveTo>
                  <a:pt x="16824" y="0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881" name="Shape 3881"/>
          <xdr:cNvSpPr/>
        </xdr:nvSpPr>
        <xdr:spPr>
          <a:xfrm>
            <a:off x="237768" y="184428"/>
            <a:ext cx="15875" cy="1905"/>
          </a:xfrm>
          <a:custGeom>
            <a:avLst/>
            <a:gdLst/>
            <a:ahLst/>
            <a:cxnLst/>
            <a:rect l="0" t="0" r="0" b="0"/>
            <a:pathLst>
              <a:path w="15875" h="1905">
                <a:moveTo>
                  <a:pt x="15270" y="0"/>
                </a:moveTo>
                <a:lnTo>
                  <a:pt x="0" y="154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882" name="Shape 3882"/>
          <xdr:cNvSpPr/>
        </xdr:nvSpPr>
        <xdr:spPr>
          <a:xfrm>
            <a:off x="222375" y="185882"/>
            <a:ext cx="15875" cy="1905"/>
          </a:xfrm>
          <a:custGeom>
            <a:avLst/>
            <a:gdLst/>
            <a:ahLst/>
            <a:cxnLst/>
            <a:rect l="0" t="0" r="0" b="0"/>
            <a:pathLst>
              <a:path w="15875" h="1905">
                <a:moveTo>
                  <a:pt x="15261" y="0"/>
                </a:moveTo>
                <a:lnTo>
                  <a:pt x="0" y="154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883" name="Shape 3883"/>
          <xdr:cNvSpPr/>
        </xdr:nvSpPr>
        <xdr:spPr>
          <a:xfrm>
            <a:off x="208772" y="187518"/>
            <a:ext cx="13970" cy="3175"/>
          </a:xfrm>
          <a:custGeom>
            <a:avLst/>
            <a:gdLst/>
            <a:ahLst/>
            <a:cxnLst/>
            <a:rect l="0" t="0" r="0" b="0"/>
            <a:pathLst>
              <a:path w="13970" h="3175">
                <a:moveTo>
                  <a:pt x="13711" y="0"/>
                </a:moveTo>
                <a:lnTo>
                  <a:pt x="0" y="292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884" name="Shape 3884"/>
          <xdr:cNvSpPr/>
        </xdr:nvSpPr>
        <xdr:spPr>
          <a:xfrm>
            <a:off x="195117" y="190497"/>
            <a:ext cx="13970" cy="1905"/>
          </a:xfrm>
          <a:custGeom>
            <a:avLst/>
            <a:gdLst/>
            <a:ahLst/>
            <a:cxnLst/>
            <a:rect l="0" t="0" r="0" b="0"/>
            <a:pathLst>
              <a:path w="13970" h="1905">
                <a:moveTo>
                  <a:pt x="13704" y="0"/>
                </a:moveTo>
                <a:lnTo>
                  <a:pt x="0" y="153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885" name="Shape 3885"/>
          <xdr:cNvSpPr/>
        </xdr:nvSpPr>
        <xdr:spPr>
          <a:xfrm>
            <a:off x="183001" y="192076"/>
            <a:ext cx="12700" cy="1905"/>
          </a:xfrm>
          <a:custGeom>
            <a:avLst/>
            <a:gdLst/>
            <a:ahLst/>
            <a:cxnLst/>
            <a:rect l="0" t="0" r="0" b="0"/>
            <a:pathLst>
              <a:path w="12700" h="1905">
                <a:moveTo>
                  <a:pt x="12157" y="0"/>
                </a:moveTo>
                <a:lnTo>
                  <a:pt x="0" y="153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886" name="Shape 3886"/>
          <xdr:cNvSpPr/>
        </xdr:nvSpPr>
        <xdr:spPr>
          <a:xfrm>
            <a:off x="169297" y="193616"/>
            <a:ext cx="13970" cy="3175"/>
          </a:xfrm>
          <a:custGeom>
            <a:avLst/>
            <a:gdLst/>
            <a:ahLst/>
            <a:cxnLst/>
            <a:rect l="0" t="0" r="0" b="0"/>
            <a:pathLst>
              <a:path w="13970" h="3175">
                <a:moveTo>
                  <a:pt x="13690" y="0"/>
                </a:moveTo>
                <a:lnTo>
                  <a:pt x="0" y="307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887" name="Shape 3887"/>
          <xdr:cNvSpPr/>
        </xdr:nvSpPr>
        <xdr:spPr>
          <a:xfrm>
            <a:off x="155393" y="196504"/>
            <a:ext cx="13970" cy="5080"/>
          </a:xfrm>
          <a:custGeom>
            <a:avLst/>
            <a:gdLst/>
            <a:ahLst/>
            <a:cxnLst/>
            <a:rect l="0" t="0" r="0" b="0"/>
            <a:pathLst>
              <a:path w="13970" h="5080">
                <a:moveTo>
                  <a:pt x="13682" y="0"/>
                </a:moveTo>
                <a:lnTo>
                  <a:pt x="0" y="461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888" name="Shape 3888"/>
          <xdr:cNvSpPr/>
        </xdr:nvSpPr>
        <xdr:spPr>
          <a:xfrm>
            <a:off x="143275" y="201115"/>
            <a:ext cx="12700" cy="5080"/>
          </a:xfrm>
          <a:custGeom>
            <a:avLst/>
            <a:gdLst/>
            <a:ahLst/>
            <a:cxnLst/>
            <a:rect l="0" t="0" r="0" b="0"/>
            <a:pathLst>
              <a:path w="12700" h="5080">
                <a:moveTo>
                  <a:pt x="12138" y="0"/>
                </a:moveTo>
                <a:lnTo>
                  <a:pt x="0" y="460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889" name="Shape 3889"/>
          <xdr:cNvSpPr/>
        </xdr:nvSpPr>
        <xdr:spPr>
          <a:xfrm>
            <a:off x="131108" y="205689"/>
            <a:ext cx="12700" cy="5080"/>
          </a:xfrm>
          <a:custGeom>
            <a:avLst/>
            <a:gdLst/>
            <a:ahLst/>
            <a:cxnLst/>
            <a:rect l="0" t="0" r="0" b="0"/>
            <a:pathLst>
              <a:path w="12700" h="5080">
                <a:moveTo>
                  <a:pt x="12132" y="0"/>
                </a:moveTo>
                <a:lnTo>
                  <a:pt x="0" y="460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890" name="Shape 3890"/>
          <xdr:cNvSpPr/>
        </xdr:nvSpPr>
        <xdr:spPr>
          <a:xfrm>
            <a:off x="121859" y="210402"/>
            <a:ext cx="9525" cy="5080"/>
          </a:xfrm>
          <a:custGeom>
            <a:avLst/>
            <a:gdLst/>
            <a:ahLst/>
            <a:cxnLst/>
            <a:rect l="0" t="0" r="0" b="0"/>
            <a:pathLst>
              <a:path w="9525" h="5080">
                <a:moveTo>
                  <a:pt x="9210" y="0"/>
                </a:moveTo>
                <a:lnTo>
                  <a:pt x="0" y="445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891" name="Shape 3891"/>
          <xdr:cNvSpPr/>
        </xdr:nvSpPr>
        <xdr:spPr>
          <a:xfrm>
            <a:off x="115738" y="214912"/>
            <a:ext cx="6350" cy="4445"/>
          </a:xfrm>
          <a:custGeom>
            <a:avLst/>
            <a:gdLst/>
            <a:ahLst/>
            <a:cxnLst/>
            <a:rect l="0" t="0" r="0" b="0"/>
            <a:pathLst>
              <a:path w="6350" h="4445">
                <a:moveTo>
                  <a:pt x="6137" y="0"/>
                </a:moveTo>
                <a:lnTo>
                  <a:pt x="0" y="444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892" name="Shape 3892"/>
          <xdr:cNvSpPr/>
        </xdr:nvSpPr>
        <xdr:spPr>
          <a:xfrm>
            <a:off x="112847" y="219583"/>
            <a:ext cx="3175" cy="5080"/>
          </a:xfrm>
          <a:custGeom>
            <a:avLst/>
            <a:gdLst/>
            <a:ahLst/>
            <a:cxnLst/>
            <a:rect l="0" t="0" r="0" b="0"/>
            <a:pathLst>
              <a:path w="3175" h="5080">
                <a:moveTo>
                  <a:pt x="3068" y="0"/>
                </a:moveTo>
                <a:lnTo>
                  <a:pt x="0" y="460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893" name="Shape 3893"/>
          <xdr:cNvSpPr/>
        </xdr:nvSpPr>
        <xdr:spPr>
          <a:xfrm>
            <a:off x="109618" y="224016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67" y="0"/>
                </a:moveTo>
                <a:lnTo>
                  <a:pt x="0" y="306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894" name="Shape 3894"/>
          <xdr:cNvSpPr/>
        </xdr:nvSpPr>
        <xdr:spPr>
          <a:xfrm>
            <a:off x="109704" y="227115"/>
            <a:ext cx="0" cy="6350"/>
          </a:xfrm>
          <a:custGeom>
            <a:avLst/>
            <a:gdLst/>
            <a:ahLst/>
            <a:cxnLst/>
            <a:rect l="0" t="0" r="0" b="0"/>
            <a:pathLst>
              <a:path h="6350">
                <a:moveTo>
                  <a:pt x="0" y="0"/>
                </a:moveTo>
                <a:lnTo>
                  <a:pt x="0" y="3067"/>
                </a:lnTo>
              </a:path>
              <a:path h="6350">
                <a:moveTo>
                  <a:pt x="0" y="3067"/>
                </a:moveTo>
                <a:lnTo>
                  <a:pt x="0" y="4601"/>
                </a:lnTo>
              </a:path>
              <a:path h="6350">
                <a:moveTo>
                  <a:pt x="0" y="4601"/>
                </a:moveTo>
                <a:lnTo>
                  <a:pt x="0" y="598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895" name="Shape 3895"/>
          <xdr:cNvSpPr/>
        </xdr:nvSpPr>
        <xdr:spPr>
          <a:xfrm>
            <a:off x="109618" y="233066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0" y="0"/>
                </a:moveTo>
                <a:lnTo>
                  <a:pt x="3067" y="153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896" name="Shape 3896"/>
          <xdr:cNvSpPr/>
        </xdr:nvSpPr>
        <xdr:spPr>
          <a:xfrm>
            <a:off x="112847" y="234771"/>
            <a:ext cx="3175" cy="0"/>
          </a:xfrm>
          <a:custGeom>
            <a:avLst/>
            <a:gdLst/>
            <a:ahLst/>
            <a:cxnLst/>
            <a:rect l="0" t="0" r="0" b="0"/>
            <a:pathLst>
              <a:path w="3175">
                <a:moveTo>
                  <a:pt x="0" y="0"/>
                </a:moveTo>
                <a:lnTo>
                  <a:pt x="306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897" name="Shape 3897"/>
          <xdr:cNvSpPr/>
        </xdr:nvSpPr>
        <xdr:spPr>
          <a:xfrm>
            <a:off x="115828" y="234740"/>
            <a:ext cx="3175" cy="0"/>
          </a:xfrm>
          <a:custGeom>
            <a:avLst/>
            <a:gdLst/>
            <a:ahLst/>
            <a:cxnLst/>
            <a:rect l="0" t="0" r="0" b="0"/>
            <a:pathLst>
              <a:path w="3175">
                <a:moveTo>
                  <a:pt x="0" y="0"/>
                </a:moveTo>
                <a:lnTo>
                  <a:pt x="306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898" name="Shape 3898"/>
          <xdr:cNvSpPr/>
        </xdr:nvSpPr>
        <xdr:spPr>
          <a:xfrm>
            <a:off x="118924" y="234860"/>
            <a:ext cx="8255" cy="0"/>
          </a:xfrm>
          <a:custGeom>
            <a:avLst/>
            <a:gdLst/>
            <a:ahLst/>
            <a:cxnLst/>
            <a:rect l="0" t="0" r="0" b="0"/>
            <a:pathLst>
              <a:path w="8255">
                <a:moveTo>
                  <a:pt x="0" y="0"/>
                </a:moveTo>
                <a:lnTo>
                  <a:pt x="767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899" name="Shape 3899"/>
          <xdr:cNvSpPr/>
        </xdr:nvSpPr>
        <xdr:spPr>
          <a:xfrm>
            <a:off x="126328" y="231533"/>
            <a:ext cx="9525" cy="3175"/>
          </a:xfrm>
          <a:custGeom>
            <a:avLst/>
            <a:gdLst/>
            <a:ahLst/>
            <a:cxnLst/>
            <a:rect l="0" t="0" r="0" b="0"/>
            <a:pathLst>
              <a:path w="9525" h="3175">
                <a:moveTo>
                  <a:pt x="0" y="3070"/>
                </a:moveTo>
                <a:lnTo>
                  <a:pt x="921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900" name="Shape 3900"/>
          <xdr:cNvSpPr/>
        </xdr:nvSpPr>
        <xdr:spPr>
          <a:xfrm>
            <a:off x="135577" y="228515"/>
            <a:ext cx="12700" cy="3175"/>
          </a:xfrm>
          <a:custGeom>
            <a:avLst/>
            <a:gdLst/>
            <a:ahLst/>
            <a:cxnLst/>
            <a:rect l="0" t="0" r="0" b="0"/>
            <a:pathLst>
              <a:path w="12700" h="3175">
                <a:moveTo>
                  <a:pt x="0" y="3072"/>
                </a:moveTo>
                <a:lnTo>
                  <a:pt x="1213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901" name="Shape 3901"/>
          <xdr:cNvSpPr/>
        </xdr:nvSpPr>
        <xdr:spPr>
          <a:xfrm>
            <a:off x="147898" y="222572"/>
            <a:ext cx="15240" cy="6350"/>
          </a:xfrm>
          <a:custGeom>
            <a:avLst/>
            <a:gdLst/>
            <a:ahLst/>
            <a:cxnLst/>
            <a:rect l="0" t="0" r="0" b="0"/>
            <a:pathLst>
              <a:path w="15240" h="6350">
                <a:moveTo>
                  <a:pt x="0" y="6147"/>
                </a:moveTo>
                <a:lnTo>
                  <a:pt x="1521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902" name="Shape 3902"/>
          <xdr:cNvSpPr/>
        </xdr:nvSpPr>
        <xdr:spPr>
          <a:xfrm>
            <a:off x="163095" y="216512"/>
            <a:ext cx="21590" cy="6350"/>
          </a:xfrm>
          <a:custGeom>
            <a:avLst/>
            <a:gdLst/>
            <a:ahLst/>
            <a:cxnLst/>
            <a:rect l="0" t="0" r="0" b="0"/>
            <a:pathLst>
              <a:path w="21590" h="6350">
                <a:moveTo>
                  <a:pt x="0" y="5999"/>
                </a:moveTo>
                <a:lnTo>
                  <a:pt x="21382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903" name="Shape 3903"/>
          <xdr:cNvSpPr/>
        </xdr:nvSpPr>
        <xdr:spPr>
          <a:xfrm>
            <a:off x="184544" y="208848"/>
            <a:ext cx="22860" cy="8255"/>
          </a:xfrm>
          <a:custGeom>
            <a:avLst/>
            <a:gdLst/>
            <a:ahLst/>
            <a:cxnLst/>
            <a:rect l="0" t="0" r="0" b="0"/>
            <a:pathLst>
              <a:path w="22860" h="8255">
                <a:moveTo>
                  <a:pt x="0" y="7698"/>
                </a:moveTo>
                <a:lnTo>
                  <a:pt x="2278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904" name="Shape 3904"/>
          <xdr:cNvSpPr/>
        </xdr:nvSpPr>
        <xdr:spPr>
          <a:xfrm>
            <a:off x="207272" y="201231"/>
            <a:ext cx="26034" cy="7620"/>
          </a:xfrm>
          <a:custGeom>
            <a:avLst/>
            <a:gdLst/>
            <a:ahLst/>
            <a:cxnLst/>
            <a:rect l="0" t="0" r="0" b="0"/>
            <a:pathLst>
              <a:path w="26034" h="7620">
                <a:moveTo>
                  <a:pt x="0" y="7552"/>
                </a:moveTo>
                <a:lnTo>
                  <a:pt x="2589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905" name="Shape 3905"/>
          <xdr:cNvSpPr/>
        </xdr:nvSpPr>
        <xdr:spPr>
          <a:xfrm>
            <a:off x="233134" y="193588"/>
            <a:ext cx="24765" cy="7620"/>
          </a:xfrm>
          <a:custGeom>
            <a:avLst/>
            <a:gdLst/>
            <a:ahLst/>
            <a:cxnLst/>
            <a:rect l="0" t="0" r="0" b="0"/>
            <a:pathLst>
              <a:path w="24765" h="7620">
                <a:moveTo>
                  <a:pt x="0" y="7559"/>
                </a:moveTo>
                <a:lnTo>
                  <a:pt x="2437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906" name="Shape 3906"/>
          <xdr:cNvSpPr/>
        </xdr:nvSpPr>
        <xdr:spPr>
          <a:xfrm>
            <a:off x="257565" y="187506"/>
            <a:ext cx="21590" cy="6350"/>
          </a:xfrm>
          <a:custGeom>
            <a:avLst/>
            <a:gdLst/>
            <a:ahLst/>
            <a:cxnLst/>
            <a:rect l="0" t="0" r="0" b="0"/>
            <a:pathLst>
              <a:path w="21590" h="6350">
                <a:moveTo>
                  <a:pt x="0" y="6021"/>
                </a:moveTo>
                <a:lnTo>
                  <a:pt x="2130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907" name="Shape 3907"/>
          <xdr:cNvSpPr/>
        </xdr:nvSpPr>
        <xdr:spPr>
          <a:xfrm>
            <a:off x="279023" y="183003"/>
            <a:ext cx="18415" cy="5080"/>
          </a:xfrm>
          <a:custGeom>
            <a:avLst/>
            <a:gdLst/>
            <a:ahLst/>
            <a:cxnLst/>
            <a:rect l="0" t="0" r="0" b="0"/>
            <a:pathLst>
              <a:path w="18415" h="5080">
                <a:moveTo>
                  <a:pt x="0" y="4481"/>
                </a:moveTo>
                <a:lnTo>
                  <a:pt x="1823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908" name="Shape 3908"/>
          <xdr:cNvSpPr/>
        </xdr:nvSpPr>
        <xdr:spPr>
          <a:xfrm>
            <a:off x="297087" y="176686"/>
            <a:ext cx="20320" cy="6350"/>
          </a:xfrm>
          <a:custGeom>
            <a:avLst/>
            <a:gdLst/>
            <a:ahLst/>
            <a:cxnLst/>
            <a:rect l="0" t="0" r="0" b="0"/>
            <a:pathLst>
              <a:path w="20320" h="6350">
                <a:moveTo>
                  <a:pt x="0" y="6185"/>
                </a:moveTo>
                <a:lnTo>
                  <a:pt x="1979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909" name="Shape 3909"/>
          <xdr:cNvSpPr/>
        </xdr:nvSpPr>
        <xdr:spPr>
          <a:xfrm>
            <a:off x="316943" y="173629"/>
            <a:ext cx="20320" cy="3175"/>
          </a:xfrm>
          <a:custGeom>
            <a:avLst/>
            <a:gdLst/>
            <a:ahLst/>
            <a:cxnLst/>
            <a:rect l="0" t="0" r="0" b="0"/>
            <a:pathLst>
              <a:path w="20320" h="3175">
                <a:moveTo>
                  <a:pt x="0" y="3095"/>
                </a:moveTo>
                <a:lnTo>
                  <a:pt x="1980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910" name="Shape 3910"/>
          <xdr:cNvSpPr/>
        </xdr:nvSpPr>
        <xdr:spPr>
          <a:xfrm>
            <a:off x="336742" y="169107"/>
            <a:ext cx="21590" cy="5080"/>
          </a:xfrm>
          <a:custGeom>
            <a:avLst/>
            <a:gdLst/>
            <a:ahLst/>
            <a:cxnLst/>
            <a:rect l="0" t="0" r="0" b="0"/>
            <a:pathLst>
              <a:path w="21590" h="5080">
                <a:moveTo>
                  <a:pt x="0" y="4646"/>
                </a:moveTo>
                <a:lnTo>
                  <a:pt x="2137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911" name="Shape 3911"/>
          <xdr:cNvSpPr/>
        </xdr:nvSpPr>
        <xdr:spPr>
          <a:xfrm>
            <a:off x="358080" y="166077"/>
            <a:ext cx="15240" cy="3175"/>
          </a:xfrm>
          <a:custGeom>
            <a:avLst/>
            <a:gdLst/>
            <a:ahLst/>
            <a:cxnLst/>
            <a:rect l="0" t="0" r="0" b="0"/>
            <a:pathLst>
              <a:path w="15240" h="3175">
                <a:moveTo>
                  <a:pt x="0" y="2944"/>
                </a:moveTo>
                <a:lnTo>
                  <a:pt x="1518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912" name="Shape 3912"/>
          <xdr:cNvSpPr/>
        </xdr:nvSpPr>
        <xdr:spPr>
          <a:xfrm>
            <a:off x="373434" y="164547"/>
            <a:ext cx="6350" cy="1905"/>
          </a:xfrm>
          <a:custGeom>
            <a:avLst/>
            <a:gdLst/>
            <a:ahLst/>
            <a:cxnLst/>
            <a:rect l="0" t="0" r="0" b="0"/>
            <a:pathLst>
              <a:path w="6350" h="1905">
                <a:moveTo>
                  <a:pt x="0" y="1550"/>
                </a:moveTo>
                <a:lnTo>
                  <a:pt x="604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913" name="Shape 3913"/>
          <xdr:cNvSpPr/>
        </xdr:nvSpPr>
        <xdr:spPr>
          <a:xfrm>
            <a:off x="394747" y="62498"/>
            <a:ext cx="30480" cy="21590"/>
          </a:xfrm>
          <a:custGeom>
            <a:avLst/>
            <a:gdLst/>
            <a:ahLst/>
            <a:cxnLst/>
            <a:rect l="0" t="0" r="0" b="0"/>
            <a:pathLst>
              <a:path w="30480" h="21590">
                <a:moveTo>
                  <a:pt x="30440" y="0"/>
                </a:moveTo>
                <a:lnTo>
                  <a:pt x="0" y="2127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914" name="Shape 3914"/>
          <xdr:cNvSpPr/>
        </xdr:nvSpPr>
        <xdr:spPr>
          <a:xfrm>
            <a:off x="374778" y="83777"/>
            <a:ext cx="20320" cy="20320"/>
          </a:xfrm>
          <a:custGeom>
            <a:avLst/>
            <a:gdLst/>
            <a:ahLst/>
            <a:cxnLst/>
            <a:rect l="0" t="0" r="0" b="0"/>
            <a:pathLst>
              <a:path w="20320" h="20320">
                <a:moveTo>
                  <a:pt x="19855" y="0"/>
                </a:moveTo>
                <a:lnTo>
                  <a:pt x="0" y="1985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915" name="Shape 3915"/>
          <xdr:cNvSpPr/>
        </xdr:nvSpPr>
        <xdr:spPr>
          <a:xfrm>
            <a:off x="361214" y="103768"/>
            <a:ext cx="13970" cy="17145"/>
          </a:xfrm>
          <a:custGeom>
            <a:avLst/>
            <a:gdLst/>
            <a:ahLst/>
            <a:cxnLst/>
            <a:rect l="0" t="0" r="0" b="0"/>
            <a:pathLst>
              <a:path w="13970" h="17145">
                <a:moveTo>
                  <a:pt x="13794" y="0"/>
                </a:moveTo>
                <a:lnTo>
                  <a:pt x="0" y="1673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916" name="Shape 3916"/>
          <xdr:cNvSpPr/>
        </xdr:nvSpPr>
        <xdr:spPr>
          <a:xfrm>
            <a:off x="353506" y="120376"/>
            <a:ext cx="7620" cy="15240"/>
          </a:xfrm>
          <a:custGeom>
            <a:avLst/>
            <a:gdLst/>
            <a:ahLst/>
            <a:cxnLst/>
            <a:rect l="0" t="0" r="0" b="0"/>
            <a:pathLst>
              <a:path w="7620" h="15240">
                <a:moveTo>
                  <a:pt x="7590" y="0"/>
                </a:moveTo>
                <a:lnTo>
                  <a:pt x="0" y="1518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917" name="Shape 3917"/>
          <xdr:cNvSpPr/>
        </xdr:nvSpPr>
        <xdr:spPr>
          <a:xfrm>
            <a:off x="347606" y="135784"/>
            <a:ext cx="6350" cy="10795"/>
          </a:xfrm>
          <a:custGeom>
            <a:avLst/>
            <a:gdLst/>
            <a:ahLst/>
            <a:cxnLst/>
            <a:rect l="0" t="0" r="0" b="0"/>
            <a:pathLst>
              <a:path w="6350" h="10795">
                <a:moveTo>
                  <a:pt x="6039" y="0"/>
                </a:moveTo>
                <a:lnTo>
                  <a:pt x="0" y="1053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918" name="Shape 3918"/>
          <xdr:cNvSpPr/>
        </xdr:nvSpPr>
        <xdr:spPr>
          <a:xfrm>
            <a:off x="344338" y="146290"/>
            <a:ext cx="3175" cy="10795"/>
          </a:xfrm>
          <a:custGeom>
            <a:avLst/>
            <a:gdLst/>
            <a:ahLst/>
            <a:cxnLst/>
            <a:rect l="0" t="0" r="0" b="0"/>
            <a:pathLst>
              <a:path w="3175" h="10795">
                <a:moveTo>
                  <a:pt x="3096" y="0"/>
                </a:moveTo>
                <a:lnTo>
                  <a:pt x="0" y="1068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919" name="Shape 3919"/>
          <xdr:cNvSpPr/>
        </xdr:nvSpPr>
        <xdr:spPr>
          <a:xfrm>
            <a:off x="342906" y="157058"/>
            <a:ext cx="1905" cy="9525"/>
          </a:xfrm>
          <a:custGeom>
            <a:avLst/>
            <a:gdLst/>
            <a:ahLst/>
            <a:cxnLst/>
            <a:rect l="0" t="0" r="0" b="0"/>
            <a:pathLst>
              <a:path w="1905" h="9525">
                <a:moveTo>
                  <a:pt x="1548" y="0"/>
                </a:moveTo>
                <a:lnTo>
                  <a:pt x="0" y="913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920" name="Shape 3920"/>
          <xdr:cNvSpPr/>
        </xdr:nvSpPr>
        <xdr:spPr>
          <a:xfrm>
            <a:off x="342964" y="166234"/>
            <a:ext cx="0" cy="9525"/>
          </a:xfrm>
          <a:custGeom>
            <a:avLst/>
            <a:gdLst/>
            <a:ahLst/>
            <a:cxnLst/>
            <a:rect l="0" t="0" r="0" b="0"/>
            <a:pathLst>
              <a:path h="9525">
                <a:moveTo>
                  <a:pt x="0" y="0"/>
                </a:moveTo>
                <a:lnTo>
                  <a:pt x="0" y="913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921" name="Shape 3921"/>
          <xdr:cNvSpPr/>
        </xdr:nvSpPr>
        <xdr:spPr>
          <a:xfrm>
            <a:off x="342906" y="175326"/>
            <a:ext cx="1905" cy="20320"/>
          </a:xfrm>
          <a:custGeom>
            <a:avLst/>
            <a:gdLst/>
            <a:ahLst/>
            <a:cxnLst/>
            <a:rect l="0" t="0" r="0" b="0"/>
            <a:pathLst>
              <a:path w="1905" h="20320">
                <a:moveTo>
                  <a:pt x="0" y="0"/>
                </a:moveTo>
                <a:lnTo>
                  <a:pt x="1548" y="9133"/>
                </a:lnTo>
              </a:path>
              <a:path w="1905" h="20320">
                <a:moveTo>
                  <a:pt x="1548" y="9133"/>
                </a:moveTo>
                <a:lnTo>
                  <a:pt x="1548" y="16719"/>
                </a:lnTo>
              </a:path>
              <a:path w="1905" h="20320">
                <a:moveTo>
                  <a:pt x="1548" y="16719"/>
                </a:moveTo>
                <a:lnTo>
                  <a:pt x="1548" y="1981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922" name="Shape 3922"/>
          <xdr:cNvSpPr/>
        </xdr:nvSpPr>
        <xdr:spPr>
          <a:xfrm>
            <a:off x="190441" y="147840"/>
            <a:ext cx="55244" cy="20320"/>
          </a:xfrm>
          <a:custGeom>
            <a:avLst/>
            <a:gdLst/>
            <a:ahLst/>
            <a:cxnLst/>
            <a:rect l="0" t="0" r="0" b="0"/>
            <a:pathLst>
              <a:path w="55244" h="20320">
                <a:moveTo>
                  <a:pt x="0" y="19738"/>
                </a:moveTo>
                <a:lnTo>
                  <a:pt x="5489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923" name="Shape 3923"/>
          <xdr:cNvSpPr/>
        </xdr:nvSpPr>
        <xdr:spPr>
          <a:xfrm>
            <a:off x="245318" y="132584"/>
            <a:ext cx="46355" cy="15875"/>
          </a:xfrm>
          <a:custGeom>
            <a:avLst/>
            <a:gdLst/>
            <a:ahLst/>
            <a:cxnLst/>
            <a:rect l="0" t="0" r="0" b="0"/>
            <a:pathLst>
              <a:path w="46355" h="15875">
                <a:moveTo>
                  <a:pt x="0" y="15293"/>
                </a:moveTo>
                <a:lnTo>
                  <a:pt x="4572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</xdr:grpSp>
    <xdr:clientData/>
  </xdr:oneCellAnchor>
  <xdr:oneCellAnchor>
    <xdr:from>
      <xdr:col>56</xdr:col>
      <xdr:colOff>221995</xdr:colOff>
      <xdr:row>259</xdr:row>
      <xdr:rowOff>56906</xdr:rowOff>
    </xdr:from>
    <xdr:ext cx="461772" cy="461771"/>
    <xdr:pic>
      <xdr:nvPicPr>
        <xdr:cNvPr id="3924" name="image4.png"/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549470" y="302094656"/>
          <a:ext cx="461772" cy="461771"/>
        </a:xfrm>
        <a:prstGeom prst="rect">
          <a:avLst/>
        </a:prstGeom>
      </xdr:spPr>
    </xdr:pic>
    <xdr:clientData/>
  </xdr:oneCellAnchor>
  <xdr:oneCellAnchor>
    <xdr:from>
      <xdr:col>56</xdr:col>
      <xdr:colOff>313971</xdr:colOff>
      <xdr:row>325</xdr:row>
      <xdr:rowOff>186938</xdr:rowOff>
    </xdr:from>
    <xdr:ext cx="1176528" cy="170687"/>
    <xdr:pic>
      <xdr:nvPicPr>
        <xdr:cNvPr id="3925" name="image1.png"/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641446" y="366823238"/>
          <a:ext cx="1176528" cy="170687"/>
        </a:xfrm>
        <a:prstGeom prst="rect">
          <a:avLst/>
        </a:prstGeom>
      </xdr:spPr>
    </xdr:pic>
    <xdr:clientData/>
  </xdr:oneCellAnchor>
  <xdr:oneCellAnchor>
    <xdr:from>
      <xdr:col>0</xdr:col>
      <xdr:colOff>0</xdr:colOff>
      <xdr:row>325</xdr:row>
      <xdr:rowOff>547995</xdr:rowOff>
    </xdr:from>
    <xdr:ext cx="30283785" cy="21391245"/>
    <xdr:grpSp>
      <xdr:nvGrpSpPr>
        <xdr:cNvPr id="3926" name="Group 3926"/>
        <xdr:cNvGrpSpPr/>
      </xdr:nvGrpSpPr>
      <xdr:grpSpPr>
        <a:xfrm>
          <a:off x="0" y="367184295"/>
          <a:ext cx="30283785" cy="21391245"/>
          <a:chOff x="0" y="0"/>
          <a:chExt cx="30283785" cy="21391245"/>
        </a:xfrm>
      </xdr:grpSpPr>
      <xdr:sp macro="" textlink="">
        <xdr:nvSpPr>
          <xdr:cNvPr id="3927" name="Shape 3927"/>
          <xdr:cNvSpPr/>
        </xdr:nvSpPr>
        <xdr:spPr>
          <a:xfrm>
            <a:off x="30280247" y="3047"/>
            <a:ext cx="0" cy="21384895"/>
          </a:xfrm>
          <a:custGeom>
            <a:avLst/>
            <a:gdLst/>
            <a:ahLst/>
            <a:cxnLst/>
            <a:rect l="0" t="0" r="0" b="0"/>
            <a:pathLst>
              <a:path h="21384895">
                <a:moveTo>
                  <a:pt x="0" y="0"/>
                </a:moveTo>
                <a:lnTo>
                  <a:pt x="0" y="21384619"/>
                </a:lnTo>
              </a:path>
            </a:pathLst>
          </a:custGeom>
          <a:ln w="6095">
            <a:solidFill>
              <a:srgbClr val="000000"/>
            </a:solidFill>
          </a:ln>
        </xdr:spPr>
      </xdr:sp>
      <xdr:sp macro="" textlink="">
        <xdr:nvSpPr>
          <xdr:cNvPr id="3928" name="Shape 3928"/>
          <xdr:cNvSpPr/>
        </xdr:nvSpPr>
        <xdr:spPr>
          <a:xfrm>
            <a:off x="3047" y="21387668"/>
            <a:ext cx="30277435" cy="0"/>
          </a:xfrm>
          <a:custGeom>
            <a:avLst/>
            <a:gdLst/>
            <a:ahLst/>
            <a:cxnLst/>
            <a:rect l="0" t="0" r="0" b="0"/>
            <a:pathLst>
              <a:path w="30277435">
                <a:moveTo>
                  <a:pt x="30277201" y="0"/>
                </a:moveTo>
                <a:lnTo>
                  <a:pt x="0" y="0"/>
                </a:lnTo>
              </a:path>
            </a:pathLst>
          </a:custGeom>
          <a:ln w="6095">
            <a:solidFill>
              <a:srgbClr val="000000"/>
            </a:solidFill>
          </a:ln>
        </xdr:spPr>
      </xdr:sp>
      <xdr:sp macro="" textlink="">
        <xdr:nvSpPr>
          <xdr:cNvPr id="3929" name="Shape 3929"/>
          <xdr:cNvSpPr/>
        </xdr:nvSpPr>
        <xdr:spPr>
          <a:xfrm>
            <a:off x="3047" y="3047"/>
            <a:ext cx="0" cy="21384895"/>
          </a:xfrm>
          <a:custGeom>
            <a:avLst/>
            <a:gdLst/>
            <a:ahLst/>
            <a:cxnLst/>
            <a:rect l="0" t="0" r="0" b="0"/>
            <a:pathLst>
              <a:path h="21384895">
                <a:moveTo>
                  <a:pt x="0" y="21384767"/>
                </a:moveTo>
                <a:lnTo>
                  <a:pt x="0" y="0"/>
                </a:lnTo>
              </a:path>
            </a:pathLst>
          </a:custGeom>
          <a:ln w="6095">
            <a:solidFill>
              <a:srgbClr val="000000"/>
            </a:solidFill>
          </a:ln>
        </xdr:spPr>
      </xdr:sp>
      <xdr:sp macro="" textlink="">
        <xdr:nvSpPr>
          <xdr:cNvPr id="3930" name="Shape 3930"/>
          <xdr:cNvSpPr/>
        </xdr:nvSpPr>
        <xdr:spPr>
          <a:xfrm>
            <a:off x="3047" y="3047"/>
            <a:ext cx="30277435" cy="0"/>
          </a:xfrm>
          <a:custGeom>
            <a:avLst/>
            <a:gdLst/>
            <a:ahLst/>
            <a:cxnLst/>
            <a:rect l="0" t="0" r="0" b="0"/>
            <a:pathLst>
              <a:path w="30277435">
                <a:moveTo>
                  <a:pt x="0" y="0"/>
                </a:moveTo>
                <a:lnTo>
                  <a:pt x="30277201" y="0"/>
                </a:lnTo>
              </a:path>
            </a:pathLst>
          </a:custGeom>
          <a:ln w="6095">
            <a:solidFill>
              <a:srgbClr val="000000"/>
            </a:solidFill>
          </a:ln>
        </xdr:spPr>
      </xdr:sp>
      <xdr:sp macro="" textlink="">
        <xdr:nvSpPr>
          <xdr:cNvPr id="3931" name="Shape 3931"/>
          <xdr:cNvSpPr/>
        </xdr:nvSpPr>
        <xdr:spPr>
          <a:xfrm>
            <a:off x="25036178" y="21046360"/>
            <a:ext cx="3175" cy="5080"/>
          </a:xfrm>
          <a:custGeom>
            <a:avLst/>
            <a:gdLst/>
            <a:ahLst/>
            <a:cxnLst/>
            <a:rect l="0" t="0" r="0" b="0"/>
            <a:pathLst>
              <a:path w="3175" h="5080">
                <a:moveTo>
                  <a:pt x="3071" y="4607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932" name="Shape 3932"/>
          <xdr:cNvSpPr/>
        </xdr:nvSpPr>
        <xdr:spPr>
          <a:xfrm>
            <a:off x="25031662" y="21046467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4607" y="0"/>
                </a:moveTo>
                <a:lnTo>
                  <a:pt x="0" y="153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933" name="Shape 3933"/>
          <xdr:cNvSpPr/>
        </xdr:nvSpPr>
        <xdr:spPr>
          <a:xfrm>
            <a:off x="24990648" y="21048082"/>
            <a:ext cx="41275" cy="40005"/>
          </a:xfrm>
          <a:custGeom>
            <a:avLst/>
            <a:gdLst/>
            <a:ahLst/>
            <a:cxnLst/>
            <a:rect l="0" t="0" r="0" b="0"/>
            <a:pathLst>
              <a:path w="41275" h="40005">
                <a:moveTo>
                  <a:pt x="41151" y="0"/>
                </a:moveTo>
                <a:lnTo>
                  <a:pt x="0" y="3961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934" name="Shape 3934"/>
          <xdr:cNvSpPr/>
        </xdr:nvSpPr>
        <xdr:spPr>
          <a:xfrm>
            <a:off x="24958523" y="21087604"/>
            <a:ext cx="32384" cy="45720"/>
          </a:xfrm>
          <a:custGeom>
            <a:avLst/>
            <a:gdLst/>
            <a:ahLst/>
            <a:cxnLst/>
            <a:rect l="0" t="0" r="0" b="0"/>
            <a:pathLst>
              <a:path w="32384" h="45720">
                <a:moveTo>
                  <a:pt x="32039" y="0"/>
                </a:moveTo>
                <a:lnTo>
                  <a:pt x="0" y="4568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935" name="Shape 3935"/>
          <xdr:cNvSpPr/>
        </xdr:nvSpPr>
        <xdr:spPr>
          <a:xfrm>
            <a:off x="24941829" y="21133288"/>
            <a:ext cx="17145" cy="27940"/>
          </a:xfrm>
          <a:custGeom>
            <a:avLst/>
            <a:gdLst/>
            <a:ahLst/>
            <a:cxnLst/>
            <a:rect l="0" t="0" r="0" b="0"/>
            <a:pathLst>
              <a:path w="17145" h="27940">
                <a:moveTo>
                  <a:pt x="16688" y="0"/>
                </a:moveTo>
                <a:lnTo>
                  <a:pt x="0" y="2740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936" name="Shape 3936"/>
          <xdr:cNvSpPr/>
        </xdr:nvSpPr>
        <xdr:spPr>
          <a:xfrm>
            <a:off x="24938812" y="21160810"/>
            <a:ext cx="3175" cy="6350"/>
          </a:xfrm>
          <a:custGeom>
            <a:avLst/>
            <a:gdLst/>
            <a:ahLst/>
            <a:cxnLst/>
            <a:rect l="0" t="0" r="0" b="0"/>
            <a:pathLst>
              <a:path w="3175" h="6350">
                <a:moveTo>
                  <a:pt x="3059" y="0"/>
                </a:moveTo>
                <a:lnTo>
                  <a:pt x="0" y="611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937" name="Shape 3937"/>
          <xdr:cNvSpPr/>
        </xdr:nvSpPr>
        <xdr:spPr>
          <a:xfrm>
            <a:off x="24938852" y="21166890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0" y="0"/>
                </a:moveTo>
                <a:lnTo>
                  <a:pt x="1529" y="458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938" name="Shape 3938"/>
          <xdr:cNvSpPr/>
        </xdr:nvSpPr>
        <xdr:spPr>
          <a:xfrm>
            <a:off x="24940304" y="21171410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0"/>
                </a:moveTo>
                <a:lnTo>
                  <a:pt x="3060" y="306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939" name="Shape 3939"/>
          <xdr:cNvSpPr/>
        </xdr:nvSpPr>
        <xdr:spPr>
          <a:xfrm>
            <a:off x="24947759" y="21171296"/>
            <a:ext cx="12700" cy="3175"/>
          </a:xfrm>
          <a:custGeom>
            <a:avLst/>
            <a:gdLst/>
            <a:ahLst/>
            <a:cxnLst/>
            <a:rect l="0" t="0" r="0" b="0"/>
            <a:pathLst>
              <a:path w="12700" h="3175">
                <a:moveTo>
                  <a:pt x="0" y="3062"/>
                </a:moveTo>
                <a:lnTo>
                  <a:pt x="1224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940" name="Shape 3940"/>
          <xdr:cNvSpPr/>
        </xdr:nvSpPr>
        <xdr:spPr>
          <a:xfrm>
            <a:off x="24959878" y="21148448"/>
            <a:ext cx="36830" cy="22860"/>
          </a:xfrm>
          <a:custGeom>
            <a:avLst/>
            <a:gdLst/>
            <a:ahLst/>
            <a:cxnLst/>
            <a:rect l="0" t="0" r="0" b="0"/>
            <a:pathLst>
              <a:path w="36830" h="22860">
                <a:moveTo>
                  <a:pt x="0" y="22846"/>
                </a:moveTo>
                <a:lnTo>
                  <a:pt x="3664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941" name="Shape 3941"/>
          <xdr:cNvSpPr/>
        </xdr:nvSpPr>
        <xdr:spPr>
          <a:xfrm>
            <a:off x="24996601" y="21046361"/>
            <a:ext cx="100965" cy="102235"/>
          </a:xfrm>
          <a:custGeom>
            <a:avLst/>
            <a:gdLst/>
            <a:ahLst/>
            <a:cxnLst/>
            <a:rect l="0" t="0" r="0" b="0"/>
            <a:pathLst>
              <a:path w="100965" h="102235">
                <a:moveTo>
                  <a:pt x="0" y="102069"/>
                </a:moveTo>
                <a:lnTo>
                  <a:pt x="10053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942" name="Shape 3942"/>
          <xdr:cNvSpPr/>
        </xdr:nvSpPr>
        <xdr:spPr>
          <a:xfrm>
            <a:off x="25097215" y="21020527"/>
            <a:ext cx="33655" cy="26034"/>
          </a:xfrm>
          <a:custGeom>
            <a:avLst/>
            <a:gdLst/>
            <a:ahLst/>
            <a:cxnLst/>
            <a:rect l="0" t="0" r="0" b="0"/>
            <a:pathLst>
              <a:path w="33655" h="26034">
                <a:moveTo>
                  <a:pt x="0" y="25898"/>
                </a:moveTo>
                <a:lnTo>
                  <a:pt x="33452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943" name="Shape 3943"/>
          <xdr:cNvSpPr/>
        </xdr:nvSpPr>
        <xdr:spPr>
          <a:xfrm>
            <a:off x="25130759" y="21018963"/>
            <a:ext cx="9525" cy="1905"/>
          </a:xfrm>
          <a:custGeom>
            <a:avLst/>
            <a:gdLst/>
            <a:ahLst/>
            <a:cxnLst/>
            <a:rect l="0" t="0" r="0" b="0"/>
            <a:pathLst>
              <a:path w="9525" h="1905">
                <a:moveTo>
                  <a:pt x="0" y="1542"/>
                </a:moveTo>
                <a:lnTo>
                  <a:pt x="909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944" name="Shape 3944"/>
          <xdr:cNvSpPr/>
        </xdr:nvSpPr>
        <xdr:spPr>
          <a:xfrm>
            <a:off x="25135476" y="21019053"/>
            <a:ext cx="9525" cy="13970"/>
          </a:xfrm>
          <a:custGeom>
            <a:avLst/>
            <a:gdLst/>
            <a:ahLst/>
            <a:cxnLst/>
            <a:rect l="0" t="0" r="0" b="0"/>
            <a:pathLst>
              <a:path w="9525" h="13970">
                <a:moveTo>
                  <a:pt x="4473" y="0"/>
                </a:moveTo>
                <a:lnTo>
                  <a:pt x="9100" y="1542"/>
                </a:lnTo>
              </a:path>
              <a:path w="9525" h="13970">
                <a:moveTo>
                  <a:pt x="9100" y="1542"/>
                </a:moveTo>
                <a:lnTo>
                  <a:pt x="9100" y="3084"/>
                </a:lnTo>
              </a:path>
              <a:path w="9525" h="13970">
                <a:moveTo>
                  <a:pt x="9100" y="3084"/>
                </a:moveTo>
                <a:lnTo>
                  <a:pt x="9100" y="7712"/>
                </a:lnTo>
              </a:path>
              <a:path w="9525" h="13970">
                <a:moveTo>
                  <a:pt x="9100" y="7712"/>
                </a:moveTo>
                <a:lnTo>
                  <a:pt x="0" y="1372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945" name="Shape 3945"/>
          <xdr:cNvSpPr/>
        </xdr:nvSpPr>
        <xdr:spPr>
          <a:xfrm>
            <a:off x="25054593" y="21032801"/>
            <a:ext cx="81280" cy="76200"/>
          </a:xfrm>
          <a:custGeom>
            <a:avLst/>
            <a:gdLst/>
            <a:ahLst/>
            <a:cxnLst/>
            <a:rect l="0" t="0" r="0" b="0"/>
            <a:pathLst>
              <a:path w="81280" h="76200">
                <a:moveTo>
                  <a:pt x="80793" y="0"/>
                </a:moveTo>
                <a:lnTo>
                  <a:pt x="0" y="7616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946" name="Shape 3946"/>
          <xdr:cNvSpPr/>
        </xdr:nvSpPr>
        <xdr:spPr>
          <a:xfrm>
            <a:off x="25015000" y="21108948"/>
            <a:ext cx="40005" cy="27940"/>
          </a:xfrm>
          <a:custGeom>
            <a:avLst/>
            <a:gdLst/>
            <a:ahLst/>
            <a:cxnLst/>
            <a:rect l="0" t="0" r="0" b="0"/>
            <a:pathLst>
              <a:path w="40005" h="27940">
                <a:moveTo>
                  <a:pt x="39652" y="0"/>
                </a:moveTo>
                <a:lnTo>
                  <a:pt x="0" y="2751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947" name="Shape 3947"/>
          <xdr:cNvSpPr/>
        </xdr:nvSpPr>
        <xdr:spPr>
          <a:xfrm>
            <a:off x="24999714" y="21136379"/>
            <a:ext cx="15240" cy="9525"/>
          </a:xfrm>
          <a:custGeom>
            <a:avLst/>
            <a:gdLst/>
            <a:ahLst/>
            <a:cxnLst/>
            <a:rect l="0" t="0" r="0" b="0"/>
            <a:pathLst>
              <a:path w="15240" h="9525">
                <a:moveTo>
                  <a:pt x="15191" y="0"/>
                </a:moveTo>
                <a:lnTo>
                  <a:pt x="0" y="905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948" name="Shape 3948"/>
          <xdr:cNvSpPr/>
        </xdr:nvSpPr>
        <xdr:spPr>
          <a:xfrm>
            <a:off x="24894553" y="21145507"/>
            <a:ext cx="105410" cy="116205"/>
          </a:xfrm>
          <a:custGeom>
            <a:avLst/>
            <a:gdLst/>
            <a:ahLst/>
            <a:cxnLst/>
            <a:rect l="0" t="0" r="0" b="0"/>
            <a:pathLst>
              <a:path w="105410" h="116205">
                <a:moveTo>
                  <a:pt x="105200" y="0"/>
                </a:moveTo>
                <a:lnTo>
                  <a:pt x="0" y="11593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pic>
        <xdr:nvPicPr>
          <xdr:cNvPr id="3949" name="image2.png"/>
          <xdr:cNvPicPr>
            <a:picLocks noChangeAspect="1"/>
          </xdr:cNvPicPr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28120847" y="17943067"/>
            <a:ext cx="2159000" cy="1097279"/>
          </a:xfrm>
          <a:prstGeom prst="rect">
            <a:avLst/>
          </a:prstGeom>
        </xdr:spPr>
      </xdr:pic>
      <xdr:pic>
        <xdr:nvPicPr>
          <xdr:cNvPr id="3950" name="image3.png"/>
          <xdr:cNvPicPr>
            <a:picLocks noChangeAspect="1"/>
          </xdr:cNvPicPr>
        </xdr:nvPicPr>
        <xdr:blipFill>
          <a:blip xmlns:r="http://schemas.openxmlformats.org/officeDocument/2006/relationships" r:embed="rId3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29263847" y="3047"/>
            <a:ext cx="1016000" cy="1016000"/>
          </a:xfrm>
          <a:prstGeom prst="rect">
            <a:avLst/>
          </a:prstGeom>
        </xdr:spPr>
      </xdr:pic>
    </xdr:grpSp>
    <xdr:clientData/>
  </xdr:oneCellAnchor>
  <xdr:oneCellAnchor>
    <xdr:from>
      <xdr:col>44</xdr:col>
      <xdr:colOff>50272</xdr:colOff>
      <xdr:row>325</xdr:row>
      <xdr:rowOff>171707</xdr:rowOff>
    </xdr:from>
    <xdr:ext cx="447040" cy="365760"/>
    <xdr:grpSp>
      <xdr:nvGrpSpPr>
        <xdr:cNvPr id="3951" name="Group 3951"/>
        <xdr:cNvGrpSpPr/>
      </xdr:nvGrpSpPr>
      <xdr:grpSpPr>
        <a:xfrm>
          <a:off x="25863022" y="366808007"/>
          <a:ext cx="447040" cy="365760"/>
          <a:chOff x="0" y="0"/>
          <a:chExt cx="447040" cy="365760"/>
        </a:xfrm>
      </xdr:grpSpPr>
      <xdr:sp macro="" textlink="">
        <xdr:nvSpPr>
          <xdr:cNvPr id="3952" name="Shape 3952"/>
          <xdr:cNvSpPr/>
        </xdr:nvSpPr>
        <xdr:spPr>
          <a:xfrm>
            <a:off x="129594" y="239168"/>
            <a:ext cx="104139" cy="9525"/>
          </a:xfrm>
          <a:custGeom>
            <a:avLst/>
            <a:gdLst/>
            <a:ahLst/>
            <a:cxnLst/>
            <a:rect l="0" t="0" r="0" b="0"/>
            <a:pathLst>
              <a:path w="104139" h="9525">
                <a:moveTo>
                  <a:pt x="0" y="9261"/>
                </a:moveTo>
                <a:lnTo>
                  <a:pt x="10357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953" name="Shape 3953"/>
          <xdr:cNvSpPr/>
        </xdr:nvSpPr>
        <xdr:spPr>
          <a:xfrm>
            <a:off x="233219" y="230154"/>
            <a:ext cx="32384" cy="9525"/>
          </a:xfrm>
          <a:custGeom>
            <a:avLst/>
            <a:gdLst/>
            <a:ahLst/>
            <a:cxnLst/>
            <a:rect l="0" t="0" r="0" b="0"/>
            <a:pathLst>
              <a:path w="32384" h="9525">
                <a:moveTo>
                  <a:pt x="0" y="9118"/>
                </a:moveTo>
                <a:lnTo>
                  <a:pt x="3199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954" name="Shape 3954"/>
          <xdr:cNvSpPr/>
        </xdr:nvSpPr>
        <xdr:spPr>
          <a:xfrm>
            <a:off x="265280" y="225625"/>
            <a:ext cx="9525" cy="5080"/>
          </a:xfrm>
          <a:custGeom>
            <a:avLst/>
            <a:gdLst/>
            <a:ahLst/>
            <a:cxnLst/>
            <a:rect l="0" t="0" r="0" b="0"/>
            <a:pathLst>
              <a:path w="9525" h="5080">
                <a:moveTo>
                  <a:pt x="0" y="4483"/>
                </a:moveTo>
                <a:lnTo>
                  <a:pt x="912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955" name="Shape 3955"/>
          <xdr:cNvSpPr/>
        </xdr:nvSpPr>
        <xdr:spPr>
          <a:xfrm>
            <a:off x="274240" y="216322"/>
            <a:ext cx="15875" cy="9525"/>
          </a:xfrm>
          <a:custGeom>
            <a:avLst/>
            <a:gdLst/>
            <a:ahLst/>
            <a:cxnLst/>
            <a:rect l="0" t="0" r="0" b="0"/>
            <a:pathLst>
              <a:path w="15875" h="9525">
                <a:moveTo>
                  <a:pt x="0" y="9127"/>
                </a:moveTo>
                <a:lnTo>
                  <a:pt x="1531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956" name="Shape 3956"/>
          <xdr:cNvSpPr/>
        </xdr:nvSpPr>
        <xdr:spPr>
          <a:xfrm>
            <a:off x="289633" y="201230"/>
            <a:ext cx="5080" cy="15875"/>
          </a:xfrm>
          <a:custGeom>
            <a:avLst/>
            <a:gdLst/>
            <a:ahLst/>
            <a:cxnLst/>
            <a:rect l="0" t="0" r="0" b="0"/>
            <a:pathLst>
              <a:path w="5080" h="15875">
                <a:moveTo>
                  <a:pt x="0" y="15318"/>
                </a:moveTo>
                <a:lnTo>
                  <a:pt x="4641" y="6189"/>
                </a:lnTo>
              </a:path>
              <a:path w="5080" h="15875">
                <a:moveTo>
                  <a:pt x="4641" y="6189"/>
                </a:moveTo>
                <a:lnTo>
                  <a:pt x="309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957" name="Shape 3957"/>
          <xdr:cNvSpPr/>
        </xdr:nvSpPr>
        <xdr:spPr>
          <a:xfrm>
            <a:off x="287895" y="201018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4641" y="0"/>
                </a:moveTo>
                <a:lnTo>
                  <a:pt x="0" y="154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958" name="Shape 3958"/>
          <xdr:cNvSpPr/>
        </xdr:nvSpPr>
        <xdr:spPr>
          <a:xfrm>
            <a:off x="227116" y="202701"/>
            <a:ext cx="60960" cy="52069"/>
          </a:xfrm>
          <a:custGeom>
            <a:avLst/>
            <a:gdLst/>
            <a:ahLst/>
            <a:cxnLst/>
            <a:rect l="0" t="0" r="0" b="0"/>
            <a:pathLst>
              <a:path w="60960" h="52069">
                <a:moveTo>
                  <a:pt x="60948" y="0"/>
                </a:moveTo>
                <a:lnTo>
                  <a:pt x="0" y="5182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959" name="Shape 3959"/>
          <xdr:cNvSpPr/>
        </xdr:nvSpPr>
        <xdr:spPr>
          <a:xfrm>
            <a:off x="187543" y="254544"/>
            <a:ext cx="40005" cy="47625"/>
          </a:xfrm>
          <a:custGeom>
            <a:avLst/>
            <a:gdLst/>
            <a:ahLst/>
            <a:cxnLst/>
            <a:rect l="0" t="0" r="0" b="0"/>
            <a:pathLst>
              <a:path w="40005" h="47625">
                <a:moveTo>
                  <a:pt x="39659" y="0"/>
                </a:moveTo>
                <a:lnTo>
                  <a:pt x="0" y="4722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960" name="Shape 3960"/>
          <xdr:cNvSpPr/>
        </xdr:nvSpPr>
        <xdr:spPr>
          <a:xfrm>
            <a:off x="181295" y="301802"/>
            <a:ext cx="6350" cy="12700"/>
          </a:xfrm>
          <a:custGeom>
            <a:avLst/>
            <a:gdLst/>
            <a:ahLst/>
            <a:cxnLst/>
            <a:rect l="0" t="0" r="0" b="0"/>
            <a:pathLst>
              <a:path w="6350" h="12700">
                <a:moveTo>
                  <a:pt x="6162" y="0"/>
                </a:moveTo>
                <a:lnTo>
                  <a:pt x="0" y="1217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961" name="Shape 3961"/>
          <xdr:cNvSpPr/>
        </xdr:nvSpPr>
        <xdr:spPr>
          <a:xfrm>
            <a:off x="179955" y="314036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40" y="0"/>
                </a:moveTo>
                <a:lnTo>
                  <a:pt x="0" y="462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962" name="Shape 3962"/>
          <xdr:cNvSpPr/>
        </xdr:nvSpPr>
        <xdr:spPr>
          <a:xfrm>
            <a:off x="179757" y="318425"/>
            <a:ext cx="0" cy="3175"/>
          </a:xfrm>
          <a:custGeom>
            <a:avLst/>
            <a:gdLst/>
            <a:ahLst/>
            <a:cxnLst/>
            <a:rect l="0" t="0" r="0" b="0"/>
            <a:pathLst>
              <a:path h="3175">
                <a:moveTo>
                  <a:pt x="0" y="0"/>
                </a:moveTo>
                <a:lnTo>
                  <a:pt x="0" y="308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963" name="Shape 3963"/>
          <xdr:cNvSpPr/>
        </xdr:nvSpPr>
        <xdr:spPr>
          <a:xfrm>
            <a:off x="179909" y="321523"/>
            <a:ext cx="7620" cy="0"/>
          </a:xfrm>
          <a:custGeom>
            <a:avLst/>
            <a:gdLst/>
            <a:ahLst/>
            <a:cxnLst/>
            <a:rect l="0" t="0" r="0" b="0"/>
            <a:pathLst>
              <a:path w="7620">
                <a:moveTo>
                  <a:pt x="0" y="0"/>
                </a:moveTo>
                <a:lnTo>
                  <a:pt x="754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964" name="Shape 3964"/>
          <xdr:cNvSpPr/>
        </xdr:nvSpPr>
        <xdr:spPr>
          <a:xfrm>
            <a:off x="187453" y="313896"/>
            <a:ext cx="12700" cy="7620"/>
          </a:xfrm>
          <a:custGeom>
            <a:avLst/>
            <a:gdLst/>
            <a:ahLst/>
            <a:cxnLst/>
            <a:rect l="0" t="0" r="0" b="0"/>
            <a:pathLst>
              <a:path w="12700" h="7620">
                <a:moveTo>
                  <a:pt x="0" y="7553"/>
                </a:moveTo>
                <a:lnTo>
                  <a:pt x="1217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965" name="Shape 3965"/>
          <xdr:cNvSpPr/>
        </xdr:nvSpPr>
        <xdr:spPr>
          <a:xfrm>
            <a:off x="199762" y="286666"/>
            <a:ext cx="48895" cy="27940"/>
          </a:xfrm>
          <a:custGeom>
            <a:avLst/>
            <a:gdLst/>
            <a:ahLst/>
            <a:cxnLst/>
            <a:rect l="0" t="0" r="0" b="0"/>
            <a:pathLst>
              <a:path w="48895" h="27940">
                <a:moveTo>
                  <a:pt x="0" y="27337"/>
                </a:moveTo>
                <a:lnTo>
                  <a:pt x="4880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966" name="Shape 3966"/>
          <xdr:cNvSpPr/>
        </xdr:nvSpPr>
        <xdr:spPr>
          <a:xfrm>
            <a:off x="248532" y="271381"/>
            <a:ext cx="12700" cy="15240"/>
          </a:xfrm>
          <a:custGeom>
            <a:avLst/>
            <a:gdLst/>
            <a:ahLst/>
            <a:cxnLst/>
            <a:rect l="0" t="0" r="0" b="0"/>
            <a:pathLst>
              <a:path w="12700" h="15240">
                <a:moveTo>
                  <a:pt x="0" y="15143"/>
                </a:moveTo>
                <a:lnTo>
                  <a:pt x="1220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967" name="Shape 3967"/>
          <xdr:cNvSpPr/>
        </xdr:nvSpPr>
        <xdr:spPr>
          <a:xfrm>
            <a:off x="260699" y="262257"/>
            <a:ext cx="12700" cy="9525"/>
          </a:xfrm>
          <a:custGeom>
            <a:avLst/>
            <a:gdLst/>
            <a:ahLst/>
            <a:cxnLst/>
            <a:rect l="0" t="0" r="0" b="0"/>
            <a:pathLst>
              <a:path w="12700" h="9525">
                <a:moveTo>
                  <a:pt x="0" y="9121"/>
                </a:moveTo>
                <a:lnTo>
                  <a:pt x="1221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968" name="Shape 3968"/>
          <xdr:cNvSpPr/>
        </xdr:nvSpPr>
        <xdr:spPr>
          <a:xfrm>
            <a:off x="272799" y="260577"/>
            <a:ext cx="3175" cy="5080"/>
          </a:xfrm>
          <a:custGeom>
            <a:avLst/>
            <a:gdLst/>
            <a:ahLst/>
            <a:cxnLst/>
            <a:rect l="0" t="0" r="0" b="0"/>
            <a:pathLst>
              <a:path w="3175" h="5080">
                <a:moveTo>
                  <a:pt x="0" y="1546"/>
                </a:moveTo>
                <a:lnTo>
                  <a:pt x="3092" y="0"/>
                </a:lnTo>
              </a:path>
              <a:path w="3175" h="5080">
                <a:moveTo>
                  <a:pt x="3092" y="0"/>
                </a:moveTo>
                <a:lnTo>
                  <a:pt x="0" y="463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969" name="Shape 3969"/>
          <xdr:cNvSpPr/>
        </xdr:nvSpPr>
        <xdr:spPr>
          <a:xfrm>
            <a:off x="233335" y="265194"/>
            <a:ext cx="40005" cy="41275"/>
          </a:xfrm>
          <a:custGeom>
            <a:avLst/>
            <a:gdLst/>
            <a:ahLst/>
            <a:cxnLst/>
            <a:rect l="0" t="0" r="0" b="0"/>
            <a:pathLst>
              <a:path w="40005" h="41275">
                <a:moveTo>
                  <a:pt x="39576" y="0"/>
                </a:moveTo>
                <a:lnTo>
                  <a:pt x="0" y="4112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970" name="Shape 3970"/>
          <xdr:cNvSpPr/>
        </xdr:nvSpPr>
        <xdr:spPr>
          <a:xfrm>
            <a:off x="233166" y="306312"/>
            <a:ext cx="0" cy="5080"/>
          </a:xfrm>
          <a:custGeom>
            <a:avLst/>
            <a:gdLst/>
            <a:ahLst/>
            <a:cxnLst/>
            <a:rect l="0" t="0" r="0" b="0"/>
            <a:pathLst>
              <a:path h="5080">
                <a:moveTo>
                  <a:pt x="0" y="0"/>
                </a:moveTo>
                <a:lnTo>
                  <a:pt x="0" y="447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971" name="Shape 3971"/>
          <xdr:cNvSpPr/>
        </xdr:nvSpPr>
        <xdr:spPr>
          <a:xfrm>
            <a:off x="233112" y="310806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0" y="0"/>
                </a:moveTo>
                <a:lnTo>
                  <a:pt x="1543" y="308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972" name="Shape 3972"/>
          <xdr:cNvSpPr/>
        </xdr:nvSpPr>
        <xdr:spPr>
          <a:xfrm>
            <a:off x="234845" y="312474"/>
            <a:ext cx="6350" cy="1905"/>
          </a:xfrm>
          <a:custGeom>
            <a:avLst/>
            <a:gdLst/>
            <a:ahLst/>
            <a:cxnLst/>
            <a:rect l="0" t="0" r="0" b="0"/>
            <a:pathLst>
              <a:path w="6350" h="1905">
                <a:moveTo>
                  <a:pt x="0" y="1544"/>
                </a:moveTo>
                <a:lnTo>
                  <a:pt x="602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973" name="Shape 3973"/>
          <xdr:cNvSpPr/>
        </xdr:nvSpPr>
        <xdr:spPr>
          <a:xfrm>
            <a:off x="240905" y="288057"/>
            <a:ext cx="43180" cy="24765"/>
          </a:xfrm>
          <a:custGeom>
            <a:avLst/>
            <a:gdLst/>
            <a:ahLst/>
            <a:cxnLst/>
            <a:rect l="0" t="0" r="0" b="0"/>
            <a:pathLst>
              <a:path w="43180" h="24765">
                <a:moveTo>
                  <a:pt x="0" y="24436"/>
                </a:moveTo>
                <a:lnTo>
                  <a:pt x="4268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974" name="Shape 3974"/>
          <xdr:cNvSpPr/>
        </xdr:nvSpPr>
        <xdr:spPr>
          <a:xfrm>
            <a:off x="208957" y="277366"/>
            <a:ext cx="86995" cy="67310"/>
          </a:xfrm>
          <a:custGeom>
            <a:avLst/>
            <a:gdLst/>
            <a:ahLst/>
            <a:cxnLst/>
            <a:rect l="0" t="0" r="0" b="0"/>
            <a:pathLst>
              <a:path w="86995" h="67310">
                <a:moveTo>
                  <a:pt x="74583" y="10676"/>
                </a:moveTo>
                <a:lnTo>
                  <a:pt x="86807" y="0"/>
                </a:lnTo>
              </a:path>
              <a:path w="86995" h="67310">
                <a:moveTo>
                  <a:pt x="86807" y="0"/>
                </a:moveTo>
                <a:lnTo>
                  <a:pt x="0" y="6715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975" name="Shape 3975"/>
          <xdr:cNvSpPr/>
        </xdr:nvSpPr>
        <xdr:spPr>
          <a:xfrm>
            <a:off x="201265" y="344454"/>
            <a:ext cx="7620" cy="9525"/>
          </a:xfrm>
          <a:custGeom>
            <a:avLst/>
            <a:gdLst/>
            <a:ahLst/>
            <a:cxnLst/>
            <a:rect l="0" t="0" r="0" b="0"/>
            <a:pathLst>
              <a:path w="7620" h="9525">
                <a:moveTo>
                  <a:pt x="7556" y="0"/>
                </a:moveTo>
                <a:lnTo>
                  <a:pt x="0" y="909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976" name="Shape 3976"/>
          <xdr:cNvSpPr/>
        </xdr:nvSpPr>
        <xdr:spPr>
          <a:xfrm>
            <a:off x="196496" y="353535"/>
            <a:ext cx="5080" cy="6350"/>
          </a:xfrm>
          <a:custGeom>
            <a:avLst/>
            <a:gdLst/>
            <a:ahLst/>
            <a:cxnLst/>
            <a:rect l="0" t="0" r="0" b="0"/>
            <a:pathLst>
              <a:path w="5080" h="6350">
                <a:moveTo>
                  <a:pt x="4624" y="0"/>
                </a:moveTo>
                <a:lnTo>
                  <a:pt x="0" y="601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977" name="Shape 3977"/>
          <xdr:cNvSpPr/>
        </xdr:nvSpPr>
        <xdr:spPr>
          <a:xfrm>
            <a:off x="201139" y="353519"/>
            <a:ext cx="22860" cy="10795"/>
          </a:xfrm>
          <a:custGeom>
            <a:avLst/>
            <a:gdLst/>
            <a:ahLst/>
            <a:cxnLst/>
            <a:rect l="0" t="0" r="0" b="0"/>
            <a:pathLst>
              <a:path w="22860" h="10795">
                <a:moveTo>
                  <a:pt x="0" y="10646"/>
                </a:moveTo>
                <a:lnTo>
                  <a:pt x="2283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978" name="Shape 3978"/>
          <xdr:cNvSpPr/>
        </xdr:nvSpPr>
        <xdr:spPr>
          <a:xfrm>
            <a:off x="224095" y="323027"/>
            <a:ext cx="30480" cy="31115"/>
          </a:xfrm>
          <a:custGeom>
            <a:avLst/>
            <a:gdLst/>
            <a:ahLst/>
            <a:cxnLst/>
            <a:rect l="0" t="0" r="0" b="0"/>
            <a:pathLst>
              <a:path w="30480" h="31115">
                <a:moveTo>
                  <a:pt x="0" y="30587"/>
                </a:moveTo>
                <a:lnTo>
                  <a:pt x="3043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979" name="Shape 3979"/>
          <xdr:cNvSpPr/>
        </xdr:nvSpPr>
        <xdr:spPr>
          <a:xfrm>
            <a:off x="254725" y="300273"/>
            <a:ext cx="17145" cy="23495"/>
          </a:xfrm>
          <a:custGeom>
            <a:avLst/>
            <a:gdLst/>
            <a:ahLst/>
            <a:cxnLst/>
            <a:rect l="0" t="0" r="0" b="0"/>
            <a:pathLst>
              <a:path w="17145" h="23495">
                <a:moveTo>
                  <a:pt x="0" y="22879"/>
                </a:moveTo>
                <a:lnTo>
                  <a:pt x="1669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980" name="Shape 3980"/>
          <xdr:cNvSpPr/>
        </xdr:nvSpPr>
        <xdr:spPr>
          <a:xfrm>
            <a:off x="271431" y="289592"/>
            <a:ext cx="10795" cy="10795"/>
          </a:xfrm>
          <a:custGeom>
            <a:avLst/>
            <a:gdLst/>
            <a:ahLst/>
            <a:cxnLst/>
            <a:rect l="0" t="0" r="0" b="0"/>
            <a:pathLst>
              <a:path w="10795" h="10795">
                <a:moveTo>
                  <a:pt x="0" y="10671"/>
                </a:moveTo>
                <a:lnTo>
                  <a:pt x="1067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981" name="Shape 3981"/>
          <xdr:cNvSpPr/>
        </xdr:nvSpPr>
        <xdr:spPr>
          <a:xfrm>
            <a:off x="281917" y="287958"/>
            <a:ext cx="9525" cy="1905"/>
          </a:xfrm>
          <a:custGeom>
            <a:avLst/>
            <a:gdLst/>
            <a:ahLst/>
            <a:cxnLst/>
            <a:rect l="0" t="0" r="0" b="0"/>
            <a:pathLst>
              <a:path w="9525" h="1905">
                <a:moveTo>
                  <a:pt x="0" y="1547"/>
                </a:moveTo>
                <a:lnTo>
                  <a:pt x="912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982" name="Shape 3982"/>
          <xdr:cNvSpPr/>
        </xdr:nvSpPr>
        <xdr:spPr>
          <a:xfrm>
            <a:off x="291123" y="288043"/>
            <a:ext cx="5080" cy="3175"/>
          </a:xfrm>
          <a:custGeom>
            <a:avLst/>
            <a:gdLst/>
            <a:ahLst/>
            <a:cxnLst/>
            <a:rect l="0" t="0" r="0" b="0"/>
            <a:pathLst>
              <a:path w="5080" h="3175">
                <a:moveTo>
                  <a:pt x="0" y="0"/>
                </a:moveTo>
                <a:lnTo>
                  <a:pt x="4642" y="309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983" name="Shape 3983"/>
          <xdr:cNvSpPr/>
        </xdr:nvSpPr>
        <xdr:spPr>
          <a:xfrm>
            <a:off x="295709" y="291149"/>
            <a:ext cx="1905" cy="7620"/>
          </a:xfrm>
          <a:custGeom>
            <a:avLst/>
            <a:gdLst/>
            <a:ahLst/>
            <a:cxnLst/>
            <a:rect l="0" t="0" r="0" b="0"/>
            <a:pathLst>
              <a:path w="1905" h="7620">
                <a:moveTo>
                  <a:pt x="0" y="0"/>
                </a:moveTo>
                <a:lnTo>
                  <a:pt x="1547" y="758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984" name="Shape 3984"/>
          <xdr:cNvSpPr/>
        </xdr:nvSpPr>
        <xdr:spPr>
          <a:xfrm>
            <a:off x="297141" y="298752"/>
            <a:ext cx="3175" cy="7620"/>
          </a:xfrm>
          <a:custGeom>
            <a:avLst/>
            <a:gdLst/>
            <a:ahLst/>
            <a:cxnLst/>
            <a:rect l="0" t="0" r="0" b="0"/>
            <a:pathLst>
              <a:path w="3175" h="7620">
                <a:moveTo>
                  <a:pt x="0" y="0"/>
                </a:moveTo>
                <a:lnTo>
                  <a:pt x="3095" y="758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985" name="Shape 3985"/>
          <xdr:cNvSpPr/>
        </xdr:nvSpPr>
        <xdr:spPr>
          <a:xfrm>
            <a:off x="300351" y="306441"/>
            <a:ext cx="7620" cy="0"/>
          </a:xfrm>
          <a:custGeom>
            <a:avLst/>
            <a:gdLst/>
            <a:ahLst/>
            <a:cxnLst/>
            <a:rect l="0" t="0" r="0" b="0"/>
            <a:pathLst>
              <a:path w="7620">
                <a:moveTo>
                  <a:pt x="0" y="0"/>
                </a:moveTo>
                <a:lnTo>
                  <a:pt x="758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986" name="Shape 3986"/>
          <xdr:cNvSpPr/>
        </xdr:nvSpPr>
        <xdr:spPr>
          <a:xfrm>
            <a:off x="307831" y="297099"/>
            <a:ext cx="27940" cy="9525"/>
          </a:xfrm>
          <a:custGeom>
            <a:avLst/>
            <a:gdLst/>
            <a:ahLst/>
            <a:cxnLst/>
            <a:rect l="0" t="0" r="0" b="0"/>
            <a:pathLst>
              <a:path w="27940" h="9525">
                <a:moveTo>
                  <a:pt x="0" y="9143"/>
                </a:moveTo>
                <a:lnTo>
                  <a:pt x="2743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987" name="Shape 3987"/>
          <xdr:cNvSpPr/>
        </xdr:nvSpPr>
        <xdr:spPr>
          <a:xfrm>
            <a:off x="335252" y="284886"/>
            <a:ext cx="24765" cy="12700"/>
          </a:xfrm>
          <a:custGeom>
            <a:avLst/>
            <a:gdLst/>
            <a:ahLst/>
            <a:cxnLst/>
            <a:rect l="0" t="0" r="0" b="0"/>
            <a:pathLst>
              <a:path w="24765" h="12700">
                <a:moveTo>
                  <a:pt x="0" y="12255"/>
                </a:moveTo>
                <a:lnTo>
                  <a:pt x="2435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988" name="Shape 3988"/>
          <xdr:cNvSpPr/>
        </xdr:nvSpPr>
        <xdr:spPr>
          <a:xfrm>
            <a:off x="359821" y="279028"/>
            <a:ext cx="24765" cy="6350"/>
          </a:xfrm>
          <a:custGeom>
            <a:avLst/>
            <a:gdLst/>
            <a:ahLst/>
            <a:cxnLst/>
            <a:rect l="0" t="0" r="0" b="0"/>
            <a:pathLst>
              <a:path w="24765" h="6350">
                <a:moveTo>
                  <a:pt x="0" y="6055"/>
                </a:moveTo>
                <a:lnTo>
                  <a:pt x="2437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989" name="Shape 3989"/>
          <xdr:cNvSpPr/>
        </xdr:nvSpPr>
        <xdr:spPr>
          <a:xfrm>
            <a:off x="393102" y="278771"/>
            <a:ext cx="10795" cy="1905"/>
          </a:xfrm>
          <a:custGeom>
            <a:avLst/>
            <a:gdLst/>
            <a:ahLst/>
            <a:cxnLst/>
            <a:rect l="0" t="0" r="0" b="0"/>
            <a:pathLst>
              <a:path w="10795" h="1905">
                <a:moveTo>
                  <a:pt x="0" y="0"/>
                </a:moveTo>
                <a:lnTo>
                  <a:pt x="10722" y="155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990" name="Shape 3990"/>
          <xdr:cNvSpPr/>
        </xdr:nvSpPr>
        <xdr:spPr>
          <a:xfrm>
            <a:off x="404037" y="280529"/>
            <a:ext cx="5080" cy="7620"/>
          </a:xfrm>
          <a:custGeom>
            <a:avLst/>
            <a:gdLst/>
            <a:ahLst/>
            <a:cxnLst/>
            <a:rect l="0" t="0" r="0" b="0"/>
            <a:pathLst>
              <a:path w="5080" h="7620">
                <a:moveTo>
                  <a:pt x="0" y="0"/>
                </a:moveTo>
                <a:lnTo>
                  <a:pt x="4507" y="761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991" name="Shape 3991"/>
          <xdr:cNvSpPr/>
        </xdr:nvSpPr>
        <xdr:spPr>
          <a:xfrm>
            <a:off x="408444" y="287986"/>
            <a:ext cx="6350" cy="12700"/>
          </a:xfrm>
          <a:custGeom>
            <a:avLst/>
            <a:gdLst/>
            <a:ahLst/>
            <a:cxnLst/>
            <a:rect l="0" t="0" r="0" b="0"/>
            <a:pathLst>
              <a:path w="6350" h="12700">
                <a:moveTo>
                  <a:pt x="0" y="0"/>
                </a:moveTo>
                <a:lnTo>
                  <a:pt x="6063" y="1212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992" name="Shape 3992"/>
          <xdr:cNvSpPr/>
        </xdr:nvSpPr>
        <xdr:spPr>
          <a:xfrm>
            <a:off x="414456" y="300155"/>
            <a:ext cx="10795" cy="3175"/>
          </a:xfrm>
          <a:custGeom>
            <a:avLst/>
            <a:gdLst/>
            <a:ahLst/>
            <a:cxnLst/>
            <a:rect l="0" t="0" r="0" b="0"/>
            <a:pathLst>
              <a:path w="10795" h="3175">
                <a:moveTo>
                  <a:pt x="0" y="0"/>
                </a:moveTo>
                <a:lnTo>
                  <a:pt x="10731" y="311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993" name="Shape 3993"/>
          <xdr:cNvSpPr/>
        </xdr:nvSpPr>
        <xdr:spPr>
          <a:xfrm>
            <a:off x="118904" y="275856"/>
            <a:ext cx="64135" cy="85725"/>
          </a:xfrm>
          <a:custGeom>
            <a:avLst/>
            <a:gdLst/>
            <a:ahLst/>
            <a:cxnLst/>
            <a:rect l="0" t="0" r="0" b="0"/>
            <a:pathLst>
              <a:path w="64135" h="85725">
                <a:moveTo>
                  <a:pt x="0" y="85341"/>
                </a:moveTo>
                <a:lnTo>
                  <a:pt x="6408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994" name="Shape 3994"/>
          <xdr:cNvSpPr/>
        </xdr:nvSpPr>
        <xdr:spPr>
          <a:xfrm>
            <a:off x="182831" y="231610"/>
            <a:ext cx="40005" cy="44450"/>
          </a:xfrm>
          <a:custGeom>
            <a:avLst/>
            <a:gdLst/>
            <a:ahLst/>
            <a:cxnLst/>
            <a:rect l="0" t="0" r="0" b="0"/>
            <a:pathLst>
              <a:path w="40005" h="44450">
                <a:moveTo>
                  <a:pt x="0" y="44126"/>
                </a:moveTo>
                <a:lnTo>
                  <a:pt x="39652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995" name="Shape 3995"/>
          <xdr:cNvSpPr/>
        </xdr:nvSpPr>
        <xdr:spPr>
          <a:xfrm>
            <a:off x="222475" y="178260"/>
            <a:ext cx="66040" cy="53975"/>
          </a:xfrm>
          <a:custGeom>
            <a:avLst/>
            <a:gdLst/>
            <a:ahLst/>
            <a:cxnLst/>
            <a:rect l="0" t="0" r="0" b="0"/>
            <a:pathLst>
              <a:path w="66040" h="53975">
                <a:moveTo>
                  <a:pt x="0" y="53368"/>
                </a:moveTo>
                <a:lnTo>
                  <a:pt x="6558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996" name="Shape 3996"/>
          <xdr:cNvSpPr/>
        </xdr:nvSpPr>
        <xdr:spPr>
          <a:xfrm>
            <a:off x="1606" y="173743"/>
            <a:ext cx="1905" cy="9525"/>
          </a:xfrm>
          <a:custGeom>
            <a:avLst/>
            <a:gdLst/>
            <a:ahLst/>
            <a:cxnLst/>
            <a:rect l="0" t="0" r="0" b="0"/>
            <a:pathLst>
              <a:path w="1905" h="9525">
                <a:moveTo>
                  <a:pt x="1529" y="9176"/>
                </a:moveTo>
                <a:lnTo>
                  <a:pt x="0" y="7647"/>
                </a:lnTo>
                <a:lnTo>
                  <a:pt x="0" y="4588"/>
                </a:lnTo>
                <a:lnTo>
                  <a:pt x="0" y="3058"/>
                </a:lnTo>
                <a:lnTo>
                  <a:pt x="0" y="1529"/>
                </a:ln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997" name="Shape 3997"/>
          <xdr:cNvSpPr/>
        </xdr:nvSpPr>
        <xdr:spPr>
          <a:xfrm>
            <a:off x="1523" y="135527"/>
            <a:ext cx="29209" cy="38735"/>
          </a:xfrm>
          <a:custGeom>
            <a:avLst/>
            <a:gdLst/>
            <a:ahLst/>
            <a:cxnLst/>
            <a:rect l="0" t="0" r="0" b="0"/>
            <a:pathLst>
              <a:path w="29209" h="38735">
                <a:moveTo>
                  <a:pt x="0" y="38124"/>
                </a:moveTo>
                <a:lnTo>
                  <a:pt x="5382" y="27279"/>
                </a:lnTo>
                <a:lnTo>
                  <a:pt x="12172" y="17397"/>
                </a:lnTo>
                <a:lnTo>
                  <a:pt x="20110" y="8346"/>
                </a:lnTo>
                <a:lnTo>
                  <a:pt x="2893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998" name="Shape 3998"/>
          <xdr:cNvSpPr/>
        </xdr:nvSpPr>
        <xdr:spPr>
          <a:xfrm>
            <a:off x="53308" y="114315"/>
            <a:ext cx="9525" cy="1905"/>
          </a:xfrm>
          <a:custGeom>
            <a:avLst/>
            <a:gdLst/>
            <a:ahLst/>
            <a:cxnLst/>
            <a:rect l="0" t="0" r="0" b="0"/>
            <a:pathLst>
              <a:path w="9525" h="1905">
                <a:moveTo>
                  <a:pt x="0" y="1533"/>
                </a:moveTo>
                <a:lnTo>
                  <a:pt x="1533" y="0"/>
                </a:lnTo>
                <a:lnTo>
                  <a:pt x="4599" y="0"/>
                </a:lnTo>
                <a:lnTo>
                  <a:pt x="7665" y="0"/>
                </a:lnTo>
                <a:lnTo>
                  <a:pt x="919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3999" name="Shape 3999"/>
          <xdr:cNvSpPr/>
        </xdr:nvSpPr>
        <xdr:spPr>
          <a:xfrm>
            <a:off x="62421" y="114207"/>
            <a:ext cx="3175" cy="10795"/>
          </a:xfrm>
          <a:custGeom>
            <a:avLst/>
            <a:gdLst/>
            <a:ahLst/>
            <a:cxnLst/>
            <a:rect l="0" t="0" r="0" b="0"/>
            <a:pathLst>
              <a:path w="3175" h="10795">
                <a:moveTo>
                  <a:pt x="1533" y="0"/>
                </a:moveTo>
                <a:lnTo>
                  <a:pt x="3066" y="1533"/>
                </a:lnTo>
                <a:lnTo>
                  <a:pt x="3066" y="4599"/>
                </a:lnTo>
                <a:lnTo>
                  <a:pt x="3066" y="6133"/>
                </a:lnTo>
                <a:lnTo>
                  <a:pt x="1533" y="9199"/>
                </a:lnTo>
                <a:lnTo>
                  <a:pt x="0" y="1073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000" name="Shape 4000"/>
          <xdr:cNvSpPr/>
        </xdr:nvSpPr>
        <xdr:spPr>
          <a:xfrm>
            <a:off x="45815" y="152538"/>
            <a:ext cx="10795" cy="12700"/>
          </a:xfrm>
          <a:custGeom>
            <a:avLst/>
            <a:gdLst/>
            <a:ahLst/>
            <a:cxnLst/>
            <a:rect l="0" t="0" r="0" b="0"/>
            <a:pathLst>
              <a:path w="10795" h="12700">
                <a:moveTo>
                  <a:pt x="10728" y="10575"/>
                </a:moveTo>
                <a:lnTo>
                  <a:pt x="10728" y="12108"/>
                </a:lnTo>
                <a:lnTo>
                  <a:pt x="9196" y="12108"/>
                </a:lnTo>
                <a:lnTo>
                  <a:pt x="3065" y="12108"/>
                </a:lnTo>
                <a:lnTo>
                  <a:pt x="0" y="7510"/>
                </a:lnTo>
                <a:lnTo>
                  <a:pt x="0" y="1532"/>
                </a:ln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001" name="Shape 4001"/>
          <xdr:cNvSpPr/>
        </xdr:nvSpPr>
        <xdr:spPr>
          <a:xfrm>
            <a:off x="57944" y="108132"/>
            <a:ext cx="71755" cy="56515"/>
          </a:xfrm>
          <a:custGeom>
            <a:avLst/>
            <a:gdLst/>
            <a:ahLst/>
            <a:cxnLst/>
            <a:rect l="0" t="0" r="0" b="0"/>
            <a:pathLst>
              <a:path w="71755" h="56515">
                <a:moveTo>
                  <a:pt x="71632" y="0"/>
                </a:moveTo>
                <a:lnTo>
                  <a:pt x="55922" y="16553"/>
                </a:lnTo>
                <a:lnTo>
                  <a:pt x="38640" y="31665"/>
                </a:lnTo>
                <a:lnTo>
                  <a:pt x="19947" y="45049"/>
                </a:lnTo>
                <a:lnTo>
                  <a:pt x="0" y="5641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002" name="Shape 4002"/>
          <xdr:cNvSpPr/>
        </xdr:nvSpPr>
        <xdr:spPr>
          <a:xfrm>
            <a:off x="123593" y="54907"/>
            <a:ext cx="13970" cy="53975"/>
          </a:xfrm>
          <a:custGeom>
            <a:avLst/>
            <a:gdLst/>
            <a:ahLst/>
            <a:cxnLst/>
            <a:rect l="0" t="0" r="0" b="0"/>
            <a:pathLst>
              <a:path w="13970" h="53975">
                <a:moveTo>
                  <a:pt x="0" y="0"/>
                </a:moveTo>
                <a:lnTo>
                  <a:pt x="5316" y="6292"/>
                </a:lnTo>
                <a:lnTo>
                  <a:pt x="9668" y="13550"/>
                </a:lnTo>
                <a:lnTo>
                  <a:pt x="12606" y="21644"/>
                </a:lnTo>
                <a:lnTo>
                  <a:pt x="13685" y="30445"/>
                </a:lnTo>
                <a:lnTo>
                  <a:pt x="13685" y="38133"/>
                </a:lnTo>
                <a:lnTo>
                  <a:pt x="10609" y="45668"/>
                </a:lnTo>
                <a:lnTo>
                  <a:pt x="5996" y="5335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003" name="Shape 4003"/>
          <xdr:cNvSpPr/>
        </xdr:nvSpPr>
        <xdr:spPr>
          <a:xfrm>
            <a:off x="54826" y="54840"/>
            <a:ext cx="68580" cy="18415"/>
          </a:xfrm>
          <a:custGeom>
            <a:avLst/>
            <a:gdLst/>
            <a:ahLst/>
            <a:cxnLst/>
            <a:rect l="0" t="0" r="0" b="0"/>
            <a:pathLst>
              <a:path w="68580" h="18415">
                <a:moveTo>
                  <a:pt x="0" y="18287"/>
                </a:moveTo>
                <a:lnTo>
                  <a:pt x="11074" y="10243"/>
                </a:lnTo>
                <a:lnTo>
                  <a:pt x="23589" y="4533"/>
                </a:lnTo>
                <a:lnTo>
                  <a:pt x="37257" y="1128"/>
                </a:lnTo>
                <a:lnTo>
                  <a:pt x="51790" y="0"/>
                </a:lnTo>
                <a:lnTo>
                  <a:pt x="57937" y="0"/>
                </a:lnTo>
                <a:lnTo>
                  <a:pt x="62394" y="0"/>
                </a:lnTo>
                <a:lnTo>
                  <a:pt x="68541" y="138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004" name="Shape 4004"/>
          <xdr:cNvSpPr/>
        </xdr:nvSpPr>
        <xdr:spPr>
          <a:xfrm>
            <a:off x="19709" y="73069"/>
            <a:ext cx="35560" cy="47625"/>
          </a:xfrm>
          <a:custGeom>
            <a:avLst/>
            <a:gdLst/>
            <a:ahLst/>
            <a:cxnLst/>
            <a:rect l="0" t="0" r="0" b="0"/>
            <a:pathLst>
              <a:path w="35560" h="47625">
                <a:moveTo>
                  <a:pt x="0" y="47203"/>
                </a:moveTo>
                <a:lnTo>
                  <a:pt x="5720" y="32996"/>
                </a:lnTo>
                <a:lnTo>
                  <a:pt x="13582" y="20211"/>
                </a:lnTo>
                <a:lnTo>
                  <a:pt x="23427" y="9121"/>
                </a:lnTo>
                <a:lnTo>
                  <a:pt x="3509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005" name="Shape 4005"/>
          <xdr:cNvSpPr/>
        </xdr:nvSpPr>
        <xdr:spPr>
          <a:xfrm>
            <a:off x="19937" y="120402"/>
            <a:ext cx="18415" cy="18415"/>
          </a:xfrm>
          <a:custGeom>
            <a:avLst/>
            <a:gdLst/>
            <a:ahLst/>
            <a:cxnLst/>
            <a:rect l="0" t="0" r="0" b="0"/>
            <a:pathLst>
              <a:path w="18415" h="18415">
                <a:moveTo>
                  <a:pt x="18225" y="16847"/>
                </a:moveTo>
                <a:lnTo>
                  <a:pt x="16694" y="18225"/>
                </a:lnTo>
                <a:lnTo>
                  <a:pt x="5973" y="18225"/>
                </a:lnTo>
                <a:lnTo>
                  <a:pt x="0" y="10721"/>
                </a:lnTo>
                <a:lnTo>
                  <a:pt x="0" y="1531"/>
                </a:ln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006" name="Shape 4006"/>
          <xdr:cNvSpPr/>
        </xdr:nvSpPr>
        <xdr:spPr>
          <a:xfrm>
            <a:off x="39751" y="132583"/>
            <a:ext cx="55244" cy="6350"/>
          </a:xfrm>
          <a:custGeom>
            <a:avLst/>
            <a:gdLst/>
            <a:ahLst/>
            <a:cxnLst/>
            <a:rect l="0" t="0" r="0" b="0"/>
            <a:pathLst>
              <a:path w="55244" h="6350">
                <a:moveTo>
                  <a:pt x="54800" y="0"/>
                </a:moveTo>
                <a:lnTo>
                  <a:pt x="42489" y="2254"/>
                </a:lnTo>
                <a:lnTo>
                  <a:pt x="30451" y="4221"/>
                </a:lnTo>
                <a:lnTo>
                  <a:pt x="18384" y="5612"/>
                </a:lnTo>
                <a:lnTo>
                  <a:pt x="5986" y="6140"/>
                </a:lnTo>
                <a:lnTo>
                  <a:pt x="2916" y="6140"/>
                </a:lnTo>
                <a:lnTo>
                  <a:pt x="0" y="460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007" name="Shape 4007"/>
          <xdr:cNvSpPr/>
        </xdr:nvSpPr>
        <xdr:spPr>
          <a:xfrm>
            <a:off x="193618" y="36569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41" y="4623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008" name="Shape 4008"/>
          <xdr:cNvSpPr/>
        </xdr:nvSpPr>
        <xdr:spPr>
          <a:xfrm>
            <a:off x="190585" y="36717"/>
            <a:ext cx="3175" cy="0"/>
          </a:xfrm>
          <a:custGeom>
            <a:avLst/>
            <a:gdLst/>
            <a:ahLst/>
            <a:cxnLst/>
            <a:rect l="0" t="0" r="0" b="0"/>
            <a:pathLst>
              <a:path w="3175">
                <a:moveTo>
                  <a:pt x="3082" y="0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009" name="Shape 4009"/>
          <xdr:cNvSpPr/>
        </xdr:nvSpPr>
        <xdr:spPr>
          <a:xfrm>
            <a:off x="175136" y="56272"/>
            <a:ext cx="5080" cy="6350"/>
          </a:xfrm>
          <a:custGeom>
            <a:avLst/>
            <a:gdLst/>
            <a:ahLst/>
            <a:cxnLst/>
            <a:rect l="0" t="0" r="0" b="0"/>
            <a:pathLst>
              <a:path w="5080" h="6350">
                <a:moveTo>
                  <a:pt x="4620" y="3080"/>
                </a:moveTo>
                <a:lnTo>
                  <a:pt x="4620" y="4620"/>
                </a:lnTo>
                <a:lnTo>
                  <a:pt x="3080" y="6161"/>
                </a:lnTo>
                <a:lnTo>
                  <a:pt x="0" y="6161"/>
                </a:lnTo>
                <a:lnTo>
                  <a:pt x="0" y="3080"/>
                </a:lnTo>
                <a:lnTo>
                  <a:pt x="0" y="1540"/>
                </a:ln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010" name="Shape 4010"/>
          <xdr:cNvSpPr/>
        </xdr:nvSpPr>
        <xdr:spPr>
          <a:xfrm>
            <a:off x="266591" y="7591"/>
            <a:ext cx="3175" cy="10795"/>
          </a:xfrm>
          <a:custGeom>
            <a:avLst/>
            <a:gdLst/>
            <a:ahLst/>
            <a:cxnLst/>
            <a:rect l="0" t="0" r="0" b="0"/>
            <a:pathLst>
              <a:path w="3175" h="10795">
                <a:moveTo>
                  <a:pt x="1545" y="0"/>
                </a:moveTo>
                <a:lnTo>
                  <a:pt x="3091" y="1391"/>
                </a:lnTo>
                <a:lnTo>
                  <a:pt x="3091" y="2936"/>
                </a:lnTo>
                <a:lnTo>
                  <a:pt x="3091" y="6028"/>
                </a:lnTo>
                <a:lnTo>
                  <a:pt x="1545" y="9120"/>
                </a:lnTo>
                <a:lnTo>
                  <a:pt x="0" y="1066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011" name="Shape 4011"/>
          <xdr:cNvSpPr/>
        </xdr:nvSpPr>
        <xdr:spPr>
          <a:xfrm>
            <a:off x="260618" y="2958"/>
            <a:ext cx="7620" cy="5080"/>
          </a:xfrm>
          <a:custGeom>
            <a:avLst/>
            <a:gdLst/>
            <a:ahLst/>
            <a:cxnLst/>
            <a:rect l="0" t="0" r="0" b="0"/>
            <a:pathLst>
              <a:path w="7620" h="5080">
                <a:moveTo>
                  <a:pt x="0" y="0"/>
                </a:moveTo>
                <a:lnTo>
                  <a:pt x="1545" y="0"/>
                </a:lnTo>
                <a:lnTo>
                  <a:pt x="2936" y="0"/>
                </a:lnTo>
                <a:lnTo>
                  <a:pt x="6028" y="0"/>
                </a:lnTo>
                <a:lnTo>
                  <a:pt x="7573" y="1545"/>
                </a:lnTo>
                <a:lnTo>
                  <a:pt x="7573" y="463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012" name="Shape 4012"/>
          <xdr:cNvSpPr/>
        </xdr:nvSpPr>
        <xdr:spPr>
          <a:xfrm>
            <a:off x="85255" y="152273"/>
            <a:ext cx="38735" cy="23495"/>
          </a:xfrm>
          <a:custGeom>
            <a:avLst/>
            <a:gdLst/>
            <a:ahLst/>
            <a:cxnLst/>
            <a:rect l="0" t="0" r="0" b="0"/>
            <a:pathLst>
              <a:path w="38735" h="23495">
                <a:moveTo>
                  <a:pt x="38112" y="0"/>
                </a:moveTo>
                <a:lnTo>
                  <a:pt x="29823" y="7467"/>
                </a:lnTo>
                <a:lnTo>
                  <a:pt x="20785" y="13754"/>
                </a:lnTo>
                <a:lnTo>
                  <a:pt x="10882" y="18888"/>
                </a:lnTo>
                <a:lnTo>
                  <a:pt x="0" y="2289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013" name="Shape 4013"/>
          <xdr:cNvSpPr/>
        </xdr:nvSpPr>
        <xdr:spPr>
          <a:xfrm>
            <a:off x="71659" y="162959"/>
            <a:ext cx="15240" cy="17145"/>
          </a:xfrm>
          <a:custGeom>
            <a:avLst/>
            <a:gdLst/>
            <a:ahLst/>
            <a:cxnLst/>
            <a:rect l="0" t="0" r="0" b="0"/>
            <a:pathLst>
              <a:path w="15240" h="17145">
                <a:moveTo>
                  <a:pt x="15192" y="13811"/>
                </a:moveTo>
                <a:lnTo>
                  <a:pt x="13657" y="15345"/>
                </a:lnTo>
                <a:lnTo>
                  <a:pt x="10588" y="16880"/>
                </a:lnTo>
                <a:lnTo>
                  <a:pt x="9053" y="16880"/>
                </a:lnTo>
                <a:lnTo>
                  <a:pt x="3069" y="16880"/>
                </a:lnTo>
                <a:lnTo>
                  <a:pt x="0" y="12276"/>
                </a:lnTo>
                <a:lnTo>
                  <a:pt x="0" y="6138"/>
                </a:lnTo>
                <a:lnTo>
                  <a:pt x="0" y="4603"/>
                </a:lnTo>
                <a:lnTo>
                  <a:pt x="0" y="1534"/>
                </a:lnTo>
                <a:lnTo>
                  <a:pt x="153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014" name="Shape 4014"/>
          <xdr:cNvSpPr/>
        </xdr:nvSpPr>
        <xdr:spPr>
          <a:xfrm>
            <a:off x="73205" y="128054"/>
            <a:ext cx="43180" cy="35560"/>
          </a:xfrm>
          <a:custGeom>
            <a:avLst/>
            <a:gdLst/>
            <a:ahLst/>
            <a:cxnLst/>
            <a:rect l="0" t="0" r="0" b="0"/>
            <a:pathLst>
              <a:path w="43180" h="35560">
                <a:moveTo>
                  <a:pt x="0" y="35028"/>
                </a:moveTo>
                <a:lnTo>
                  <a:pt x="9503" y="25925"/>
                </a:lnTo>
                <a:lnTo>
                  <a:pt x="19684" y="16938"/>
                </a:lnTo>
                <a:lnTo>
                  <a:pt x="30700" y="8238"/>
                </a:lnTo>
                <a:lnTo>
                  <a:pt x="4271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015" name="Shape 4015"/>
          <xdr:cNvSpPr/>
        </xdr:nvSpPr>
        <xdr:spPr>
          <a:xfrm>
            <a:off x="114489" y="88526"/>
            <a:ext cx="67310" cy="40005"/>
          </a:xfrm>
          <a:custGeom>
            <a:avLst/>
            <a:gdLst/>
            <a:ahLst/>
            <a:cxnLst/>
            <a:rect l="0" t="0" r="0" b="0"/>
            <a:pathLst>
              <a:path w="67310" h="40005">
                <a:moveTo>
                  <a:pt x="0" y="39587"/>
                </a:moveTo>
                <a:lnTo>
                  <a:pt x="16231" y="28463"/>
                </a:lnTo>
                <a:lnTo>
                  <a:pt x="32925" y="18060"/>
                </a:lnTo>
                <a:lnTo>
                  <a:pt x="49907" y="8524"/>
                </a:lnTo>
                <a:lnTo>
                  <a:pt x="6700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016" name="Shape 4016"/>
          <xdr:cNvSpPr/>
        </xdr:nvSpPr>
        <xdr:spPr>
          <a:xfrm>
            <a:off x="181398" y="86878"/>
            <a:ext cx="7620" cy="22860"/>
          </a:xfrm>
          <a:custGeom>
            <a:avLst/>
            <a:gdLst/>
            <a:ahLst/>
            <a:cxnLst/>
            <a:rect l="0" t="0" r="0" b="0"/>
            <a:pathLst>
              <a:path w="7620" h="22860">
                <a:moveTo>
                  <a:pt x="0" y="0"/>
                </a:moveTo>
                <a:lnTo>
                  <a:pt x="4468" y="2927"/>
                </a:lnTo>
                <a:lnTo>
                  <a:pt x="7550" y="7550"/>
                </a:lnTo>
                <a:lnTo>
                  <a:pt x="7550" y="13713"/>
                </a:lnTo>
                <a:lnTo>
                  <a:pt x="7550" y="16640"/>
                </a:lnTo>
                <a:lnTo>
                  <a:pt x="6009" y="19722"/>
                </a:lnTo>
                <a:lnTo>
                  <a:pt x="4468" y="2280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017" name="Shape 4017"/>
          <xdr:cNvSpPr/>
        </xdr:nvSpPr>
        <xdr:spPr>
          <a:xfrm>
            <a:off x="93078" y="88526"/>
            <a:ext cx="88900" cy="44450"/>
          </a:xfrm>
          <a:custGeom>
            <a:avLst/>
            <a:gdLst/>
            <a:ahLst/>
            <a:cxnLst/>
            <a:rect l="0" t="0" r="0" b="0"/>
            <a:pathLst>
              <a:path w="88900" h="44450">
                <a:moveTo>
                  <a:pt x="0" y="44208"/>
                </a:moveTo>
                <a:lnTo>
                  <a:pt x="17040" y="25733"/>
                </a:lnTo>
                <a:lnTo>
                  <a:pt x="37777" y="11822"/>
                </a:lnTo>
                <a:lnTo>
                  <a:pt x="61345" y="3051"/>
                </a:lnTo>
                <a:lnTo>
                  <a:pt x="86876" y="0"/>
                </a:lnTo>
                <a:lnTo>
                  <a:pt x="8841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018" name="Shape 4018"/>
          <xdr:cNvSpPr/>
        </xdr:nvSpPr>
        <xdr:spPr>
          <a:xfrm>
            <a:off x="93147" y="134142"/>
            <a:ext cx="10795" cy="15240"/>
          </a:xfrm>
          <a:custGeom>
            <a:avLst/>
            <a:gdLst/>
            <a:ahLst/>
            <a:cxnLst/>
            <a:rect l="0" t="0" r="0" b="0"/>
            <a:pathLst>
              <a:path w="10795" h="15240">
                <a:moveTo>
                  <a:pt x="10595" y="13820"/>
                </a:moveTo>
                <a:lnTo>
                  <a:pt x="10595" y="15202"/>
                </a:lnTo>
                <a:lnTo>
                  <a:pt x="9060" y="15202"/>
                </a:lnTo>
                <a:lnTo>
                  <a:pt x="2917" y="15202"/>
                </a:lnTo>
                <a:lnTo>
                  <a:pt x="0" y="10749"/>
                </a:lnTo>
                <a:lnTo>
                  <a:pt x="0" y="4606"/>
                </a:lnTo>
                <a:lnTo>
                  <a:pt x="0" y="3071"/>
                </a:lnTo>
                <a:lnTo>
                  <a:pt x="0" y="1535"/>
                </a:lnTo>
                <a:lnTo>
                  <a:pt x="1382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019" name="Shape 4019"/>
          <xdr:cNvSpPr/>
        </xdr:nvSpPr>
        <xdr:spPr>
          <a:xfrm>
            <a:off x="103729" y="114345"/>
            <a:ext cx="99695" cy="33655"/>
          </a:xfrm>
          <a:custGeom>
            <a:avLst/>
            <a:gdLst/>
            <a:ahLst/>
            <a:cxnLst/>
            <a:rect l="0" t="0" r="0" b="0"/>
            <a:pathLst>
              <a:path w="99695" h="33655">
                <a:moveTo>
                  <a:pt x="99129" y="0"/>
                </a:moveTo>
                <a:lnTo>
                  <a:pt x="75706" y="12340"/>
                </a:lnTo>
                <a:lnTo>
                  <a:pt x="51299" y="21949"/>
                </a:lnTo>
                <a:lnTo>
                  <a:pt x="26025" y="28985"/>
                </a:lnTo>
                <a:lnTo>
                  <a:pt x="0" y="3360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020" name="Shape 4020"/>
          <xdr:cNvSpPr/>
        </xdr:nvSpPr>
        <xdr:spPr>
          <a:xfrm>
            <a:off x="202659" y="96078"/>
            <a:ext cx="29209" cy="18415"/>
          </a:xfrm>
          <a:custGeom>
            <a:avLst/>
            <a:gdLst/>
            <a:ahLst/>
            <a:cxnLst/>
            <a:rect l="0" t="0" r="0" b="0"/>
            <a:pathLst>
              <a:path w="29209" h="18415">
                <a:moveTo>
                  <a:pt x="29016" y="0"/>
                </a:moveTo>
                <a:lnTo>
                  <a:pt x="23006" y="6253"/>
                </a:lnTo>
                <a:lnTo>
                  <a:pt x="16244" y="11363"/>
                </a:lnTo>
                <a:lnTo>
                  <a:pt x="8614" y="15345"/>
                </a:lnTo>
                <a:lnTo>
                  <a:pt x="0" y="1821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021" name="Shape 4021"/>
          <xdr:cNvSpPr/>
        </xdr:nvSpPr>
        <xdr:spPr>
          <a:xfrm>
            <a:off x="224059" y="89908"/>
            <a:ext cx="9525" cy="6350"/>
          </a:xfrm>
          <a:custGeom>
            <a:avLst/>
            <a:gdLst/>
            <a:ahLst/>
            <a:cxnLst/>
            <a:rect l="0" t="0" r="0" b="0"/>
            <a:pathLst>
              <a:path w="9525" h="6350">
                <a:moveTo>
                  <a:pt x="0" y="0"/>
                </a:moveTo>
                <a:lnTo>
                  <a:pt x="1543" y="0"/>
                </a:lnTo>
                <a:lnTo>
                  <a:pt x="3087" y="0"/>
                </a:lnTo>
                <a:lnTo>
                  <a:pt x="4476" y="0"/>
                </a:lnTo>
                <a:lnTo>
                  <a:pt x="6019" y="0"/>
                </a:lnTo>
                <a:lnTo>
                  <a:pt x="9106" y="1543"/>
                </a:lnTo>
                <a:lnTo>
                  <a:pt x="9106" y="4476"/>
                </a:lnTo>
                <a:lnTo>
                  <a:pt x="7563" y="601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022" name="Shape 4022"/>
          <xdr:cNvSpPr/>
        </xdr:nvSpPr>
        <xdr:spPr>
          <a:xfrm>
            <a:off x="202682" y="89825"/>
            <a:ext cx="21590" cy="24765"/>
          </a:xfrm>
          <a:custGeom>
            <a:avLst/>
            <a:gdLst/>
            <a:ahLst/>
            <a:cxnLst/>
            <a:rect l="0" t="0" r="0" b="0"/>
            <a:pathLst>
              <a:path w="21590" h="24765">
                <a:moveTo>
                  <a:pt x="0" y="24378"/>
                </a:moveTo>
                <a:lnTo>
                  <a:pt x="3934" y="17597"/>
                </a:lnTo>
                <a:lnTo>
                  <a:pt x="8910" y="11090"/>
                </a:lnTo>
                <a:lnTo>
                  <a:pt x="14754" y="5132"/>
                </a:lnTo>
                <a:lnTo>
                  <a:pt x="2129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023" name="Shape 4023"/>
          <xdr:cNvSpPr/>
        </xdr:nvSpPr>
        <xdr:spPr>
          <a:xfrm>
            <a:off x="199619" y="127970"/>
            <a:ext cx="12700" cy="9525"/>
          </a:xfrm>
          <a:custGeom>
            <a:avLst/>
            <a:gdLst/>
            <a:ahLst/>
            <a:cxnLst/>
            <a:rect l="0" t="0" r="0" b="0"/>
            <a:pathLst>
              <a:path w="12700" h="9525">
                <a:moveTo>
                  <a:pt x="12183" y="7556"/>
                </a:moveTo>
                <a:lnTo>
                  <a:pt x="10641" y="7556"/>
                </a:lnTo>
                <a:lnTo>
                  <a:pt x="9099" y="9099"/>
                </a:lnTo>
                <a:lnTo>
                  <a:pt x="7556" y="9099"/>
                </a:lnTo>
                <a:lnTo>
                  <a:pt x="3084" y="9099"/>
                </a:lnTo>
                <a:lnTo>
                  <a:pt x="0" y="4626"/>
                </a:lnTo>
                <a:lnTo>
                  <a:pt x="0" y="1542"/>
                </a:ln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024" name="Shape 4024"/>
          <xdr:cNvSpPr/>
        </xdr:nvSpPr>
        <xdr:spPr>
          <a:xfrm>
            <a:off x="211719" y="112630"/>
            <a:ext cx="47625" cy="23495"/>
          </a:xfrm>
          <a:custGeom>
            <a:avLst/>
            <a:gdLst/>
            <a:ahLst/>
            <a:cxnLst/>
            <a:rect l="0" t="0" r="0" b="0"/>
            <a:pathLst>
              <a:path w="47625" h="23495">
                <a:moveTo>
                  <a:pt x="47280" y="0"/>
                </a:moveTo>
                <a:lnTo>
                  <a:pt x="36460" y="7440"/>
                </a:lnTo>
                <a:lnTo>
                  <a:pt x="24799" y="13751"/>
                </a:lnTo>
                <a:lnTo>
                  <a:pt x="12558" y="18903"/>
                </a:lnTo>
                <a:lnTo>
                  <a:pt x="0" y="2286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025" name="Shape 4025"/>
          <xdr:cNvSpPr/>
        </xdr:nvSpPr>
        <xdr:spPr>
          <a:xfrm>
            <a:off x="259195" y="93026"/>
            <a:ext cx="27940" cy="20320"/>
          </a:xfrm>
          <a:custGeom>
            <a:avLst/>
            <a:gdLst/>
            <a:ahLst/>
            <a:cxnLst/>
            <a:rect l="0" t="0" r="0" b="0"/>
            <a:pathLst>
              <a:path w="27940" h="20320">
                <a:moveTo>
                  <a:pt x="27378" y="0"/>
                </a:moveTo>
                <a:lnTo>
                  <a:pt x="21404" y="6291"/>
                </a:lnTo>
                <a:lnTo>
                  <a:pt x="14849" y="11581"/>
                </a:lnTo>
                <a:lnTo>
                  <a:pt x="7714" y="16031"/>
                </a:lnTo>
                <a:lnTo>
                  <a:pt x="0" y="1979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026" name="Shape 4026"/>
          <xdr:cNvSpPr/>
        </xdr:nvSpPr>
        <xdr:spPr>
          <a:xfrm>
            <a:off x="283423" y="88385"/>
            <a:ext cx="5080" cy="5080"/>
          </a:xfrm>
          <a:custGeom>
            <a:avLst/>
            <a:gdLst/>
            <a:ahLst/>
            <a:cxnLst/>
            <a:rect l="0" t="0" r="0" b="0"/>
            <a:pathLst>
              <a:path w="5080" h="5080">
                <a:moveTo>
                  <a:pt x="0" y="0"/>
                </a:moveTo>
                <a:lnTo>
                  <a:pt x="1546" y="0"/>
                </a:lnTo>
                <a:lnTo>
                  <a:pt x="3093" y="0"/>
                </a:lnTo>
                <a:lnTo>
                  <a:pt x="4640" y="1546"/>
                </a:lnTo>
                <a:lnTo>
                  <a:pt x="4640" y="3093"/>
                </a:lnTo>
                <a:lnTo>
                  <a:pt x="3093" y="464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027" name="Shape 4027"/>
          <xdr:cNvSpPr/>
        </xdr:nvSpPr>
        <xdr:spPr>
          <a:xfrm>
            <a:off x="259156" y="88541"/>
            <a:ext cx="24765" cy="20320"/>
          </a:xfrm>
          <a:custGeom>
            <a:avLst/>
            <a:gdLst/>
            <a:ahLst/>
            <a:cxnLst/>
            <a:rect l="0" t="0" r="0" b="0"/>
            <a:pathLst>
              <a:path w="24765" h="20320">
                <a:moveTo>
                  <a:pt x="0" y="19796"/>
                </a:moveTo>
                <a:lnTo>
                  <a:pt x="4927" y="14071"/>
                </a:lnTo>
                <a:lnTo>
                  <a:pt x="10536" y="8680"/>
                </a:lnTo>
                <a:lnTo>
                  <a:pt x="16986" y="3897"/>
                </a:lnTo>
                <a:lnTo>
                  <a:pt x="2443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028" name="Shape 4028"/>
          <xdr:cNvSpPr/>
        </xdr:nvSpPr>
        <xdr:spPr>
          <a:xfrm>
            <a:off x="256104" y="109750"/>
            <a:ext cx="5080" cy="12700"/>
          </a:xfrm>
          <a:custGeom>
            <a:avLst/>
            <a:gdLst/>
            <a:ahLst/>
            <a:cxnLst/>
            <a:rect l="0" t="0" r="0" b="0"/>
            <a:pathLst>
              <a:path w="5080" h="12700">
                <a:moveTo>
                  <a:pt x="0" y="12207"/>
                </a:moveTo>
                <a:lnTo>
                  <a:pt x="0" y="7726"/>
                </a:lnTo>
                <a:lnTo>
                  <a:pt x="1545" y="3090"/>
                </a:lnTo>
                <a:lnTo>
                  <a:pt x="463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029" name="Shape 4029"/>
          <xdr:cNvSpPr/>
        </xdr:nvSpPr>
        <xdr:spPr>
          <a:xfrm>
            <a:off x="256116" y="122033"/>
            <a:ext cx="15875" cy="10795"/>
          </a:xfrm>
          <a:custGeom>
            <a:avLst/>
            <a:gdLst/>
            <a:ahLst/>
            <a:cxnLst/>
            <a:rect l="0" t="0" r="0" b="0"/>
            <a:pathLst>
              <a:path w="15875" h="10795">
                <a:moveTo>
                  <a:pt x="15304" y="6028"/>
                </a:moveTo>
                <a:lnTo>
                  <a:pt x="13758" y="9120"/>
                </a:lnTo>
                <a:lnTo>
                  <a:pt x="10666" y="10666"/>
                </a:lnTo>
                <a:lnTo>
                  <a:pt x="9275" y="10666"/>
                </a:lnTo>
                <a:lnTo>
                  <a:pt x="3091" y="10666"/>
                </a:lnTo>
                <a:lnTo>
                  <a:pt x="0" y="6028"/>
                </a:ln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030" name="Shape 4030"/>
          <xdr:cNvSpPr/>
        </xdr:nvSpPr>
        <xdr:spPr>
          <a:xfrm>
            <a:off x="271367" y="111381"/>
            <a:ext cx="33655" cy="17145"/>
          </a:xfrm>
          <a:custGeom>
            <a:avLst/>
            <a:gdLst/>
            <a:ahLst/>
            <a:cxnLst/>
            <a:rect l="0" t="0" r="0" b="0"/>
            <a:pathLst>
              <a:path w="33655" h="17145">
                <a:moveTo>
                  <a:pt x="33590" y="0"/>
                </a:moveTo>
                <a:lnTo>
                  <a:pt x="25555" y="4527"/>
                </a:lnTo>
                <a:lnTo>
                  <a:pt x="17375" y="8939"/>
                </a:lnTo>
                <a:lnTo>
                  <a:pt x="8905" y="13060"/>
                </a:lnTo>
                <a:lnTo>
                  <a:pt x="0" y="1671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031" name="Shape 4031"/>
          <xdr:cNvSpPr/>
        </xdr:nvSpPr>
        <xdr:spPr>
          <a:xfrm>
            <a:off x="320030" y="85221"/>
            <a:ext cx="6350" cy="12700"/>
          </a:xfrm>
          <a:custGeom>
            <a:avLst/>
            <a:gdLst/>
            <a:ahLst/>
            <a:cxnLst/>
            <a:rect l="0" t="0" r="0" b="0"/>
            <a:pathLst>
              <a:path w="6350" h="12700">
                <a:moveTo>
                  <a:pt x="6042" y="4647"/>
                </a:moveTo>
                <a:lnTo>
                  <a:pt x="6042" y="7591"/>
                </a:lnTo>
                <a:lnTo>
                  <a:pt x="2943" y="10689"/>
                </a:lnTo>
                <a:lnTo>
                  <a:pt x="1394" y="12238"/>
                </a:lnTo>
              </a:path>
              <a:path w="6350" h="12700">
                <a:moveTo>
                  <a:pt x="0" y="0"/>
                </a:moveTo>
                <a:lnTo>
                  <a:pt x="1394" y="0"/>
                </a:lnTo>
                <a:lnTo>
                  <a:pt x="2943" y="0"/>
                </a:lnTo>
                <a:lnTo>
                  <a:pt x="6042" y="1549"/>
                </a:lnTo>
                <a:lnTo>
                  <a:pt x="6042" y="464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032" name="Shape 4032"/>
          <xdr:cNvSpPr/>
        </xdr:nvSpPr>
        <xdr:spPr>
          <a:xfrm>
            <a:off x="304930" y="85393"/>
            <a:ext cx="15240" cy="15240"/>
          </a:xfrm>
          <a:custGeom>
            <a:avLst/>
            <a:gdLst/>
            <a:ahLst/>
            <a:cxnLst/>
            <a:rect l="0" t="0" r="0" b="0"/>
            <a:pathLst>
              <a:path w="15240" h="15240">
                <a:moveTo>
                  <a:pt x="0" y="15178"/>
                </a:moveTo>
                <a:lnTo>
                  <a:pt x="2942" y="9138"/>
                </a:lnTo>
                <a:lnTo>
                  <a:pt x="7589" y="3097"/>
                </a:lnTo>
                <a:lnTo>
                  <a:pt x="1517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033" name="Shape 4033"/>
          <xdr:cNvSpPr/>
        </xdr:nvSpPr>
        <xdr:spPr>
          <a:xfrm>
            <a:off x="304821" y="100534"/>
            <a:ext cx="7620" cy="12700"/>
          </a:xfrm>
          <a:custGeom>
            <a:avLst/>
            <a:gdLst/>
            <a:ahLst/>
            <a:cxnLst/>
            <a:rect l="0" t="0" r="0" b="0"/>
            <a:pathLst>
              <a:path w="7620" h="12700">
                <a:moveTo>
                  <a:pt x="7587" y="12232"/>
                </a:moveTo>
                <a:lnTo>
                  <a:pt x="2941" y="12232"/>
                </a:lnTo>
                <a:lnTo>
                  <a:pt x="0" y="7587"/>
                </a:lnTo>
                <a:lnTo>
                  <a:pt x="0" y="4645"/>
                </a:lnTo>
                <a:lnTo>
                  <a:pt x="0" y="3096"/>
                </a:lnTo>
                <a:lnTo>
                  <a:pt x="0" y="1548"/>
                </a:ln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034" name="Shape 4034"/>
          <xdr:cNvSpPr/>
        </xdr:nvSpPr>
        <xdr:spPr>
          <a:xfrm>
            <a:off x="312507" y="105246"/>
            <a:ext cx="18415" cy="7620"/>
          </a:xfrm>
          <a:custGeom>
            <a:avLst/>
            <a:gdLst/>
            <a:ahLst/>
            <a:cxnLst/>
            <a:rect l="0" t="0" r="0" b="0"/>
            <a:pathLst>
              <a:path w="18415" h="7620">
                <a:moveTo>
                  <a:pt x="18284" y="0"/>
                </a:moveTo>
                <a:lnTo>
                  <a:pt x="13790" y="4493"/>
                </a:lnTo>
                <a:lnTo>
                  <a:pt x="6043" y="6043"/>
                </a:lnTo>
                <a:lnTo>
                  <a:pt x="0" y="759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035" name="Shape 4035"/>
          <xdr:cNvSpPr/>
        </xdr:nvSpPr>
        <xdr:spPr>
          <a:xfrm>
            <a:off x="330847" y="91469"/>
            <a:ext cx="22860" cy="13970"/>
          </a:xfrm>
          <a:custGeom>
            <a:avLst/>
            <a:gdLst/>
            <a:ahLst/>
            <a:cxnLst/>
            <a:rect l="0" t="0" r="0" b="0"/>
            <a:pathLst>
              <a:path w="22860" h="13970">
                <a:moveTo>
                  <a:pt x="22798" y="0"/>
                </a:moveTo>
                <a:lnTo>
                  <a:pt x="17971" y="4269"/>
                </a:lnTo>
                <a:lnTo>
                  <a:pt x="12562" y="7987"/>
                </a:lnTo>
                <a:lnTo>
                  <a:pt x="6572" y="11123"/>
                </a:lnTo>
                <a:lnTo>
                  <a:pt x="0" y="1364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036" name="Shape 4036"/>
          <xdr:cNvSpPr/>
        </xdr:nvSpPr>
        <xdr:spPr>
          <a:xfrm>
            <a:off x="358215" y="71597"/>
            <a:ext cx="7620" cy="9525"/>
          </a:xfrm>
          <a:custGeom>
            <a:avLst/>
            <a:gdLst/>
            <a:ahLst/>
            <a:cxnLst/>
            <a:rect l="0" t="0" r="0" b="0"/>
            <a:pathLst>
              <a:path w="7620" h="9525">
                <a:moveTo>
                  <a:pt x="0" y="0"/>
                </a:moveTo>
                <a:lnTo>
                  <a:pt x="1551" y="0"/>
                </a:lnTo>
                <a:lnTo>
                  <a:pt x="4499" y="0"/>
                </a:lnTo>
                <a:lnTo>
                  <a:pt x="7603" y="1551"/>
                </a:lnTo>
                <a:lnTo>
                  <a:pt x="7603" y="4655"/>
                </a:lnTo>
                <a:lnTo>
                  <a:pt x="7603" y="6206"/>
                </a:lnTo>
                <a:lnTo>
                  <a:pt x="6051" y="7603"/>
                </a:lnTo>
                <a:lnTo>
                  <a:pt x="6051" y="915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037" name="Shape 4037"/>
          <xdr:cNvSpPr/>
        </xdr:nvSpPr>
        <xdr:spPr>
          <a:xfrm>
            <a:off x="338262" y="71592"/>
            <a:ext cx="20320" cy="22860"/>
          </a:xfrm>
          <a:custGeom>
            <a:avLst/>
            <a:gdLst/>
            <a:ahLst/>
            <a:cxnLst/>
            <a:rect l="0" t="0" r="0" b="0"/>
            <a:pathLst>
              <a:path w="20320" h="22860">
                <a:moveTo>
                  <a:pt x="0" y="22802"/>
                </a:moveTo>
                <a:lnTo>
                  <a:pt x="3778" y="16229"/>
                </a:lnTo>
                <a:lnTo>
                  <a:pt x="8240" y="10237"/>
                </a:lnTo>
                <a:lnTo>
                  <a:pt x="13546" y="4828"/>
                </a:lnTo>
                <a:lnTo>
                  <a:pt x="1985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038" name="Shape 4038"/>
          <xdr:cNvSpPr/>
        </xdr:nvSpPr>
        <xdr:spPr>
          <a:xfrm>
            <a:off x="336882" y="93024"/>
            <a:ext cx="3175" cy="17145"/>
          </a:xfrm>
          <a:custGeom>
            <a:avLst/>
            <a:gdLst/>
            <a:ahLst/>
            <a:cxnLst/>
            <a:rect l="0" t="0" r="0" b="0"/>
            <a:pathLst>
              <a:path w="3175" h="17145">
                <a:moveTo>
                  <a:pt x="3100" y="16740"/>
                </a:moveTo>
                <a:lnTo>
                  <a:pt x="0" y="13795"/>
                </a:lnTo>
                <a:lnTo>
                  <a:pt x="0" y="10695"/>
                </a:lnTo>
                <a:lnTo>
                  <a:pt x="0" y="6045"/>
                </a:lnTo>
                <a:lnTo>
                  <a:pt x="0" y="4650"/>
                </a:lnTo>
                <a:lnTo>
                  <a:pt x="0" y="3100"/>
                </a:ln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039" name="Shape 4039"/>
          <xdr:cNvSpPr/>
        </xdr:nvSpPr>
        <xdr:spPr>
          <a:xfrm>
            <a:off x="339837" y="109741"/>
            <a:ext cx="7620" cy="3175"/>
          </a:xfrm>
          <a:custGeom>
            <a:avLst/>
            <a:gdLst/>
            <a:ahLst/>
            <a:cxnLst/>
            <a:rect l="0" t="0" r="0" b="0"/>
            <a:pathLst>
              <a:path w="7620" h="3175">
                <a:moveTo>
                  <a:pt x="7597" y="1395"/>
                </a:moveTo>
                <a:lnTo>
                  <a:pt x="7597" y="2946"/>
                </a:lnTo>
                <a:lnTo>
                  <a:pt x="6047" y="2946"/>
                </a:lnTo>
                <a:lnTo>
                  <a:pt x="4496" y="2946"/>
                </a:lnTo>
                <a:lnTo>
                  <a:pt x="1550" y="1395"/>
                </a:ln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040" name="Shape 4040"/>
          <xdr:cNvSpPr/>
        </xdr:nvSpPr>
        <xdr:spPr>
          <a:xfrm>
            <a:off x="347629" y="51819"/>
            <a:ext cx="73660" cy="59690"/>
          </a:xfrm>
          <a:custGeom>
            <a:avLst/>
            <a:gdLst/>
            <a:ahLst/>
            <a:cxnLst/>
            <a:rect l="0" t="0" r="0" b="0"/>
            <a:pathLst>
              <a:path w="73660" h="59690">
                <a:moveTo>
                  <a:pt x="73087" y="0"/>
                </a:moveTo>
                <a:lnTo>
                  <a:pt x="55653" y="16585"/>
                </a:lnTo>
                <a:lnTo>
                  <a:pt x="37651" y="32033"/>
                </a:lnTo>
                <a:lnTo>
                  <a:pt x="19095" y="46316"/>
                </a:lnTo>
                <a:lnTo>
                  <a:pt x="0" y="5940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041" name="Shape 4041"/>
          <xdr:cNvSpPr/>
        </xdr:nvSpPr>
        <xdr:spPr>
          <a:xfrm>
            <a:off x="420691" y="13685"/>
            <a:ext cx="23495" cy="38735"/>
          </a:xfrm>
          <a:custGeom>
            <a:avLst/>
            <a:gdLst/>
            <a:ahLst/>
            <a:cxnLst/>
            <a:rect l="0" t="0" r="0" b="0"/>
            <a:pathLst>
              <a:path w="23495" h="38735">
                <a:moveTo>
                  <a:pt x="22879" y="0"/>
                </a:moveTo>
                <a:lnTo>
                  <a:pt x="18910" y="10313"/>
                </a:lnTo>
                <a:lnTo>
                  <a:pt x="13774" y="20292"/>
                </a:lnTo>
                <a:lnTo>
                  <a:pt x="7470" y="29657"/>
                </a:lnTo>
                <a:lnTo>
                  <a:pt x="0" y="3813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042" name="Shape 4042"/>
          <xdr:cNvSpPr/>
        </xdr:nvSpPr>
        <xdr:spPr>
          <a:xfrm>
            <a:off x="425293" y="1523"/>
            <a:ext cx="20320" cy="12700"/>
          </a:xfrm>
          <a:custGeom>
            <a:avLst/>
            <a:gdLst/>
            <a:ahLst/>
            <a:cxnLst/>
            <a:rect l="0" t="0" r="0" b="0"/>
            <a:pathLst>
              <a:path w="20320" h="12700">
                <a:moveTo>
                  <a:pt x="0" y="4513"/>
                </a:moveTo>
                <a:lnTo>
                  <a:pt x="1556" y="1556"/>
                </a:lnTo>
                <a:lnTo>
                  <a:pt x="4513" y="0"/>
                </a:lnTo>
                <a:lnTo>
                  <a:pt x="9027" y="0"/>
                </a:lnTo>
                <a:lnTo>
                  <a:pt x="15254" y="0"/>
                </a:lnTo>
                <a:lnTo>
                  <a:pt x="19768" y="3113"/>
                </a:lnTo>
                <a:lnTo>
                  <a:pt x="19768" y="9183"/>
                </a:lnTo>
                <a:lnTo>
                  <a:pt x="18211" y="10740"/>
                </a:lnTo>
                <a:lnTo>
                  <a:pt x="18211" y="1214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043" name="Shape 4043"/>
          <xdr:cNvSpPr/>
        </xdr:nvSpPr>
        <xdr:spPr>
          <a:xfrm>
            <a:off x="248300" y="124881"/>
            <a:ext cx="78105" cy="79375"/>
          </a:xfrm>
          <a:custGeom>
            <a:avLst/>
            <a:gdLst/>
            <a:ahLst/>
            <a:cxnLst/>
            <a:rect l="0" t="0" r="0" b="0"/>
            <a:pathLst>
              <a:path w="78105" h="79375">
                <a:moveTo>
                  <a:pt x="77771" y="0"/>
                </a:moveTo>
                <a:lnTo>
                  <a:pt x="60892" y="22263"/>
                </a:lnTo>
                <a:lnTo>
                  <a:pt x="42313" y="43088"/>
                </a:lnTo>
                <a:lnTo>
                  <a:pt x="22020" y="62199"/>
                </a:lnTo>
                <a:lnTo>
                  <a:pt x="0" y="7932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044" name="Shape 4044"/>
          <xdr:cNvSpPr/>
        </xdr:nvSpPr>
        <xdr:spPr>
          <a:xfrm>
            <a:off x="231733" y="184575"/>
            <a:ext cx="17145" cy="21590"/>
          </a:xfrm>
          <a:custGeom>
            <a:avLst/>
            <a:gdLst/>
            <a:ahLst/>
            <a:cxnLst/>
            <a:rect l="0" t="0" r="0" b="0"/>
            <a:pathLst>
              <a:path w="17145" h="21590">
                <a:moveTo>
                  <a:pt x="16834" y="19769"/>
                </a:moveTo>
                <a:lnTo>
                  <a:pt x="15290" y="19769"/>
                </a:lnTo>
                <a:lnTo>
                  <a:pt x="15290" y="21313"/>
                </a:lnTo>
                <a:lnTo>
                  <a:pt x="13745" y="21313"/>
                </a:lnTo>
                <a:lnTo>
                  <a:pt x="6177" y="21313"/>
                </a:lnTo>
                <a:lnTo>
                  <a:pt x="0" y="15135"/>
                </a:lnTo>
                <a:lnTo>
                  <a:pt x="0" y="7567"/>
                </a:lnTo>
                <a:lnTo>
                  <a:pt x="0" y="4478"/>
                </a:lnTo>
                <a:lnTo>
                  <a:pt x="0" y="1390"/>
                </a:lnTo>
                <a:lnTo>
                  <a:pt x="154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045" name="Shape 4045"/>
          <xdr:cNvSpPr/>
        </xdr:nvSpPr>
        <xdr:spPr>
          <a:xfrm>
            <a:off x="234593" y="141610"/>
            <a:ext cx="35560" cy="44450"/>
          </a:xfrm>
          <a:custGeom>
            <a:avLst/>
            <a:gdLst/>
            <a:ahLst/>
            <a:cxnLst/>
            <a:rect l="0" t="0" r="0" b="0"/>
            <a:pathLst>
              <a:path w="35560" h="44450">
                <a:moveTo>
                  <a:pt x="0" y="44209"/>
                </a:moveTo>
                <a:lnTo>
                  <a:pt x="6591" y="31106"/>
                </a:lnTo>
                <a:lnTo>
                  <a:pt x="14704" y="19264"/>
                </a:lnTo>
                <a:lnTo>
                  <a:pt x="24237" y="8842"/>
                </a:lnTo>
                <a:lnTo>
                  <a:pt x="3508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046" name="Shape 4046"/>
          <xdr:cNvSpPr/>
        </xdr:nvSpPr>
        <xdr:spPr>
          <a:xfrm>
            <a:off x="3070" y="31895"/>
            <a:ext cx="142240" cy="153035"/>
          </a:xfrm>
          <a:custGeom>
            <a:avLst/>
            <a:gdLst/>
            <a:ahLst/>
            <a:cxnLst/>
            <a:rect l="0" t="0" r="0" b="0"/>
            <a:pathLst>
              <a:path w="142240" h="153035">
                <a:moveTo>
                  <a:pt x="141660" y="0"/>
                </a:moveTo>
                <a:lnTo>
                  <a:pt x="0" y="15242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047" name="Shape 4047"/>
          <xdr:cNvSpPr/>
        </xdr:nvSpPr>
        <xdr:spPr>
          <a:xfrm>
            <a:off x="30481" y="117337"/>
            <a:ext cx="22860" cy="20320"/>
          </a:xfrm>
          <a:custGeom>
            <a:avLst/>
            <a:gdLst/>
            <a:ahLst/>
            <a:cxnLst/>
            <a:rect l="0" t="0" r="0" b="0"/>
            <a:pathLst>
              <a:path w="22860" h="20320">
                <a:moveTo>
                  <a:pt x="0" y="19769"/>
                </a:moveTo>
                <a:lnTo>
                  <a:pt x="2283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048" name="Shape 4048"/>
          <xdr:cNvSpPr/>
        </xdr:nvSpPr>
        <xdr:spPr>
          <a:xfrm>
            <a:off x="44263" y="124893"/>
            <a:ext cx="18415" cy="27940"/>
          </a:xfrm>
          <a:custGeom>
            <a:avLst/>
            <a:gdLst/>
            <a:ahLst/>
            <a:cxnLst/>
            <a:rect l="0" t="0" r="0" b="0"/>
            <a:pathLst>
              <a:path w="18415" h="27940">
                <a:moveTo>
                  <a:pt x="18243" y="0"/>
                </a:moveTo>
                <a:lnTo>
                  <a:pt x="0" y="2744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049" name="Shape 4049"/>
          <xdr:cNvSpPr/>
        </xdr:nvSpPr>
        <xdr:spPr>
          <a:xfrm>
            <a:off x="172101" y="36499"/>
            <a:ext cx="18415" cy="9525"/>
          </a:xfrm>
          <a:custGeom>
            <a:avLst/>
            <a:gdLst/>
            <a:ahLst/>
            <a:cxnLst/>
            <a:rect l="0" t="0" r="0" b="0"/>
            <a:pathLst>
              <a:path w="18415" h="9525">
                <a:moveTo>
                  <a:pt x="0" y="9091"/>
                </a:moveTo>
                <a:lnTo>
                  <a:pt x="1833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050" name="Shape 4050"/>
          <xdr:cNvSpPr/>
        </xdr:nvSpPr>
        <xdr:spPr>
          <a:xfrm>
            <a:off x="175278" y="41192"/>
            <a:ext cx="20320" cy="15875"/>
          </a:xfrm>
          <a:custGeom>
            <a:avLst/>
            <a:gdLst/>
            <a:ahLst/>
            <a:cxnLst/>
            <a:rect l="0" t="0" r="0" b="0"/>
            <a:pathLst>
              <a:path w="20320" h="15875">
                <a:moveTo>
                  <a:pt x="19881" y="0"/>
                </a:moveTo>
                <a:lnTo>
                  <a:pt x="0" y="1525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051" name="Shape 4051"/>
          <xdr:cNvSpPr/>
        </xdr:nvSpPr>
        <xdr:spPr>
          <a:xfrm>
            <a:off x="179884" y="50382"/>
            <a:ext cx="27940" cy="12700"/>
          </a:xfrm>
          <a:custGeom>
            <a:avLst/>
            <a:gdLst/>
            <a:ahLst/>
            <a:cxnLst/>
            <a:rect l="0" t="0" r="0" b="0"/>
            <a:pathLst>
              <a:path w="27940" h="12700">
                <a:moveTo>
                  <a:pt x="0" y="12181"/>
                </a:moveTo>
                <a:lnTo>
                  <a:pt x="2744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052" name="Shape 4052"/>
          <xdr:cNvSpPr/>
        </xdr:nvSpPr>
        <xdr:spPr>
          <a:xfrm>
            <a:off x="152327" y="19808"/>
            <a:ext cx="114935" cy="127000"/>
          </a:xfrm>
          <a:custGeom>
            <a:avLst/>
            <a:gdLst/>
            <a:ahLst/>
            <a:cxnLst/>
            <a:rect l="0" t="0" r="0" b="0"/>
            <a:pathLst>
              <a:path w="114935" h="127000">
                <a:moveTo>
                  <a:pt x="0" y="126429"/>
                </a:moveTo>
                <a:lnTo>
                  <a:pt x="11437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053" name="Shape 4053"/>
          <xdr:cNvSpPr/>
        </xdr:nvSpPr>
        <xdr:spPr>
          <a:xfrm>
            <a:off x="163236" y="4675"/>
            <a:ext cx="97790" cy="109855"/>
          </a:xfrm>
          <a:custGeom>
            <a:avLst/>
            <a:gdLst/>
            <a:ahLst/>
            <a:cxnLst/>
            <a:rect l="0" t="0" r="0" b="0"/>
            <a:pathLst>
              <a:path w="97790" h="109855">
                <a:moveTo>
                  <a:pt x="97503" y="0"/>
                </a:moveTo>
                <a:lnTo>
                  <a:pt x="0" y="10971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054" name="Shape 4054"/>
          <xdr:cNvSpPr/>
        </xdr:nvSpPr>
        <xdr:spPr>
          <a:xfrm>
            <a:off x="123555" y="114306"/>
            <a:ext cx="40005" cy="40005"/>
          </a:xfrm>
          <a:custGeom>
            <a:avLst/>
            <a:gdLst/>
            <a:ahLst/>
            <a:cxnLst/>
            <a:rect l="0" t="0" r="0" b="0"/>
            <a:pathLst>
              <a:path w="40005" h="40005">
                <a:moveTo>
                  <a:pt x="39558" y="0"/>
                </a:moveTo>
                <a:lnTo>
                  <a:pt x="0" y="3955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055" name="Shape 4055"/>
          <xdr:cNvSpPr/>
        </xdr:nvSpPr>
        <xdr:spPr>
          <a:xfrm>
            <a:off x="181399" y="62502"/>
            <a:ext cx="38100" cy="27940"/>
          </a:xfrm>
          <a:custGeom>
            <a:avLst/>
            <a:gdLst/>
            <a:ahLst/>
            <a:cxnLst/>
            <a:rect l="0" t="0" r="0" b="0"/>
            <a:pathLst>
              <a:path w="38100" h="27940">
                <a:moveTo>
                  <a:pt x="0" y="27460"/>
                </a:moveTo>
                <a:lnTo>
                  <a:pt x="3810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056" name="Shape 4056"/>
          <xdr:cNvSpPr/>
        </xdr:nvSpPr>
        <xdr:spPr>
          <a:xfrm>
            <a:off x="219338" y="42584"/>
            <a:ext cx="27940" cy="20320"/>
          </a:xfrm>
          <a:custGeom>
            <a:avLst/>
            <a:gdLst/>
            <a:ahLst/>
            <a:cxnLst/>
            <a:rect l="0" t="0" r="0" b="0"/>
            <a:pathLst>
              <a:path w="27940" h="20320">
                <a:moveTo>
                  <a:pt x="0" y="19768"/>
                </a:moveTo>
                <a:lnTo>
                  <a:pt x="2748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057" name="Shape 4057"/>
          <xdr:cNvSpPr/>
        </xdr:nvSpPr>
        <xdr:spPr>
          <a:xfrm>
            <a:off x="198183" y="115897"/>
            <a:ext cx="6350" cy="13970"/>
          </a:xfrm>
          <a:custGeom>
            <a:avLst/>
            <a:gdLst/>
            <a:ahLst/>
            <a:cxnLst/>
            <a:rect l="0" t="0" r="0" b="0"/>
            <a:pathLst>
              <a:path w="6350" h="13970">
                <a:moveTo>
                  <a:pt x="6167" y="0"/>
                </a:moveTo>
                <a:lnTo>
                  <a:pt x="0" y="1372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058" name="Shape 4058"/>
          <xdr:cNvSpPr/>
        </xdr:nvSpPr>
        <xdr:spPr>
          <a:xfrm>
            <a:off x="304872" y="99020"/>
            <a:ext cx="17145" cy="12700"/>
          </a:xfrm>
          <a:custGeom>
            <a:avLst/>
            <a:gdLst/>
            <a:ahLst/>
            <a:cxnLst/>
            <a:rect l="0" t="0" r="0" b="0"/>
            <a:pathLst>
              <a:path w="17145" h="12700">
                <a:moveTo>
                  <a:pt x="0" y="12236"/>
                </a:moveTo>
                <a:lnTo>
                  <a:pt x="1672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059" name="Shape 4059"/>
          <xdr:cNvSpPr/>
        </xdr:nvSpPr>
        <xdr:spPr>
          <a:xfrm>
            <a:off x="355234" y="80769"/>
            <a:ext cx="7620" cy="12700"/>
          </a:xfrm>
          <a:custGeom>
            <a:avLst/>
            <a:gdLst/>
            <a:ahLst/>
            <a:cxnLst/>
            <a:rect l="0" t="0" r="0" b="0"/>
            <a:pathLst>
              <a:path w="7620" h="12700">
                <a:moveTo>
                  <a:pt x="0" y="12256"/>
                </a:moveTo>
                <a:lnTo>
                  <a:pt x="7602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060" name="Shape 4060"/>
          <xdr:cNvSpPr/>
        </xdr:nvSpPr>
        <xdr:spPr>
          <a:xfrm>
            <a:off x="373395" y="7600"/>
            <a:ext cx="52069" cy="66040"/>
          </a:xfrm>
          <a:custGeom>
            <a:avLst/>
            <a:gdLst/>
            <a:ahLst/>
            <a:cxnLst/>
            <a:rect l="0" t="0" r="0" b="0"/>
            <a:pathLst>
              <a:path w="52069" h="66040">
                <a:moveTo>
                  <a:pt x="51792" y="0"/>
                </a:moveTo>
                <a:lnTo>
                  <a:pt x="0" y="6547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061" name="Shape 4061"/>
          <xdr:cNvSpPr/>
        </xdr:nvSpPr>
        <xdr:spPr>
          <a:xfrm>
            <a:off x="326334" y="73306"/>
            <a:ext cx="47625" cy="55244"/>
          </a:xfrm>
          <a:custGeom>
            <a:avLst/>
            <a:gdLst/>
            <a:ahLst/>
            <a:cxnLst/>
            <a:rect l="0" t="0" r="0" b="0"/>
            <a:pathLst>
              <a:path w="47625" h="55244">
                <a:moveTo>
                  <a:pt x="47185" y="0"/>
                </a:moveTo>
                <a:lnTo>
                  <a:pt x="0" y="5479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062" name="Shape 4062"/>
          <xdr:cNvSpPr/>
        </xdr:nvSpPr>
        <xdr:spPr>
          <a:xfrm>
            <a:off x="268345" y="94554"/>
            <a:ext cx="62865" cy="48895"/>
          </a:xfrm>
          <a:custGeom>
            <a:avLst/>
            <a:gdLst/>
            <a:ahLst/>
            <a:cxnLst/>
            <a:rect l="0" t="0" r="0" b="0"/>
            <a:pathLst>
              <a:path w="62865" h="48895">
                <a:moveTo>
                  <a:pt x="0" y="48810"/>
                </a:moveTo>
                <a:lnTo>
                  <a:pt x="6244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063" name="Shape 4063"/>
          <xdr:cNvSpPr/>
        </xdr:nvSpPr>
        <xdr:spPr>
          <a:xfrm>
            <a:off x="330835" y="71754"/>
            <a:ext cx="43180" cy="22860"/>
          </a:xfrm>
          <a:custGeom>
            <a:avLst/>
            <a:gdLst/>
            <a:ahLst/>
            <a:cxnLst/>
            <a:rect l="0" t="0" r="0" b="0"/>
            <a:pathLst>
              <a:path w="43180" h="22860">
                <a:moveTo>
                  <a:pt x="0" y="22816"/>
                </a:moveTo>
                <a:lnTo>
                  <a:pt x="4268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</xdr:grpSp>
    <xdr:clientData/>
  </xdr:oneCellAnchor>
  <xdr:oneCellAnchor>
    <xdr:from>
      <xdr:col>44</xdr:col>
      <xdr:colOff>13755</xdr:colOff>
      <xdr:row>321</xdr:row>
      <xdr:rowOff>153426</xdr:rowOff>
    </xdr:from>
    <xdr:ext cx="520065" cy="447040"/>
    <xdr:grpSp>
      <xdr:nvGrpSpPr>
        <xdr:cNvPr id="4064" name="Group 4064"/>
        <xdr:cNvGrpSpPr/>
      </xdr:nvGrpSpPr>
      <xdr:grpSpPr>
        <a:xfrm>
          <a:off x="25826505" y="365999151"/>
          <a:ext cx="520065" cy="447040"/>
          <a:chOff x="0" y="0"/>
          <a:chExt cx="520065" cy="447040"/>
        </a:xfrm>
      </xdr:grpSpPr>
      <xdr:sp macro="" textlink="">
        <xdr:nvSpPr>
          <xdr:cNvPr id="4065" name="Shape 4065"/>
          <xdr:cNvSpPr/>
        </xdr:nvSpPr>
        <xdr:spPr>
          <a:xfrm>
            <a:off x="143149" y="231605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71" y="3071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066" name="Shape 4066"/>
          <xdr:cNvSpPr/>
        </xdr:nvSpPr>
        <xdr:spPr>
          <a:xfrm>
            <a:off x="138634" y="231644"/>
            <a:ext cx="5080" cy="0"/>
          </a:xfrm>
          <a:custGeom>
            <a:avLst/>
            <a:gdLst/>
            <a:ahLst/>
            <a:cxnLst/>
            <a:rect l="0" t="0" r="0" b="0"/>
            <a:pathLst>
              <a:path w="5080">
                <a:moveTo>
                  <a:pt x="4607" y="0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067" name="Shape 4067"/>
          <xdr:cNvSpPr/>
        </xdr:nvSpPr>
        <xdr:spPr>
          <a:xfrm>
            <a:off x="97618" y="231699"/>
            <a:ext cx="41275" cy="41275"/>
          </a:xfrm>
          <a:custGeom>
            <a:avLst/>
            <a:gdLst/>
            <a:ahLst/>
            <a:cxnLst/>
            <a:rect l="0" t="0" r="0" b="0"/>
            <a:pathLst>
              <a:path w="41275" h="41275">
                <a:moveTo>
                  <a:pt x="41151" y="0"/>
                </a:moveTo>
                <a:lnTo>
                  <a:pt x="0" y="4115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068" name="Shape 4068"/>
          <xdr:cNvSpPr/>
        </xdr:nvSpPr>
        <xdr:spPr>
          <a:xfrm>
            <a:off x="65493" y="272868"/>
            <a:ext cx="32384" cy="44450"/>
          </a:xfrm>
          <a:custGeom>
            <a:avLst/>
            <a:gdLst/>
            <a:ahLst/>
            <a:cxnLst/>
            <a:rect l="0" t="0" r="0" b="0"/>
            <a:pathLst>
              <a:path w="32384" h="44450">
                <a:moveTo>
                  <a:pt x="32039" y="0"/>
                </a:moveTo>
                <a:lnTo>
                  <a:pt x="0" y="4414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069" name="Shape 4069"/>
          <xdr:cNvSpPr/>
        </xdr:nvSpPr>
        <xdr:spPr>
          <a:xfrm>
            <a:off x="48800" y="317026"/>
            <a:ext cx="17145" cy="27940"/>
          </a:xfrm>
          <a:custGeom>
            <a:avLst/>
            <a:gdLst/>
            <a:ahLst/>
            <a:cxnLst/>
            <a:rect l="0" t="0" r="0" b="0"/>
            <a:pathLst>
              <a:path w="17145" h="27940">
                <a:moveTo>
                  <a:pt x="16688" y="0"/>
                </a:moveTo>
                <a:lnTo>
                  <a:pt x="0" y="2740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070" name="Shape 4070"/>
          <xdr:cNvSpPr/>
        </xdr:nvSpPr>
        <xdr:spPr>
          <a:xfrm>
            <a:off x="45783" y="344569"/>
            <a:ext cx="3175" cy="7620"/>
          </a:xfrm>
          <a:custGeom>
            <a:avLst/>
            <a:gdLst/>
            <a:ahLst/>
            <a:cxnLst/>
            <a:rect l="0" t="0" r="0" b="0"/>
            <a:pathLst>
              <a:path w="3175" h="7620">
                <a:moveTo>
                  <a:pt x="3059" y="0"/>
                </a:moveTo>
                <a:lnTo>
                  <a:pt x="0" y="749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071" name="Shape 4071"/>
          <xdr:cNvSpPr/>
        </xdr:nvSpPr>
        <xdr:spPr>
          <a:xfrm>
            <a:off x="45823" y="352222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0" y="0"/>
                </a:moveTo>
                <a:lnTo>
                  <a:pt x="1529" y="290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072" name="Shape 4072"/>
          <xdr:cNvSpPr/>
        </xdr:nvSpPr>
        <xdr:spPr>
          <a:xfrm>
            <a:off x="47275" y="355125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0"/>
                </a:moveTo>
                <a:lnTo>
                  <a:pt x="3060" y="306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073" name="Shape 4073"/>
          <xdr:cNvSpPr/>
        </xdr:nvSpPr>
        <xdr:spPr>
          <a:xfrm>
            <a:off x="54729" y="354991"/>
            <a:ext cx="12700" cy="3175"/>
          </a:xfrm>
          <a:custGeom>
            <a:avLst/>
            <a:gdLst/>
            <a:ahLst/>
            <a:cxnLst/>
            <a:rect l="0" t="0" r="0" b="0"/>
            <a:pathLst>
              <a:path w="12700" h="3175">
                <a:moveTo>
                  <a:pt x="0" y="3062"/>
                </a:moveTo>
                <a:lnTo>
                  <a:pt x="1224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074" name="Shape 4074"/>
          <xdr:cNvSpPr/>
        </xdr:nvSpPr>
        <xdr:spPr>
          <a:xfrm>
            <a:off x="66848" y="333695"/>
            <a:ext cx="36830" cy="21590"/>
          </a:xfrm>
          <a:custGeom>
            <a:avLst/>
            <a:gdLst/>
            <a:ahLst/>
            <a:cxnLst/>
            <a:rect l="0" t="0" r="0" b="0"/>
            <a:pathLst>
              <a:path w="36830" h="21590">
                <a:moveTo>
                  <a:pt x="0" y="21313"/>
                </a:moveTo>
                <a:lnTo>
                  <a:pt x="3664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075" name="Shape 4075"/>
          <xdr:cNvSpPr/>
        </xdr:nvSpPr>
        <xdr:spPr>
          <a:xfrm>
            <a:off x="103572" y="231637"/>
            <a:ext cx="100965" cy="102235"/>
          </a:xfrm>
          <a:custGeom>
            <a:avLst/>
            <a:gdLst/>
            <a:ahLst/>
            <a:cxnLst/>
            <a:rect l="0" t="0" r="0" b="0"/>
            <a:pathLst>
              <a:path w="100965" h="102235">
                <a:moveTo>
                  <a:pt x="0" y="102069"/>
                </a:moveTo>
                <a:lnTo>
                  <a:pt x="10053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076" name="Shape 4076"/>
          <xdr:cNvSpPr/>
        </xdr:nvSpPr>
        <xdr:spPr>
          <a:xfrm>
            <a:off x="204185" y="204072"/>
            <a:ext cx="33655" cy="27940"/>
          </a:xfrm>
          <a:custGeom>
            <a:avLst/>
            <a:gdLst/>
            <a:ahLst/>
            <a:cxnLst/>
            <a:rect l="0" t="0" r="0" b="0"/>
            <a:pathLst>
              <a:path w="33655" h="27940">
                <a:moveTo>
                  <a:pt x="0" y="27439"/>
                </a:moveTo>
                <a:lnTo>
                  <a:pt x="33452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077" name="Shape 4077"/>
          <xdr:cNvSpPr/>
        </xdr:nvSpPr>
        <xdr:spPr>
          <a:xfrm>
            <a:off x="237729" y="202706"/>
            <a:ext cx="9525" cy="1905"/>
          </a:xfrm>
          <a:custGeom>
            <a:avLst/>
            <a:gdLst/>
            <a:ahLst/>
            <a:cxnLst/>
            <a:rect l="0" t="0" r="0" b="0"/>
            <a:pathLst>
              <a:path w="9525" h="1905">
                <a:moveTo>
                  <a:pt x="0" y="1542"/>
                </a:moveTo>
                <a:lnTo>
                  <a:pt x="909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078" name="Shape 4078"/>
          <xdr:cNvSpPr/>
        </xdr:nvSpPr>
        <xdr:spPr>
          <a:xfrm>
            <a:off x="242447" y="202814"/>
            <a:ext cx="9525" cy="13970"/>
          </a:xfrm>
          <a:custGeom>
            <a:avLst/>
            <a:gdLst/>
            <a:ahLst/>
            <a:cxnLst/>
            <a:rect l="0" t="0" r="0" b="0"/>
            <a:pathLst>
              <a:path w="9525" h="13970">
                <a:moveTo>
                  <a:pt x="4473" y="0"/>
                </a:moveTo>
                <a:lnTo>
                  <a:pt x="9100" y="1542"/>
                </a:lnTo>
              </a:path>
              <a:path w="9525" h="13970">
                <a:moveTo>
                  <a:pt x="9100" y="1542"/>
                </a:moveTo>
                <a:lnTo>
                  <a:pt x="9100" y="2930"/>
                </a:lnTo>
              </a:path>
              <a:path w="9525" h="13970">
                <a:moveTo>
                  <a:pt x="9100" y="2930"/>
                </a:moveTo>
                <a:lnTo>
                  <a:pt x="9100" y="9100"/>
                </a:lnTo>
              </a:path>
              <a:path w="9525" h="13970">
                <a:moveTo>
                  <a:pt x="9100" y="9100"/>
                </a:moveTo>
                <a:lnTo>
                  <a:pt x="0" y="1372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079" name="Shape 4079"/>
          <xdr:cNvSpPr/>
        </xdr:nvSpPr>
        <xdr:spPr>
          <a:xfrm>
            <a:off x="161563" y="216519"/>
            <a:ext cx="81280" cy="78105"/>
          </a:xfrm>
          <a:custGeom>
            <a:avLst/>
            <a:gdLst/>
            <a:ahLst/>
            <a:cxnLst/>
            <a:rect l="0" t="0" r="0" b="0"/>
            <a:pathLst>
              <a:path w="81280" h="78105">
                <a:moveTo>
                  <a:pt x="80793" y="0"/>
                </a:moveTo>
                <a:lnTo>
                  <a:pt x="0" y="7770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080" name="Shape 4080"/>
          <xdr:cNvSpPr/>
        </xdr:nvSpPr>
        <xdr:spPr>
          <a:xfrm>
            <a:off x="121970" y="294212"/>
            <a:ext cx="40005" cy="26034"/>
          </a:xfrm>
          <a:custGeom>
            <a:avLst/>
            <a:gdLst/>
            <a:ahLst/>
            <a:cxnLst/>
            <a:rect l="0" t="0" r="0" b="0"/>
            <a:pathLst>
              <a:path w="40005" h="26034">
                <a:moveTo>
                  <a:pt x="39652" y="0"/>
                </a:moveTo>
                <a:lnTo>
                  <a:pt x="0" y="2597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081" name="Shape 4081"/>
          <xdr:cNvSpPr/>
        </xdr:nvSpPr>
        <xdr:spPr>
          <a:xfrm>
            <a:off x="106685" y="320023"/>
            <a:ext cx="15240" cy="10795"/>
          </a:xfrm>
          <a:custGeom>
            <a:avLst/>
            <a:gdLst/>
            <a:ahLst/>
            <a:cxnLst/>
            <a:rect l="0" t="0" r="0" b="0"/>
            <a:pathLst>
              <a:path w="15240" h="10795">
                <a:moveTo>
                  <a:pt x="15191" y="0"/>
                </a:moveTo>
                <a:lnTo>
                  <a:pt x="0" y="1058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082" name="Shape 4082"/>
          <xdr:cNvSpPr/>
        </xdr:nvSpPr>
        <xdr:spPr>
          <a:xfrm>
            <a:off x="1524" y="330814"/>
            <a:ext cx="105410" cy="114300"/>
          </a:xfrm>
          <a:custGeom>
            <a:avLst/>
            <a:gdLst/>
            <a:ahLst/>
            <a:cxnLst/>
            <a:rect l="0" t="0" r="0" b="0"/>
            <a:pathLst>
              <a:path w="105410" h="114300">
                <a:moveTo>
                  <a:pt x="105200" y="0"/>
                </a:moveTo>
                <a:lnTo>
                  <a:pt x="0" y="11424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083" name="Shape 4083"/>
          <xdr:cNvSpPr/>
        </xdr:nvSpPr>
        <xdr:spPr>
          <a:xfrm>
            <a:off x="166111" y="260518"/>
            <a:ext cx="104139" cy="9525"/>
          </a:xfrm>
          <a:custGeom>
            <a:avLst/>
            <a:gdLst/>
            <a:ahLst/>
            <a:cxnLst/>
            <a:rect l="0" t="0" r="0" b="0"/>
            <a:pathLst>
              <a:path w="104139" h="9525">
                <a:moveTo>
                  <a:pt x="0" y="9261"/>
                </a:moveTo>
                <a:lnTo>
                  <a:pt x="10357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084" name="Shape 4084"/>
          <xdr:cNvSpPr/>
        </xdr:nvSpPr>
        <xdr:spPr>
          <a:xfrm>
            <a:off x="269736" y="252904"/>
            <a:ext cx="32384" cy="8255"/>
          </a:xfrm>
          <a:custGeom>
            <a:avLst/>
            <a:gdLst/>
            <a:ahLst/>
            <a:cxnLst/>
            <a:rect l="0" t="0" r="0" b="0"/>
            <a:pathLst>
              <a:path w="32384" h="8255">
                <a:moveTo>
                  <a:pt x="0" y="7727"/>
                </a:moveTo>
                <a:lnTo>
                  <a:pt x="3199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085" name="Shape 4085"/>
          <xdr:cNvSpPr/>
        </xdr:nvSpPr>
        <xdr:spPr>
          <a:xfrm>
            <a:off x="301797" y="248422"/>
            <a:ext cx="9525" cy="5080"/>
          </a:xfrm>
          <a:custGeom>
            <a:avLst/>
            <a:gdLst/>
            <a:ahLst/>
            <a:cxnLst/>
            <a:rect l="0" t="0" r="0" b="0"/>
            <a:pathLst>
              <a:path w="9525" h="5080">
                <a:moveTo>
                  <a:pt x="0" y="4638"/>
                </a:moveTo>
                <a:lnTo>
                  <a:pt x="912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086" name="Shape 4086"/>
          <xdr:cNvSpPr/>
        </xdr:nvSpPr>
        <xdr:spPr>
          <a:xfrm>
            <a:off x="310757" y="239304"/>
            <a:ext cx="15875" cy="9525"/>
          </a:xfrm>
          <a:custGeom>
            <a:avLst/>
            <a:gdLst/>
            <a:ahLst/>
            <a:cxnLst/>
            <a:rect l="0" t="0" r="0" b="0"/>
            <a:pathLst>
              <a:path w="15875" h="9525">
                <a:moveTo>
                  <a:pt x="0" y="9127"/>
                </a:moveTo>
                <a:lnTo>
                  <a:pt x="1531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087" name="Shape 4087"/>
          <xdr:cNvSpPr/>
        </xdr:nvSpPr>
        <xdr:spPr>
          <a:xfrm>
            <a:off x="326150" y="224078"/>
            <a:ext cx="5080" cy="15875"/>
          </a:xfrm>
          <a:custGeom>
            <a:avLst/>
            <a:gdLst/>
            <a:ahLst/>
            <a:cxnLst/>
            <a:rect l="0" t="0" r="0" b="0"/>
            <a:pathLst>
              <a:path w="5080" h="15875">
                <a:moveTo>
                  <a:pt x="0" y="15318"/>
                </a:moveTo>
                <a:lnTo>
                  <a:pt x="4641" y="6189"/>
                </a:lnTo>
              </a:path>
              <a:path w="5080" h="15875">
                <a:moveTo>
                  <a:pt x="4641" y="6189"/>
                </a:moveTo>
                <a:lnTo>
                  <a:pt x="309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088" name="Shape 4088"/>
          <xdr:cNvSpPr/>
        </xdr:nvSpPr>
        <xdr:spPr>
          <a:xfrm>
            <a:off x="324412" y="223916"/>
            <a:ext cx="5080" cy="0"/>
          </a:xfrm>
          <a:custGeom>
            <a:avLst/>
            <a:gdLst/>
            <a:ahLst/>
            <a:cxnLst/>
            <a:rect l="0" t="0" r="0" b="0"/>
            <a:pathLst>
              <a:path w="5080">
                <a:moveTo>
                  <a:pt x="4641" y="0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089" name="Shape 4089"/>
          <xdr:cNvSpPr/>
        </xdr:nvSpPr>
        <xdr:spPr>
          <a:xfrm>
            <a:off x="263632" y="224025"/>
            <a:ext cx="60960" cy="52069"/>
          </a:xfrm>
          <a:custGeom>
            <a:avLst/>
            <a:gdLst/>
            <a:ahLst/>
            <a:cxnLst/>
            <a:rect l="0" t="0" r="0" b="0"/>
            <a:pathLst>
              <a:path w="60960" h="52069">
                <a:moveTo>
                  <a:pt x="60948" y="0"/>
                </a:moveTo>
                <a:lnTo>
                  <a:pt x="0" y="5182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090" name="Shape 4090"/>
          <xdr:cNvSpPr/>
        </xdr:nvSpPr>
        <xdr:spPr>
          <a:xfrm>
            <a:off x="224060" y="275910"/>
            <a:ext cx="40005" cy="48895"/>
          </a:xfrm>
          <a:custGeom>
            <a:avLst/>
            <a:gdLst/>
            <a:ahLst/>
            <a:cxnLst/>
            <a:rect l="0" t="0" r="0" b="0"/>
            <a:pathLst>
              <a:path w="40005" h="48895">
                <a:moveTo>
                  <a:pt x="39659" y="0"/>
                </a:moveTo>
                <a:lnTo>
                  <a:pt x="0" y="4876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091" name="Shape 4091"/>
          <xdr:cNvSpPr/>
        </xdr:nvSpPr>
        <xdr:spPr>
          <a:xfrm>
            <a:off x="217812" y="324615"/>
            <a:ext cx="6350" cy="10795"/>
          </a:xfrm>
          <a:custGeom>
            <a:avLst/>
            <a:gdLst/>
            <a:ahLst/>
            <a:cxnLst/>
            <a:rect l="0" t="0" r="0" b="0"/>
            <a:pathLst>
              <a:path w="6350" h="10795">
                <a:moveTo>
                  <a:pt x="6162" y="0"/>
                </a:moveTo>
                <a:lnTo>
                  <a:pt x="0" y="1063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092" name="Shape 4092"/>
          <xdr:cNvSpPr/>
        </xdr:nvSpPr>
        <xdr:spPr>
          <a:xfrm>
            <a:off x="216472" y="335326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40" y="0"/>
                </a:moveTo>
                <a:lnTo>
                  <a:pt x="0" y="462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093" name="Shape 4093"/>
          <xdr:cNvSpPr/>
        </xdr:nvSpPr>
        <xdr:spPr>
          <a:xfrm>
            <a:off x="216274" y="339764"/>
            <a:ext cx="0" cy="3175"/>
          </a:xfrm>
          <a:custGeom>
            <a:avLst/>
            <a:gdLst/>
            <a:ahLst/>
            <a:cxnLst/>
            <a:rect l="0" t="0" r="0" b="0"/>
            <a:pathLst>
              <a:path h="3175">
                <a:moveTo>
                  <a:pt x="0" y="0"/>
                </a:moveTo>
                <a:lnTo>
                  <a:pt x="0" y="308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094" name="Shape 4094"/>
          <xdr:cNvSpPr/>
        </xdr:nvSpPr>
        <xdr:spPr>
          <a:xfrm>
            <a:off x="216425" y="342796"/>
            <a:ext cx="7620" cy="0"/>
          </a:xfrm>
          <a:custGeom>
            <a:avLst/>
            <a:gdLst/>
            <a:ahLst/>
            <a:cxnLst/>
            <a:rect l="0" t="0" r="0" b="0"/>
            <a:pathLst>
              <a:path w="7620">
                <a:moveTo>
                  <a:pt x="0" y="0"/>
                </a:moveTo>
                <a:lnTo>
                  <a:pt x="754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095" name="Shape 4095"/>
          <xdr:cNvSpPr/>
        </xdr:nvSpPr>
        <xdr:spPr>
          <a:xfrm>
            <a:off x="223969" y="336823"/>
            <a:ext cx="12700" cy="6350"/>
          </a:xfrm>
          <a:custGeom>
            <a:avLst/>
            <a:gdLst/>
            <a:ahLst/>
            <a:cxnLst/>
            <a:rect l="0" t="0" r="0" b="0"/>
            <a:pathLst>
              <a:path w="12700" h="6350">
                <a:moveTo>
                  <a:pt x="0" y="6011"/>
                </a:moveTo>
                <a:lnTo>
                  <a:pt x="1217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096" name="Shape 4096"/>
          <xdr:cNvSpPr/>
        </xdr:nvSpPr>
        <xdr:spPr>
          <a:xfrm>
            <a:off x="236279" y="307883"/>
            <a:ext cx="48895" cy="29209"/>
          </a:xfrm>
          <a:custGeom>
            <a:avLst/>
            <a:gdLst/>
            <a:ahLst/>
            <a:cxnLst/>
            <a:rect l="0" t="0" r="0" b="0"/>
            <a:pathLst>
              <a:path w="48895" h="29209">
                <a:moveTo>
                  <a:pt x="0" y="29036"/>
                </a:moveTo>
                <a:lnTo>
                  <a:pt x="4880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097" name="Shape 4097"/>
          <xdr:cNvSpPr/>
        </xdr:nvSpPr>
        <xdr:spPr>
          <a:xfrm>
            <a:off x="285049" y="294259"/>
            <a:ext cx="12700" cy="13970"/>
          </a:xfrm>
          <a:custGeom>
            <a:avLst/>
            <a:gdLst/>
            <a:ahLst/>
            <a:cxnLst/>
            <a:rect l="0" t="0" r="0" b="0"/>
            <a:pathLst>
              <a:path w="12700" h="13970">
                <a:moveTo>
                  <a:pt x="0" y="13598"/>
                </a:moveTo>
                <a:lnTo>
                  <a:pt x="1220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098" name="Shape 4098"/>
          <xdr:cNvSpPr/>
        </xdr:nvSpPr>
        <xdr:spPr>
          <a:xfrm>
            <a:off x="297215" y="285096"/>
            <a:ext cx="12700" cy="9525"/>
          </a:xfrm>
          <a:custGeom>
            <a:avLst/>
            <a:gdLst/>
            <a:ahLst/>
            <a:cxnLst/>
            <a:rect l="0" t="0" r="0" b="0"/>
            <a:pathLst>
              <a:path w="12700" h="9525">
                <a:moveTo>
                  <a:pt x="0" y="9121"/>
                </a:moveTo>
                <a:lnTo>
                  <a:pt x="1221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099" name="Shape 4099"/>
          <xdr:cNvSpPr/>
        </xdr:nvSpPr>
        <xdr:spPr>
          <a:xfrm>
            <a:off x="309316" y="283485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1546"/>
                </a:moveTo>
                <a:lnTo>
                  <a:pt x="3092" y="0"/>
                </a:lnTo>
              </a:path>
              <a:path w="3175" h="3175">
                <a:moveTo>
                  <a:pt x="3092" y="0"/>
                </a:moveTo>
                <a:lnTo>
                  <a:pt x="0" y="309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100" name="Shape 4100"/>
          <xdr:cNvSpPr/>
        </xdr:nvSpPr>
        <xdr:spPr>
          <a:xfrm>
            <a:off x="269852" y="286642"/>
            <a:ext cx="40005" cy="43180"/>
          </a:xfrm>
          <a:custGeom>
            <a:avLst/>
            <a:gdLst/>
            <a:ahLst/>
            <a:cxnLst/>
            <a:rect l="0" t="0" r="0" b="0"/>
            <a:pathLst>
              <a:path w="40005" h="43180">
                <a:moveTo>
                  <a:pt x="39576" y="0"/>
                </a:moveTo>
                <a:lnTo>
                  <a:pt x="0" y="4266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101" name="Shape 4101"/>
          <xdr:cNvSpPr/>
        </xdr:nvSpPr>
        <xdr:spPr>
          <a:xfrm>
            <a:off x="269682" y="329206"/>
            <a:ext cx="0" cy="3175"/>
          </a:xfrm>
          <a:custGeom>
            <a:avLst/>
            <a:gdLst/>
            <a:ahLst/>
            <a:cxnLst/>
            <a:rect l="0" t="0" r="0" b="0"/>
            <a:pathLst>
              <a:path h="3175">
                <a:moveTo>
                  <a:pt x="0" y="0"/>
                </a:moveTo>
                <a:lnTo>
                  <a:pt x="0" y="293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102" name="Shape 4102"/>
          <xdr:cNvSpPr/>
        </xdr:nvSpPr>
        <xdr:spPr>
          <a:xfrm>
            <a:off x="269629" y="332113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0" y="0"/>
                </a:moveTo>
                <a:lnTo>
                  <a:pt x="1543" y="463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103" name="Shape 4103"/>
          <xdr:cNvSpPr/>
        </xdr:nvSpPr>
        <xdr:spPr>
          <a:xfrm>
            <a:off x="271362" y="335302"/>
            <a:ext cx="6350" cy="1905"/>
          </a:xfrm>
          <a:custGeom>
            <a:avLst/>
            <a:gdLst/>
            <a:ahLst/>
            <a:cxnLst/>
            <a:rect l="0" t="0" r="0" b="0"/>
            <a:pathLst>
              <a:path w="6350" h="1905">
                <a:moveTo>
                  <a:pt x="0" y="1544"/>
                </a:moveTo>
                <a:lnTo>
                  <a:pt x="602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104" name="Shape 4104"/>
          <xdr:cNvSpPr/>
        </xdr:nvSpPr>
        <xdr:spPr>
          <a:xfrm>
            <a:off x="277422" y="309508"/>
            <a:ext cx="43180" cy="26034"/>
          </a:xfrm>
          <a:custGeom>
            <a:avLst/>
            <a:gdLst/>
            <a:ahLst/>
            <a:cxnLst/>
            <a:rect l="0" t="0" r="0" b="0"/>
            <a:pathLst>
              <a:path w="43180" h="26034">
                <a:moveTo>
                  <a:pt x="0" y="25828"/>
                </a:moveTo>
                <a:lnTo>
                  <a:pt x="4268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105" name="Shape 4105"/>
          <xdr:cNvSpPr/>
        </xdr:nvSpPr>
        <xdr:spPr>
          <a:xfrm>
            <a:off x="245474" y="300326"/>
            <a:ext cx="86995" cy="67310"/>
          </a:xfrm>
          <a:custGeom>
            <a:avLst/>
            <a:gdLst/>
            <a:ahLst/>
            <a:cxnLst/>
            <a:rect l="0" t="0" r="0" b="0"/>
            <a:pathLst>
              <a:path w="86995" h="67310">
                <a:moveTo>
                  <a:pt x="74583" y="9129"/>
                </a:moveTo>
                <a:lnTo>
                  <a:pt x="86807" y="0"/>
                </a:lnTo>
              </a:path>
              <a:path w="86995" h="67310">
                <a:moveTo>
                  <a:pt x="86807" y="0"/>
                </a:moveTo>
                <a:lnTo>
                  <a:pt x="0" y="6700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106" name="Shape 4106"/>
          <xdr:cNvSpPr/>
        </xdr:nvSpPr>
        <xdr:spPr>
          <a:xfrm>
            <a:off x="237782" y="367273"/>
            <a:ext cx="7620" cy="7620"/>
          </a:xfrm>
          <a:custGeom>
            <a:avLst/>
            <a:gdLst/>
            <a:ahLst/>
            <a:cxnLst/>
            <a:rect l="0" t="0" r="0" b="0"/>
            <a:pathLst>
              <a:path w="7620" h="7620">
                <a:moveTo>
                  <a:pt x="7556" y="0"/>
                </a:moveTo>
                <a:lnTo>
                  <a:pt x="0" y="755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107" name="Shape 4107"/>
          <xdr:cNvSpPr/>
        </xdr:nvSpPr>
        <xdr:spPr>
          <a:xfrm>
            <a:off x="233012" y="374878"/>
            <a:ext cx="5080" cy="6350"/>
          </a:xfrm>
          <a:custGeom>
            <a:avLst/>
            <a:gdLst/>
            <a:ahLst/>
            <a:cxnLst/>
            <a:rect l="0" t="0" r="0" b="0"/>
            <a:pathLst>
              <a:path w="5080" h="6350">
                <a:moveTo>
                  <a:pt x="4624" y="0"/>
                </a:moveTo>
                <a:lnTo>
                  <a:pt x="0" y="601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108" name="Shape 4108"/>
          <xdr:cNvSpPr/>
        </xdr:nvSpPr>
        <xdr:spPr>
          <a:xfrm>
            <a:off x="237655" y="374824"/>
            <a:ext cx="22860" cy="12700"/>
          </a:xfrm>
          <a:custGeom>
            <a:avLst/>
            <a:gdLst/>
            <a:ahLst/>
            <a:cxnLst/>
            <a:rect l="0" t="0" r="0" b="0"/>
            <a:pathLst>
              <a:path w="22860" h="12700">
                <a:moveTo>
                  <a:pt x="0" y="12189"/>
                </a:moveTo>
                <a:lnTo>
                  <a:pt x="2283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109" name="Shape 4109"/>
          <xdr:cNvSpPr/>
        </xdr:nvSpPr>
        <xdr:spPr>
          <a:xfrm>
            <a:off x="260612" y="344383"/>
            <a:ext cx="30480" cy="30480"/>
          </a:xfrm>
          <a:custGeom>
            <a:avLst/>
            <a:gdLst/>
            <a:ahLst/>
            <a:cxnLst/>
            <a:rect l="0" t="0" r="0" b="0"/>
            <a:pathLst>
              <a:path w="30480" h="30480">
                <a:moveTo>
                  <a:pt x="0" y="30433"/>
                </a:moveTo>
                <a:lnTo>
                  <a:pt x="3043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110" name="Shape 4110"/>
          <xdr:cNvSpPr/>
        </xdr:nvSpPr>
        <xdr:spPr>
          <a:xfrm>
            <a:off x="291242" y="321609"/>
            <a:ext cx="17145" cy="23495"/>
          </a:xfrm>
          <a:custGeom>
            <a:avLst/>
            <a:gdLst/>
            <a:ahLst/>
            <a:cxnLst/>
            <a:rect l="0" t="0" r="0" b="0"/>
            <a:pathLst>
              <a:path w="17145" h="23495">
                <a:moveTo>
                  <a:pt x="0" y="22879"/>
                </a:moveTo>
                <a:lnTo>
                  <a:pt x="1669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111" name="Shape 4111"/>
          <xdr:cNvSpPr/>
        </xdr:nvSpPr>
        <xdr:spPr>
          <a:xfrm>
            <a:off x="307948" y="310932"/>
            <a:ext cx="10795" cy="10795"/>
          </a:xfrm>
          <a:custGeom>
            <a:avLst/>
            <a:gdLst/>
            <a:ahLst/>
            <a:cxnLst/>
            <a:rect l="0" t="0" r="0" b="0"/>
            <a:pathLst>
              <a:path w="10795" h="10795">
                <a:moveTo>
                  <a:pt x="0" y="10671"/>
                </a:moveTo>
                <a:lnTo>
                  <a:pt x="1067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112" name="Shape 4112"/>
          <xdr:cNvSpPr/>
        </xdr:nvSpPr>
        <xdr:spPr>
          <a:xfrm>
            <a:off x="318434" y="310898"/>
            <a:ext cx="9525" cy="0"/>
          </a:xfrm>
          <a:custGeom>
            <a:avLst/>
            <a:gdLst/>
            <a:ahLst/>
            <a:cxnLst/>
            <a:rect l="0" t="0" r="0" b="0"/>
            <a:pathLst>
              <a:path w="9525">
                <a:moveTo>
                  <a:pt x="0" y="0"/>
                </a:moveTo>
                <a:lnTo>
                  <a:pt x="912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113" name="Shape 4113"/>
          <xdr:cNvSpPr/>
        </xdr:nvSpPr>
        <xdr:spPr>
          <a:xfrm>
            <a:off x="327639" y="311003"/>
            <a:ext cx="5080" cy="3175"/>
          </a:xfrm>
          <a:custGeom>
            <a:avLst/>
            <a:gdLst/>
            <a:ahLst/>
            <a:cxnLst/>
            <a:rect l="0" t="0" r="0" b="0"/>
            <a:pathLst>
              <a:path w="5080" h="3175">
                <a:moveTo>
                  <a:pt x="0" y="0"/>
                </a:moveTo>
                <a:lnTo>
                  <a:pt x="4642" y="294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114" name="Shape 4114"/>
          <xdr:cNvSpPr/>
        </xdr:nvSpPr>
        <xdr:spPr>
          <a:xfrm>
            <a:off x="332225" y="313912"/>
            <a:ext cx="1905" cy="6350"/>
          </a:xfrm>
          <a:custGeom>
            <a:avLst/>
            <a:gdLst/>
            <a:ahLst/>
            <a:cxnLst/>
            <a:rect l="0" t="0" r="0" b="0"/>
            <a:pathLst>
              <a:path w="1905" h="6350">
                <a:moveTo>
                  <a:pt x="0" y="0"/>
                </a:moveTo>
                <a:lnTo>
                  <a:pt x="1547" y="618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115" name="Shape 4115"/>
          <xdr:cNvSpPr/>
        </xdr:nvSpPr>
        <xdr:spPr>
          <a:xfrm>
            <a:off x="333657" y="320037"/>
            <a:ext cx="3175" cy="7620"/>
          </a:xfrm>
          <a:custGeom>
            <a:avLst/>
            <a:gdLst/>
            <a:ahLst/>
            <a:cxnLst/>
            <a:rect l="0" t="0" r="0" b="0"/>
            <a:pathLst>
              <a:path w="3175" h="7620">
                <a:moveTo>
                  <a:pt x="0" y="0"/>
                </a:moveTo>
                <a:lnTo>
                  <a:pt x="3095" y="758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116" name="Shape 4116"/>
          <xdr:cNvSpPr/>
        </xdr:nvSpPr>
        <xdr:spPr>
          <a:xfrm>
            <a:off x="336868" y="327662"/>
            <a:ext cx="7620" cy="0"/>
          </a:xfrm>
          <a:custGeom>
            <a:avLst/>
            <a:gdLst/>
            <a:ahLst/>
            <a:cxnLst/>
            <a:rect l="0" t="0" r="0" b="0"/>
            <a:pathLst>
              <a:path w="7620">
                <a:moveTo>
                  <a:pt x="0" y="0"/>
                </a:moveTo>
                <a:lnTo>
                  <a:pt x="758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117" name="Shape 4117"/>
          <xdr:cNvSpPr/>
        </xdr:nvSpPr>
        <xdr:spPr>
          <a:xfrm>
            <a:off x="344348" y="318468"/>
            <a:ext cx="27940" cy="9525"/>
          </a:xfrm>
          <a:custGeom>
            <a:avLst/>
            <a:gdLst/>
            <a:ahLst/>
            <a:cxnLst/>
            <a:rect l="0" t="0" r="0" b="0"/>
            <a:pathLst>
              <a:path w="27940" h="9525">
                <a:moveTo>
                  <a:pt x="0" y="9143"/>
                </a:moveTo>
                <a:lnTo>
                  <a:pt x="2743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118" name="Shape 4118"/>
          <xdr:cNvSpPr/>
        </xdr:nvSpPr>
        <xdr:spPr>
          <a:xfrm>
            <a:off x="371768" y="307732"/>
            <a:ext cx="24765" cy="10795"/>
          </a:xfrm>
          <a:custGeom>
            <a:avLst/>
            <a:gdLst/>
            <a:ahLst/>
            <a:cxnLst/>
            <a:rect l="0" t="0" r="0" b="0"/>
            <a:pathLst>
              <a:path w="24765" h="10795">
                <a:moveTo>
                  <a:pt x="0" y="10703"/>
                </a:moveTo>
                <a:lnTo>
                  <a:pt x="2435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119" name="Shape 4119"/>
          <xdr:cNvSpPr/>
        </xdr:nvSpPr>
        <xdr:spPr>
          <a:xfrm>
            <a:off x="396337" y="300244"/>
            <a:ext cx="24765" cy="8255"/>
          </a:xfrm>
          <a:custGeom>
            <a:avLst/>
            <a:gdLst/>
            <a:ahLst/>
            <a:cxnLst/>
            <a:rect l="0" t="0" r="0" b="0"/>
            <a:pathLst>
              <a:path w="24765" h="8255">
                <a:moveTo>
                  <a:pt x="0" y="7764"/>
                </a:moveTo>
                <a:lnTo>
                  <a:pt x="2437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120" name="Shape 4120"/>
          <xdr:cNvSpPr/>
        </xdr:nvSpPr>
        <xdr:spPr>
          <a:xfrm>
            <a:off x="420494" y="300148"/>
            <a:ext cx="9525" cy="0"/>
          </a:xfrm>
          <a:custGeom>
            <a:avLst/>
            <a:gdLst/>
            <a:ahLst/>
            <a:cxnLst/>
            <a:rect l="0" t="0" r="0" b="0"/>
            <a:pathLst>
              <a:path w="9525">
                <a:moveTo>
                  <a:pt x="0" y="0"/>
                </a:moveTo>
                <a:lnTo>
                  <a:pt x="916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121" name="Shape 4121"/>
          <xdr:cNvSpPr/>
        </xdr:nvSpPr>
        <xdr:spPr>
          <a:xfrm>
            <a:off x="429619" y="300204"/>
            <a:ext cx="10795" cy="1905"/>
          </a:xfrm>
          <a:custGeom>
            <a:avLst/>
            <a:gdLst/>
            <a:ahLst/>
            <a:cxnLst/>
            <a:rect l="0" t="0" r="0" b="0"/>
            <a:pathLst>
              <a:path w="10795" h="1905">
                <a:moveTo>
                  <a:pt x="0" y="0"/>
                </a:moveTo>
                <a:lnTo>
                  <a:pt x="10722" y="155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122" name="Shape 4122"/>
          <xdr:cNvSpPr/>
        </xdr:nvSpPr>
        <xdr:spPr>
          <a:xfrm>
            <a:off x="440553" y="301828"/>
            <a:ext cx="5080" cy="7620"/>
          </a:xfrm>
          <a:custGeom>
            <a:avLst/>
            <a:gdLst/>
            <a:ahLst/>
            <a:cxnLst/>
            <a:rect l="0" t="0" r="0" b="0"/>
            <a:pathLst>
              <a:path w="5080" h="7620">
                <a:moveTo>
                  <a:pt x="0" y="0"/>
                </a:moveTo>
                <a:lnTo>
                  <a:pt x="4507" y="761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123" name="Shape 4123"/>
          <xdr:cNvSpPr/>
        </xdr:nvSpPr>
        <xdr:spPr>
          <a:xfrm>
            <a:off x="444960" y="309271"/>
            <a:ext cx="6350" cy="12700"/>
          </a:xfrm>
          <a:custGeom>
            <a:avLst/>
            <a:gdLst/>
            <a:ahLst/>
            <a:cxnLst/>
            <a:rect l="0" t="0" r="0" b="0"/>
            <a:pathLst>
              <a:path w="6350" h="12700">
                <a:moveTo>
                  <a:pt x="0" y="0"/>
                </a:moveTo>
                <a:lnTo>
                  <a:pt x="6063" y="1228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124" name="Shape 4124"/>
          <xdr:cNvSpPr/>
        </xdr:nvSpPr>
        <xdr:spPr>
          <a:xfrm>
            <a:off x="450973" y="321447"/>
            <a:ext cx="10795" cy="3175"/>
          </a:xfrm>
          <a:custGeom>
            <a:avLst/>
            <a:gdLst/>
            <a:ahLst/>
            <a:cxnLst/>
            <a:rect l="0" t="0" r="0" b="0"/>
            <a:pathLst>
              <a:path w="10795" h="3175">
                <a:moveTo>
                  <a:pt x="0" y="0"/>
                </a:moveTo>
                <a:lnTo>
                  <a:pt x="10731" y="311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125" name="Shape 4125"/>
          <xdr:cNvSpPr/>
        </xdr:nvSpPr>
        <xdr:spPr>
          <a:xfrm>
            <a:off x="461674" y="324513"/>
            <a:ext cx="13970" cy="0"/>
          </a:xfrm>
          <a:custGeom>
            <a:avLst/>
            <a:gdLst/>
            <a:ahLst/>
            <a:cxnLst/>
            <a:rect l="0" t="0" r="0" b="0"/>
            <a:pathLst>
              <a:path w="13970">
                <a:moveTo>
                  <a:pt x="0" y="0"/>
                </a:moveTo>
                <a:lnTo>
                  <a:pt x="1369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126" name="Shape 4126"/>
          <xdr:cNvSpPr/>
        </xdr:nvSpPr>
        <xdr:spPr>
          <a:xfrm>
            <a:off x="475383" y="319934"/>
            <a:ext cx="43180" cy="5080"/>
          </a:xfrm>
          <a:custGeom>
            <a:avLst/>
            <a:gdLst/>
            <a:ahLst/>
            <a:cxnLst/>
            <a:rect l="0" t="0" r="0" b="0"/>
            <a:pathLst>
              <a:path w="43180" h="5080">
                <a:moveTo>
                  <a:pt x="0" y="4676"/>
                </a:moveTo>
                <a:lnTo>
                  <a:pt x="4271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127" name="Shape 4127"/>
          <xdr:cNvSpPr/>
        </xdr:nvSpPr>
        <xdr:spPr>
          <a:xfrm>
            <a:off x="155421" y="298798"/>
            <a:ext cx="64135" cy="85725"/>
          </a:xfrm>
          <a:custGeom>
            <a:avLst/>
            <a:gdLst/>
            <a:ahLst/>
            <a:cxnLst/>
            <a:rect l="0" t="0" r="0" b="0"/>
            <a:pathLst>
              <a:path w="64135" h="85725">
                <a:moveTo>
                  <a:pt x="0" y="85341"/>
                </a:moveTo>
                <a:lnTo>
                  <a:pt x="6408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128" name="Shape 4128"/>
          <xdr:cNvSpPr/>
        </xdr:nvSpPr>
        <xdr:spPr>
          <a:xfrm>
            <a:off x="219348" y="254500"/>
            <a:ext cx="40005" cy="44450"/>
          </a:xfrm>
          <a:custGeom>
            <a:avLst/>
            <a:gdLst/>
            <a:ahLst/>
            <a:cxnLst/>
            <a:rect l="0" t="0" r="0" b="0"/>
            <a:pathLst>
              <a:path w="40005" h="44450">
                <a:moveTo>
                  <a:pt x="0" y="44126"/>
                </a:moveTo>
                <a:lnTo>
                  <a:pt x="39652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129" name="Shape 4129"/>
          <xdr:cNvSpPr/>
        </xdr:nvSpPr>
        <xdr:spPr>
          <a:xfrm>
            <a:off x="258992" y="199584"/>
            <a:ext cx="66040" cy="55244"/>
          </a:xfrm>
          <a:custGeom>
            <a:avLst/>
            <a:gdLst/>
            <a:ahLst/>
            <a:cxnLst/>
            <a:rect l="0" t="0" r="0" b="0"/>
            <a:pathLst>
              <a:path w="66040" h="55244">
                <a:moveTo>
                  <a:pt x="0" y="54915"/>
                </a:moveTo>
                <a:lnTo>
                  <a:pt x="6558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130" name="Shape 4130"/>
          <xdr:cNvSpPr/>
        </xdr:nvSpPr>
        <xdr:spPr>
          <a:xfrm>
            <a:off x="280310" y="118871"/>
            <a:ext cx="1905" cy="1905"/>
          </a:xfrm>
          <a:custGeom>
            <a:avLst/>
            <a:gdLst/>
            <a:ahLst/>
            <a:cxnLst/>
            <a:rect l="0" t="0" r="0" b="0"/>
            <a:pathLst>
              <a:path w="1905" h="1905">
                <a:moveTo>
                  <a:pt x="0" y="0"/>
                </a:moveTo>
                <a:lnTo>
                  <a:pt x="1544" y="154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131" name="Shape 4131"/>
          <xdr:cNvSpPr/>
        </xdr:nvSpPr>
        <xdr:spPr>
          <a:xfrm>
            <a:off x="281940" y="114319"/>
            <a:ext cx="5080" cy="6350"/>
          </a:xfrm>
          <a:custGeom>
            <a:avLst/>
            <a:gdLst/>
            <a:ahLst/>
            <a:cxnLst/>
            <a:rect l="0" t="0" r="0" b="0"/>
            <a:pathLst>
              <a:path w="5080" h="6350">
                <a:moveTo>
                  <a:pt x="0" y="6178"/>
                </a:moveTo>
                <a:lnTo>
                  <a:pt x="4633" y="3089"/>
                </a:lnTo>
              </a:path>
              <a:path w="5080" h="6350">
                <a:moveTo>
                  <a:pt x="4633" y="3089"/>
                </a:moveTo>
                <a:lnTo>
                  <a:pt x="308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132" name="Shape 4132"/>
          <xdr:cNvSpPr/>
        </xdr:nvSpPr>
        <xdr:spPr>
          <a:xfrm>
            <a:off x="281995" y="111270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88" y="3088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133" name="Shape 4133"/>
          <xdr:cNvSpPr/>
        </xdr:nvSpPr>
        <xdr:spPr>
          <a:xfrm>
            <a:off x="278766" y="111149"/>
            <a:ext cx="3175" cy="0"/>
          </a:xfrm>
          <a:custGeom>
            <a:avLst/>
            <a:gdLst/>
            <a:ahLst/>
            <a:cxnLst/>
            <a:rect l="0" t="0" r="0" b="0"/>
            <a:pathLst>
              <a:path w="3175">
                <a:moveTo>
                  <a:pt x="3088" y="0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134" name="Shape 4134"/>
          <xdr:cNvSpPr/>
        </xdr:nvSpPr>
        <xdr:spPr>
          <a:xfrm>
            <a:off x="274241" y="111227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4632" y="0"/>
                </a:moveTo>
                <a:lnTo>
                  <a:pt x="0" y="154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135" name="Shape 4135"/>
          <xdr:cNvSpPr/>
        </xdr:nvSpPr>
        <xdr:spPr>
          <a:xfrm>
            <a:off x="269770" y="112887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4631" y="0"/>
                </a:moveTo>
                <a:lnTo>
                  <a:pt x="0" y="154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136" name="Shape 4136"/>
          <xdr:cNvSpPr/>
        </xdr:nvSpPr>
        <xdr:spPr>
          <a:xfrm>
            <a:off x="265052" y="114191"/>
            <a:ext cx="5080" cy="3175"/>
          </a:xfrm>
          <a:custGeom>
            <a:avLst/>
            <a:gdLst/>
            <a:ahLst/>
            <a:cxnLst/>
            <a:rect l="0" t="0" r="0" b="0"/>
            <a:pathLst>
              <a:path w="5080" h="3175">
                <a:moveTo>
                  <a:pt x="4630" y="0"/>
                </a:moveTo>
                <a:lnTo>
                  <a:pt x="0" y="308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137" name="Shape 4137"/>
          <xdr:cNvSpPr/>
        </xdr:nvSpPr>
        <xdr:spPr>
          <a:xfrm>
            <a:off x="262125" y="117390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3086" y="0"/>
                </a:moveTo>
                <a:lnTo>
                  <a:pt x="0" y="154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138" name="Shape 4138"/>
          <xdr:cNvSpPr/>
        </xdr:nvSpPr>
        <xdr:spPr>
          <a:xfrm>
            <a:off x="259144" y="119007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86" y="0"/>
                </a:moveTo>
                <a:lnTo>
                  <a:pt x="0" y="293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139" name="Shape 4139"/>
          <xdr:cNvSpPr/>
        </xdr:nvSpPr>
        <xdr:spPr>
          <a:xfrm>
            <a:off x="257457" y="121812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2" y="0"/>
                </a:moveTo>
                <a:lnTo>
                  <a:pt x="0" y="308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140" name="Shape 4140"/>
          <xdr:cNvSpPr/>
        </xdr:nvSpPr>
        <xdr:spPr>
          <a:xfrm>
            <a:off x="255967" y="124934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2" y="0"/>
                </a:moveTo>
                <a:lnTo>
                  <a:pt x="0" y="308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141" name="Shape 4141"/>
          <xdr:cNvSpPr/>
        </xdr:nvSpPr>
        <xdr:spPr>
          <a:xfrm>
            <a:off x="254478" y="128056"/>
            <a:ext cx="1905" cy="7620"/>
          </a:xfrm>
          <a:custGeom>
            <a:avLst/>
            <a:gdLst/>
            <a:ahLst/>
            <a:cxnLst/>
            <a:rect l="0" t="0" r="0" b="0"/>
            <a:pathLst>
              <a:path w="1905" h="7620">
                <a:moveTo>
                  <a:pt x="1542" y="0"/>
                </a:moveTo>
                <a:lnTo>
                  <a:pt x="1542" y="4473"/>
                </a:lnTo>
              </a:path>
              <a:path w="1905" h="7620">
                <a:moveTo>
                  <a:pt x="1542" y="4473"/>
                </a:moveTo>
                <a:lnTo>
                  <a:pt x="0" y="755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142" name="Shape 4142"/>
          <xdr:cNvSpPr/>
        </xdr:nvSpPr>
        <xdr:spPr>
          <a:xfrm>
            <a:off x="252986" y="135649"/>
            <a:ext cx="1905" cy="24765"/>
          </a:xfrm>
          <a:custGeom>
            <a:avLst/>
            <a:gdLst/>
            <a:ahLst/>
            <a:cxnLst/>
            <a:rect l="0" t="0" r="0" b="0"/>
            <a:pathLst>
              <a:path w="1905" h="24765">
                <a:moveTo>
                  <a:pt x="1542" y="0"/>
                </a:moveTo>
                <a:lnTo>
                  <a:pt x="1542" y="4627"/>
                </a:lnTo>
              </a:path>
              <a:path w="1905" h="24765">
                <a:moveTo>
                  <a:pt x="1542" y="4627"/>
                </a:moveTo>
                <a:lnTo>
                  <a:pt x="1542" y="9101"/>
                </a:lnTo>
              </a:path>
              <a:path w="1905" h="24765">
                <a:moveTo>
                  <a:pt x="1542" y="9101"/>
                </a:moveTo>
                <a:lnTo>
                  <a:pt x="1542" y="12186"/>
                </a:lnTo>
              </a:path>
              <a:path w="1905" h="24765">
                <a:moveTo>
                  <a:pt x="1542" y="12186"/>
                </a:moveTo>
                <a:lnTo>
                  <a:pt x="1542" y="16814"/>
                </a:lnTo>
              </a:path>
              <a:path w="1905" h="24765">
                <a:moveTo>
                  <a:pt x="1542" y="16814"/>
                </a:moveTo>
                <a:lnTo>
                  <a:pt x="1542" y="21287"/>
                </a:lnTo>
              </a:path>
              <a:path w="1905" h="24765">
                <a:moveTo>
                  <a:pt x="1542" y="21287"/>
                </a:moveTo>
                <a:lnTo>
                  <a:pt x="0" y="2437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143" name="Shape 4143"/>
          <xdr:cNvSpPr/>
        </xdr:nvSpPr>
        <xdr:spPr>
          <a:xfrm>
            <a:off x="251496" y="160057"/>
            <a:ext cx="1905" cy="8255"/>
          </a:xfrm>
          <a:custGeom>
            <a:avLst/>
            <a:gdLst/>
            <a:ahLst/>
            <a:cxnLst/>
            <a:rect l="0" t="0" r="0" b="0"/>
            <a:pathLst>
              <a:path w="1905" h="8255">
                <a:moveTo>
                  <a:pt x="1542" y="0"/>
                </a:moveTo>
                <a:lnTo>
                  <a:pt x="1542" y="4627"/>
                </a:lnTo>
              </a:path>
              <a:path w="1905" h="8255">
                <a:moveTo>
                  <a:pt x="1542" y="4627"/>
                </a:moveTo>
                <a:lnTo>
                  <a:pt x="0" y="771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144" name="Shape 4144"/>
          <xdr:cNvSpPr/>
        </xdr:nvSpPr>
        <xdr:spPr>
          <a:xfrm>
            <a:off x="248463" y="167647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84" y="0"/>
                </a:moveTo>
                <a:lnTo>
                  <a:pt x="0" y="308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145" name="Shape 4145"/>
          <xdr:cNvSpPr/>
        </xdr:nvSpPr>
        <xdr:spPr>
          <a:xfrm>
            <a:off x="245235" y="170598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84" y="0"/>
                </a:moveTo>
                <a:lnTo>
                  <a:pt x="0" y="308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146" name="Shape 4146"/>
          <xdr:cNvSpPr/>
        </xdr:nvSpPr>
        <xdr:spPr>
          <a:xfrm>
            <a:off x="242254" y="173746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84" y="0"/>
                </a:moveTo>
                <a:lnTo>
                  <a:pt x="0" y="308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147" name="Shape 4147"/>
          <xdr:cNvSpPr/>
        </xdr:nvSpPr>
        <xdr:spPr>
          <a:xfrm>
            <a:off x="239273" y="176893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3083" y="0"/>
                </a:moveTo>
                <a:lnTo>
                  <a:pt x="0" y="138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148" name="Shape 4148"/>
          <xdr:cNvSpPr/>
        </xdr:nvSpPr>
        <xdr:spPr>
          <a:xfrm>
            <a:off x="236292" y="178343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3083" y="0"/>
                </a:moveTo>
                <a:lnTo>
                  <a:pt x="0" y="154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149" name="Shape 4149"/>
          <xdr:cNvSpPr/>
        </xdr:nvSpPr>
        <xdr:spPr>
          <a:xfrm>
            <a:off x="231523" y="179746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4624" y="0"/>
                </a:moveTo>
                <a:lnTo>
                  <a:pt x="0" y="154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150" name="Shape 4150"/>
          <xdr:cNvSpPr/>
        </xdr:nvSpPr>
        <xdr:spPr>
          <a:xfrm>
            <a:off x="228593" y="181379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3082" y="0"/>
                </a:moveTo>
                <a:lnTo>
                  <a:pt x="0" y="154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151" name="Shape 4151"/>
          <xdr:cNvSpPr/>
        </xdr:nvSpPr>
        <xdr:spPr>
          <a:xfrm>
            <a:off x="224071" y="182980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4623" y="0"/>
                </a:moveTo>
                <a:lnTo>
                  <a:pt x="0" y="154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152" name="Shape 4152"/>
          <xdr:cNvSpPr/>
        </xdr:nvSpPr>
        <xdr:spPr>
          <a:xfrm>
            <a:off x="220893" y="184409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3081" y="0"/>
                </a:moveTo>
                <a:lnTo>
                  <a:pt x="0" y="154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153" name="Shape 4153"/>
          <xdr:cNvSpPr/>
        </xdr:nvSpPr>
        <xdr:spPr>
          <a:xfrm>
            <a:off x="216372" y="186007"/>
            <a:ext cx="5080" cy="0"/>
          </a:xfrm>
          <a:custGeom>
            <a:avLst/>
            <a:gdLst/>
            <a:ahLst/>
            <a:cxnLst/>
            <a:rect l="0" t="0" r="0" b="0"/>
            <a:pathLst>
              <a:path w="5080">
                <a:moveTo>
                  <a:pt x="4621" y="0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154" name="Shape 4154"/>
          <xdr:cNvSpPr/>
        </xdr:nvSpPr>
        <xdr:spPr>
          <a:xfrm>
            <a:off x="213194" y="185892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3080" y="0"/>
                </a:moveTo>
                <a:lnTo>
                  <a:pt x="0" y="154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155" name="Shape 4155"/>
          <xdr:cNvSpPr/>
        </xdr:nvSpPr>
        <xdr:spPr>
          <a:xfrm>
            <a:off x="208672" y="187334"/>
            <a:ext cx="5080" cy="0"/>
          </a:xfrm>
          <a:custGeom>
            <a:avLst/>
            <a:gdLst/>
            <a:ahLst/>
            <a:cxnLst/>
            <a:rect l="0" t="0" r="0" b="0"/>
            <a:pathLst>
              <a:path w="5080">
                <a:moveTo>
                  <a:pt x="4620" y="0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156" name="Shape 4156"/>
          <xdr:cNvSpPr/>
        </xdr:nvSpPr>
        <xdr:spPr>
          <a:xfrm>
            <a:off x="204202" y="187418"/>
            <a:ext cx="5080" cy="0"/>
          </a:xfrm>
          <a:custGeom>
            <a:avLst/>
            <a:gdLst/>
            <a:ahLst/>
            <a:cxnLst/>
            <a:rect l="0" t="0" r="0" b="0"/>
            <a:pathLst>
              <a:path w="5080">
                <a:moveTo>
                  <a:pt x="4619" y="0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157" name="Shape 4157"/>
          <xdr:cNvSpPr/>
        </xdr:nvSpPr>
        <xdr:spPr>
          <a:xfrm>
            <a:off x="201023" y="187299"/>
            <a:ext cx="3175" cy="0"/>
          </a:xfrm>
          <a:custGeom>
            <a:avLst/>
            <a:gdLst/>
            <a:ahLst/>
            <a:cxnLst/>
            <a:rect l="0" t="0" r="0" b="0"/>
            <a:pathLst>
              <a:path w="3175">
                <a:moveTo>
                  <a:pt x="3079" y="0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158" name="Shape 4158"/>
          <xdr:cNvSpPr/>
        </xdr:nvSpPr>
        <xdr:spPr>
          <a:xfrm>
            <a:off x="196502" y="185967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4617" y="1385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159" name="Shape 4159"/>
          <xdr:cNvSpPr/>
        </xdr:nvSpPr>
        <xdr:spPr>
          <a:xfrm>
            <a:off x="192032" y="186048"/>
            <a:ext cx="5080" cy="0"/>
          </a:xfrm>
          <a:custGeom>
            <a:avLst/>
            <a:gdLst/>
            <a:ahLst/>
            <a:cxnLst/>
            <a:rect l="0" t="0" r="0" b="0"/>
            <a:pathLst>
              <a:path w="5080">
                <a:moveTo>
                  <a:pt x="4617" y="0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160" name="Shape 4160"/>
          <xdr:cNvSpPr/>
        </xdr:nvSpPr>
        <xdr:spPr>
          <a:xfrm>
            <a:off x="188852" y="184387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3077" y="1538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161" name="Shape 4161"/>
          <xdr:cNvSpPr/>
        </xdr:nvSpPr>
        <xdr:spPr>
          <a:xfrm>
            <a:off x="184333" y="182900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4615" y="1538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162" name="Shape 4162"/>
          <xdr:cNvSpPr/>
        </xdr:nvSpPr>
        <xdr:spPr>
          <a:xfrm>
            <a:off x="181400" y="181439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3076" y="1538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163" name="Shape 4163"/>
          <xdr:cNvSpPr/>
        </xdr:nvSpPr>
        <xdr:spPr>
          <a:xfrm>
            <a:off x="178171" y="178212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76" y="3076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164" name="Shape 4164"/>
          <xdr:cNvSpPr/>
        </xdr:nvSpPr>
        <xdr:spPr>
          <a:xfrm>
            <a:off x="175190" y="175186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75" y="3075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165" name="Shape 4165"/>
          <xdr:cNvSpPr/>
        </xdr:nvSpPr>
        <xdr:spPr>
          <a:xfrm>
            <a:off x="173748" y="172316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7" y="2921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166" name="Shape 4166"/>
          <xdr:cNvSpPr/>
        </xdr:nvSpPr>
        <xdr:spPr>
          <a:xfrm>
            <a:off x="172257" y="169265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7" y="3075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167" name="Shape 4167"/>
          <xdr:cNvSpPr/>
        </xdr:nvSpPr>
        <xdr:spPr>
          <a:xfrm>
            <a:off x="172305" y="161603"/>
            <a:ext cx="0" cy="8255"/>
          </a:xfrm>
          <a:custGeom>
            <a:avLst/>
            <a:gdLst/>
            <a:ahLst/>
            <a:cxnLst/>
            <a:rect l="0" t="0" r="0" b="0"/>
            <a:pathLst>
              <a:path h="8255">
                <a:moveTo>
                  <a:pt x="0" y="7687"/>
                </a:moveTo>
                <a:lnTo>
                  <a:pt x="0" y="3075"/>
                </a:lnTo>
              </a:path>
              <a:path h="8255">
                <a:moveTo>
                  <a:pt x="0" y="3075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168" name="Shape 4168"/>
          <xdr:cNvSpPr/>
        </xdr:nvSpPr>
        <xdr:spPr>
          <a:xfrm>
            <a:off x="172257" y="156964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0" y="4612"/>
                </a:moveTo>
                <a:lnTo>
                  <a:pt x="153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169" name="Shape 4169"/>
          <xdr:cNvSpPr/>
        </xdr:nvSpPr>
        <xdr:spPr>
          <a:xfrm>
            <a:off x="173700" y="153990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2921"/>
                </a:moveTo>
                <a:lnTo>
                  <a:pt x="307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170" name="Shape 4170"/>
          <xdr:cNvSpPr/>
        </xdr:nvSpPr>
        <xdr:spPr>
          <a:xfrm>
            <a:off x="176681" y="150861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76"/>
                </a:moveTo>
                <a:lnTo>
                  <a:pt x="307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171" name="Shape 4171"/>
          <xdr:cNvSpPr/>
        </xdr:nvSpPr>
        <xdr:spPr>
          <a:xfrm>
            <a:off x="179911" y="147931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76"/>
                </a:moveTo>
                <a:lnTo>
                  <a:pt x="307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172" name="Shape 4172"/>
          <xdr:cNvSpPr/>
        </xdr:nvSpPr>
        <xdr:spPr>
          <a:xfrm>
            <a:off x="182890" y="144799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76"/>
                </a:moveTo>
                <a:lnTo>
                  <a:pt x="307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173" name="Shape 4173"/>
          <xdr:cNvSpPr/>
        </xdr:nvSpPr>
        <xdr:spPr>
          <a:xfrm>
            <a:off x="185920" y="141694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0" y="3076"/>
                </a:moveTo>
                <a:lnTo>
                  <a:pt x="153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174" name="Shape 4174"/>
          <xdr:cNvSpPr/>
        </xdr:nvSpPr>
        <xdr:spPr>
          <a:xfrm>
            <a:off x="187361" y="138713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2923"/>
                </a:moveTo>
                <a:lnTo>
                  <a:pt x="307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175" name="Shape 4175"/>
          <xdr:cNvSpPr/>
        </xdr:nvSpPr>
        <xdr:spPr>
          <a:xfrm>
            <a:off x="190342" y="135578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77"/>
                </a:moveTo>
                <a:lnTo>
                  <a:pt x="307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176" name="Shape 4176"/>
          <xdr:cNvSpPr/>
        </xdr:nvSpPr>
        <xdr:spPr>
          <a:xfrm>
            <a:off x="193571" y="134181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0" y="1539"/>
                </a:moveTo>
                <a:lnTo>
                  <a:pt x="307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177" name="Shape 4177"/>
          <xdr:cNvSpPr/>
        </xdr:nvSpPr>
        <xdr:spPr>
          <a:xfrm>
            <a:off x="196552" y="131044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78"/>
                </a:moveTo>
                <a:lnTo>
                  <a:pt x="307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178" name="Shape 4178"/>
          <xdr:cNvSpPr/>
        </xdr:nvSpPr>
        <xdr:spPr>
          <a:xfrm>
            <a:off x="199532" y="127904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78"/>
                </a:moveTo>
                <a:lnTo>
                  <a:pt x="307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179" name="Shape 4179"/>
          <xdr:cNvSpPr/>
        </xdr:nvSpPr>
        <xdr:spPr>
          <a:xfrm>
            <a:off x="202761" y="126657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0" y="1385"/>
                </a:moveTo>
                <a:lnTo>
                  <a:pt x="307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180" name="Shape 4180"/>
          <xdr:cNvSpPr/>
        </xdr:nvSpPr>
        <xdr:spPr>
          <a:xfrm>
            <a:off x="205742" y="123516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79"/>
                </a:moveTo>
                <a:lnTo>
                  <a:pt x="307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181" name="Shape 4181"/>
          <xdr:cNvSpPr/>
        </xdr:nvSpPr>
        <xdr:spPr>
          <a:xfrm>
            <a:off x="208723" y="121913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0" y="1539"/>
                </a:moveTo>
                <a:lnTo>
                  <a:pt x="307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182" name="Shape 4182"/>
          <xdr:cNvSpPr/>
        </xdr:nvSpPr>
        <xdr:spPr>
          <a:xfrm>
            <a:off x="211702" y="118768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0"/>
                </a:moveTo>
                <a:lnTo>
                  <a:pt x="308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183" name="Shape 4183"/>
          <xdr:cNvSpPr/>
        </xdr:nvSpPr>
        <xdr:spPr>
          <a:xfrm>
            <a:off x="214932" y="115823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0"/>
                </a:moveTo>
                <a:lnTo>
                  <a:pt x="308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184" name="Shape 4184"/>
          <xdr:cNvSpPr/>
        </xdr:nvSpPr>
        <xdr:spPr>
          <a:xfrm>
            <a:off x="217913" y="114371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0" y="1540"/>
                </a:moveTo>
                <a:lnTo>
                  <a:pt x="308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185" name="Shape 4185"/>
          <xdr:cNvSpPr/>
        </xdr:nvSpPr>
        <xdr:spPr>
          <a:xfrm>
            <a:off x="220893" y="111224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1"/>
                </a:moveTo>
                <a:lnTo>
                  <a:pt x="308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186" name="Shape 4186"/>
          <xdr:cNvSpPr/>
        </xdr:nvSpPr>
        <xdr:spPr>
          <a:xfrm>
            <a:off x="223873" y="108074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1"/>
                </a:moveTo>
                <a:lnTo>
                  <a:pt x="308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187" name="Shape 4187"/>
          <xdr:cNvSpPr/>
        </xdr:nvSpPr>
        <xdr:spPr>
          <a:xfrm>
            <a:off x="227102" y="106664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0" y="1541"/>
                </a:moveTo>
                <a:lnTo>
                  <a:pt x="3082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188" name="Shape 4188"/>
          <xdr:cNvSpPr/>
        </xdr:nvSpPr>
        <xdr:spPr>
          <a:xfrm>
            <a:off x="230083" y="103667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2"/>
                </a:moveTo>
                <a:lnTo>
                  <a:pt x="3082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189" name="Shape 4189"/>
          <xdr:cNvSpPr/>
        </xdr:nvSpPr>
        <xdr:spPr>
          <a:xfrm>
            <a:off x="233064" y="100514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2"/>
                </a:moveTo>
                <a:lnTo>
                  <a:pt x="3082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190" name="Shape 4190"/>
          <xdr:cNvSpPr/>
        </xdr:nvSpPr>
        <xdr:spPr>
          <a:xfrm>
            <a:off x="236292" y="99100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0" y="1541"/>
                </a:moveTo>
                <a:lnTo>
                  <a:pt x="308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191" name="Shape 4191"/>
          <xdr:cNvSpPr/>
        </xdr:nvSpPr>
        <xdr:spPr>
          <a:xfrm>
            <a:off x="239273" y="96099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2929"/>
                </a:moveTo>
                <a:lnTo>
                  <a:pt x="308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192" name="Shape 4192"/>
          <xdr:cNvSpPr/>
        </xdr:nvSpPr>
        <xdr:spPr>
          <a:xfrm>
            <a:off x="242254" y="92943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4"/>
                </a:moveTo>
                <a:lnTo>
                  <a:pt x="308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193" name="Shape 4193"/>
          <xdr:cNvSpPr/>
        </xdr:nvSpPr>
        <xdr:spPr>
          <a:xfrm>
            <a:off x="245235" y="91327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0" y="1542"/>
                </a:moveTo>
                <a:lnTo>
                  <a:pt x="308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194" name="Shape 4194"/>
          <xdr:cNvSpPr/>
        </xdr:nvSpPr>
        <xdr:spPr>
          <a:xfrm>
            <a:off x="248463" y="88521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2930"/>
                </a:moveTo>
                <a:lnTo>
                  <a:pt x="308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195" name="Shape 4195"/>
          <xdr:cNvSpPr/>
        </xdr:nvSpPr>
        <xdr:spPr>
          <a:xfrm>
            <a:off x="251444" y="86903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0" y="1542"/>
                </a:moveTo>
                <a:lnTo>
                  <a:pt x="308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196" name="Shape 4196"/>
          <xdr:cNvSpPr/>
        </xdr:nvSpPr>
        <xdr:spPr>
          <a:xfrm>
            <a:off x="254425" y="83742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5"/>
                </a:moveTo>
                <a:lnTo>
                  <a:pt x="308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197" name="Shape 4197"/>
          <xdr:cNvSpPr/>
        </xdr:nvSpPr>
        <xdr:spPr>
          <a:xfrm>
            <a:off x="257406" y="80733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2931"/>
                </a:moveTo>
                <a:lnTo>
                  <a:pt x="308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198" name="Shape 4198"/>
          <xdr:cNvSpPr/>
        </xdr:nvSpPr>
        <xdr:spPr>
          <a:xfrm>
            <a:off x="260633" y="79310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0" y="1543"/>
                </a:moveTo>
                <a:lnTo>
                  <a:pt x="308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199" name="Shape 4199"/>
          <xdr:cNvSpPr/>
        </xdr:nvSpPr>
        <xdr:spPr>
          <a:xfrm>
            <a:off x="263614" y="76145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6"/>
                </a:moveTo>
                <a:lnTo>
                  <a:pt x="308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200" name="Shape 4200"/>
          <xdr:cNvSpPr/>
        </xdr:nvSpPr>
        <xdr:spPr>
          <a:xfrm>
            <a:off x="266595" y="73133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7"/>
                </a:moveTo>
                <a:lnTo>
                  <a:pt x="308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201" name="Shape 4201"/>
          <xdr:cNvSpPr/>
        </xdr:nvSpPr>
        <xdr:spPr>
          <a:xfrm>
            <a:off x="269576" y="71509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0" y="1543"/>
                </a:moveTo>
                <a:lnTo>
                  <a:pt x="308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202" name="Shape 4202"/>
          <xdr:cNvSpPr/>
        </xdr:nvSpPr>
        <xdr:spPr>
          <a:xfrm>
            <a:off x="272804" y="68692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2933"/>
                </a:moveTo>
                <a:lnTo>
                  <a:pt x="308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203" name="Shape 4203"/>
          <xdr:cNvSpPr/>
        </xdr:nvSpPr>
        <xdr:spPr>
          <a:xfrm>
            <a:off x="275785" y="65522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8"/>
                </a:moveTo>
                <a:lnTo>
                  <a:pt x="308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204" name="Shape 4204"/>
          <xdr:cNvSpPr/>
        </xdr:nvSpPr>
        <xdr:spPr>
          <a:xfrm>
            <a:off x="278820" y="62392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0" y="3088"/>
                </a:moveTo>
                <a:lnTo>
                  <a:pt x="154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205" name="Shape 4205"/>
          <xdr:cNvSpPr/>
        </xdr:nvSpPr>
        <xdr:spPr>
          <a:xfrm>
            <a:off x="280256" y="60917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0" y="1544"/>
                </a:moveTo>
                <a:lnTo>
                  <a:pt x="308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206" name="Shape 4206"/>
          <xdr:cNvSpPr/>
        </xdr:nvSpPr>
        <xdr:spPr>
          <a:xfrm>
            <a:off x="283485" y="57943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9"/>
                </a:moveTo>
                <a:lnTo>
                  <a:pt x="308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207" name="Shape 4207"/>
          <xdr:cNvSpPr/>
        </xdr:nvSpPr>
        <xdr:spPr>
          <a:xfrm>
            <a:off x="286466" y="54922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2935"/>
                </a:moveTo>
                <a:lnTo>
                  <a:pt x="308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208" name="Shape 4208"/>
          <xdr:cNvSpPr/>
        </xdr:nvSpPr>
        <xdr:spPr>
          <a:xfrm>
            <a:off x="289447" y="51746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9"/>
                </a:moveTo>
                <a:lnTo>
                  <a:pt x="308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209" name="Shape 4209"/>
          <xdr:cNvSpPr/>
        </xdr:nvSpPr>
        <xdr:spPr>
          <a:xfrm>
            <a:off x="292426" y="48721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2935"/>
                </a:moveTo>
                <a:lnTo>
                  <a:pt x="309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210" name="Shape 4210"/>
          <xdr:cNvSpPr/>
        </xdr:nvSpPr>
        <xdr:spPr>
          <a:xfrm>
            <a:off x="295656" y="45741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90"/>
                </a:moveTo>
                <a:lnTo>
                  <a:pt x="309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211" name="Shape 4211"/>
          <xdr:cNvSpPr/>
        </xdr:nvSpPr>
        <xdr:spPr>
          <a:xfrm>
            <a:off x="298691" y="42760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0" y="2936"/>
                </a:moveTo>
                <a:lnTo>
                  <a:pt x="154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212" name="Shape 4212"/>
          <xdr:cNvSpPr/>
        </xdr:nvSpPr>
        <xdr:spPr>
          <a:xfrm>
            <a:off x="312354" y="24303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0" y="3092"/>
                </a:moveTo>
                <a:lnTo>
                  <a:pt x="154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213" name="Shape 4213"/>
          <xdr:cNvSpPr/>
        </xdr:nvSpPr>
        <xdr:spPr>
          <a:xfrm>
            <a:off x="313843" y="19770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0" y="4639"/>
                </a:moveTo>
                <a:lnTo>
                  <a:pt x="154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214" name="Shape 4214"/>
          <xdr:cNvSpPr/>
        </xdr:nvSpPr>
        <xdr:spPr>
          <a:xfrm>
            <a:off x="315335" y="16630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0" y="3092"/>
                </a:moveTo>
                <a:lnTo>
                  <a:pt x="154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215" name="Shape 4215"/>
          <xdr:cNvSpPr/>
        </xdr:nvSpPr>
        <xdr:spPr>
          <a:xfrm>
            <a:off x="317073" y="13841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0" y="3093"/>
                </a:moveTo>
                <a:lnTo>
                  <a:pt x="154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216" name="Shape 4216"/>
          <xdr:cNvSpPr/>
        </xdr:nvSpPr>
        <xdr:spPr>
          <a:xfrm>
            <a:off x="318563" y="9153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0" y="4639"/>
                </a:moveTo>
                <a:lnTo>
                  <a:pt x="154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217" name="Shape 4217"/>
          <xdr:cNvSpPr/>
        </xdr:nvSpPr>
        <xdr:spPr>
          <a:xfrm>
            <a:off x="312297" y="1523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92" y="0"/>
                </a:moveTo>
                <a:lnTo>
                  <a:pt x="0" y="293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218" name="Shape 4218"/>
          <xdr:cNvSpPr/>
        </xdr:nvSpPr>
        <xdr:spPr>
          <a:xfrm>
            <a:off x="309316" y="4558"/>
            <a:ext cx="3175" cy="5080"/>
          </a:xfrm>
          <a:custGeom>
            <a:avLst/>
            <a:gdLst/>
            <a:ahLst/>
            <a:cxnLst/>
            <a:rect l="0" t="0" r="0" b="0"/>
            <a:pathLst>
              <a:path w="3175" h="5080">
                <a:moveTo>
                  <a:pt x="3092" y="0"/>
                </a:moveTo>
                <a:lnTo>
                  <a:pt x="0" y="463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219" name="Shape 4219"/>
          <xdr:cNvSpPr/>
        </xdr:nvSpPr>
        <xdr:spPr>
          <a:xfrm>
            <a:off x="304791" y="9139"/>
            <a:ext cx="5080" cy="5080"/>
          </a:xfrm>
          <a:custGeom>
            <a:avLst/>
            <a:gdLst/>
            <a:ahLst/>
            <a:cxnLst/>
            <a:rect l="0" t="0" r="0" b="0"/>
            <a:pathLst>
              <a:path w="5080" h="5080">
                <a:moveTo>
                  <a:pt x="4637" y="0"/>
                </a:moveTo>
                <a:lnTo>
                  <a:pt x="0" y="463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220" name="Shape 4220"/>
          <xdr:cNvSpPr/>
        </xdr:nvSpPr>
        <xdr:spPr>
          <a:xfrm>
            <a:off x="301618" y="13721"/>
            <a:ext cx="3175" cy="5080"/>
          </a:xfrm>
          <a:custGeom>
            <a:avLst/>
            <a:gdLst/>
            <a:ahLst/>
            <a:cxnLst/>
            <a:rect l="0" t="0" r="0" b="0"/>
            <a:pathLst>
              <a:path w="3175" h="5080">
                <a:moveTo>
                  <a:pt x="3091" y="0"/>
                </a:moveTo>
                <a:lnTo>
                  <a:pt x="0" y="448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221" name="Shape 4221"/>
          <xdr:cNvSpPr/>
        </xdr:nvSpPr>
        <xdr:spPr>
          <a:xfrm>
            <a:off x="297091" y="18296"/>
            <a:ext cx="5080" cy="5080"/>
          </a:xfrm>
          <a:custGeom>
            <a:avLst/>
            <a:gdLst/>
            <a:ahLst/>
            <a:cxnLst/>
            <a:rect l="0" t="0" r="0" b="0"/>
            <a:pathLst>
              <a:path w="5080" h="5080">
                <a:moveTo>
                  <a:pt x="4636" y="0"/>
                </a:moveTo>
                <a:lnTo>
                  <a:pt x="0" y="448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222" name="Shape 4222"/>
          <xdr:cNvSpPr/>
        </xdr:nvSpPr>
        <xdr:spPr>
          <a:xfrm>
            <a:off x="294166" y="22917"/>
            <a:ext cx="3175" cy="5080"/>
          </a:xfrm>
          <a:custGeom>
            <a:avLst/>
            <a:gdLst/>
            <a:ahLst/>
            <a:cxnLst/>
            <a:rect l="0" t="0" r="0" b="0"/>
            <a:pathLst>
              <a:path w="3175" h="5080">
                <a:moveTo>
                  <a:pt x="3090" y="0"/>
                </a:moveTo>
                <a:lnTo>
                  <a:pt x="0" y="463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223" name="Shape 4223"/>
          <xdr:cNvSpPr/>
        </xdr:nvSpPr>
        <xdr:spPr>
          <a:xfrm>
            <a:off x="285030" y="39717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4" y="0"/>
                </a:moveTo>
                <a:lnTo>
                  <a:pt x="0" y="308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224" name="Shape 4224"/>
          <xdr:cNvSpPr/>
        </xdr:nvSpPr>
        <xdr:spPr>
          <a:xfrm>
            <a:off x="281995" y="42695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88" y="0"/>
                </a:moveTo>
                <a:lnTo>
                  <a:pt x="0" y="308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225" name="Shape 4225"/>
          <xdr:cNvSpPr/>
        </xdr:nvSpPr>
        <xdr:spPr>
          <a:xfrm>
            <a:off x="280310" y="45672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4" y="0"/>
                </a:moveTo>
                <a:lnTo>
                  <a:pt x="0" y="308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226" name="Shape 4226"/>
          <xdr:cNvSpPr/>
        </xdr:nvSpPr>
        <xdr:spPr>
          <a:xfrm>
            <a:off x="278820" y="48803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4" y="0"/>
                </a:moveTo>
                <a:lnTo>
                  <a:pt x="0" y="293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227" name="Shape 4227"/>
          <xdr:cNvSpPr/>
        </xdr:nvSpPr>
        <xdr:spPr>
          <a:xfrm>
            <a:off x="277329" y="51779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4" y="0"/>
                </a:moveTo>
                <a:lnTo>
                  <a:pt x="0" y="308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228" name="Shape 4228"/>
          <xdr:cNvSpPr/>
        </xdr:nvSpPr>
        <xdr:spPr>
          <a:xfrm>
            <a:off x="275839" y="54910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4" y="0"/>
                </a:moveTo>
                <a:lnTo>
                  <a:pt x="0" y="308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229" name="Shape 4229"/>
          <xdr:cNvSpPr/>
        </xdr:nvSpPr>
        <xdr:spPr>
          <a:xfrm>
            <a:off x="274348" y="58039"/>
            <a:ext cx="1905" cy="1905"/>
          </a:xfrm>
          <a:custGeom>
            <a:avLst/>
            <a:gdLst/>
            <a:ahLst/>
            <a:cxnLst/>
            <a:rect l="0" t="0" r="0" b="0"/>
            <a:pathLst>
              <a:path w="1905" h="1905">
                <a:moveTo>
                  <a:pt x="1543" y="0"/>
                </a:moveTo>
                <a:lnTo>
                  <a:pt x="0" y="138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230" name="Shape 4230"/>
          <xdr:cNvSpPr/>
        </xdr:nvSpPr>
        <xdr:spPr>
          <a:xfrm>
            <a:off x="272858" y="59470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3" y="0"/>
                </a:moveTo>
                <a:lnTo>
                  <a:pt x="0" y="308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231" name="Shape 4231"/>
          <xdr:cNvSpPr/>
        </xdr:nvSpPr>
        <xdr:spPr>
          <a:xfrm>
            <a:off x="271120" y="62401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3" y="0"/>
                </a:moveTo>
                <a:lnTo>
                  <a:pt x="0" y="308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232" name="Shape 4232"/>
          <xdr:cNvSpPr/>
        </xdr:nvSpPr>
        <xdr:spPr>
          <a:xfrm>
            <a:off x="269629" y="65528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3" y="0"/>
                </a:moveTo>
                <a:lnTo>
                  <a:pt x="0" y="293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233" name="Shape 4233"/>
          <xdr:cNvSpPr/>
        </xdr:nvSpPr>
        <xdr:spPr>
          <a:xfrm>
            <a:off x="268139" y="68502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3" y="0"/>
                </a:moveTo>
                <a:lnTo>
                  <a:pt x="0" y="308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234" name="Shape 4234"/>
          <xdr:cNvSpPr/>
        </xdr:nvSpPr>
        <xdr:spPr>
          <a:xfrm>
            <a:off x="266649" y="71630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3" y="0"/>
                </a:moveTo>
                <a:lnTo>
                  <a:pt x="0" y="308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235" name="Shape 4235"/>
          <xdr:cNvSpPr/>
        </xdr:nvSpPr>
        <xdr:spPr>
          <a:xfrm>
            <a:off x="263614" y="74756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86" y="0"/>
                </a:moveTo>
                <a:lnTo>
                  <a:pt x="0" y="293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236" name="Shape 4236"/>
          <xdr:cNvSpPr/>
        </xdr:nvSpPr>
        <xdr:spPr>
          <a:xfrm>
            <a:off x="262176" y="77767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3" y="0"/>
                </a:moveTo>
                <a:lnTo>
                  <a:pt x="0" y="308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237" name="Shape 4237"/>
          <xdr:cNvSpPr/>
        </xdr:nvSpPr>
        <xdr:spPr>
          <a:xfrm>
            <a:off x="260687" y="80893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3" y="0"/>
                </a:moveTo>
                <a:lnTo>
                  <a:pt x="0" y="308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238" name="Shape 4238"/>
          <xdr:cNvSpPr/>
        </xdr:nvSpPr>
        <xdr:spPr>
          <a:xfrm>
            <a:off x="258949" y="83665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2" y="0"/>
                </a:moveTo>
                <a:lnTo>
                  <a:pt x="0" y="308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239" name="Shape 4239"/>
          <xdr:cNvSpPr/>
        </xdr:nvSpPr>
        <xdr:spPr>
          <a:xfrm>
            <a:off x="257457" y="86788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2" y="0"/>
                </a:moveTo>
                <a:lnTo>
                  <a:pt x="0" y="308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240" name="Shape 4240"/>
          <xdr:cNvSpPr/>
        </xdr:nvSpPr>
        <xdr:spPr>
          <a:xfrm>
            <a:off x="255967" y="89913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2" y="0"/>
                </a:moveTo>
                <a:lnTo>
                  <a:pt x="0" y="308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241" name="Shape 4241"/>
          <xdr:cNvSpPr/>
        </xdr:nvSpPr>
        <xdr:spPr>
          <a:xfrm>
            <a:off x="254478" y="93037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42" y="0"/>
                </a:moveTo>
                <a:lnTo>
                  <a:pt x="0" y="447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242" name="Shape 4242"/>
          <xdr:cNvSpPr/>
        </xdr:nvSpPr>
        <xdr:spPr>
          <a:xfrm>
            <a:off x="252986" y="97547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2" y="0"/>
                </a:moveTo>
                <a:lnTo>
                  <a:pt x="0" y="308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243" name="Shape 4243"/>
          <xdr:cNvSpPr/>
        </xdr:nvSpPr>
        <xdr:spPr>
          <a:xfrm>
            <a:off x="249954" y="100670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85" y="0"/>
                </a:moveTo>
                <a:lnTo>
                  <a:pt x="0" y="308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244" name="Shape 4244"/>
          <xdr:cNvSpPr/>
        </xdr:nvSpPr>
        <xdr:spPr>
          <a:xfrm>
            <a:off x="248267" y="103474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2" y="0"/>
                </a:moveTo>
                <a:lnTo>
                  <a:pt x="0" y="308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245" name="Shape 4245"/>
          <xdr:cNvSpPr/>
        </xdr:nvSpPr>
        <xdr:spPr>
          <a:xfrm>
            <a:off x="246777" y="106595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42" y="0"/>
                </a:moveTo>
                <a:lnTo>
                  <a:pt x="0" y="462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246" name="Shape 4246"/>
          <xdr:cNvSpPr/>
        </xdr:nvSpPr>
        <xdr:spPr>
          <a:xfrm>
            <a:off x="245286" y="111257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2" y="0"/>
                </a:moveTo>
                <a:lnTo>
                  <a:pt x="0" y="293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247" name="Shape 4247"/>
          <xdr:cNvSpPr/>
        </xdr:nvSpPr>
        <xdr:spPr>
          <a:xfrm>
            <a:off x="243796" y="114223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42" y="0"/>
                </a:moveTo>
                <a:lnTo>
                  <a:pt x="0" y="462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248" name="Shape 4248"/>
          <xdr:cNvSpPr/>
        </xdr:nvSpPr>
        <xdr:spPr>
          <a:xfrm>
            <a:off x="240764" y="118885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83" y="0"/>
                </a:moveTo>
                <a:lnTo>
                  <a:pt x="0" y="308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249" name="Shape 4249"/>
          <xdr:cNvSpPr/>
        </xdr:nvSpPr>
        <xdr:spPr>
          <a:xfrm>
            <a:off x="239325" y="122038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1" y="0"/>
                </a:moveTo>
                <a:lnTo>
                  <a:pt x="0" y="292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250" name="Shape 4250"/>
          <xdr:cNvSpPr/>
        </xdr:nvSpPr>
        <xdr:spPr>
          <a:xfrm>
            <a:off x="237834" y="125001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41" y="0"/>
                </a:moveTo>
                <a:lnTo>
                  <a:pt x="0" y="462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251" name="Shape 4251"/>
          <xdr:cNvSpPr/>
        </xdr:nvSpPr>
        <xdr:spPr>
          <a:xfrm>
            <a:off x="236095" y="129460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1" y="0"/>
                </a:moveTo>
                <a:lnTo>
                  <a:pt x="0" y="308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252" name="Shape 4252"/>
          <xdr:cNvSpPr/>
        </xdr:nvSpPr>
        <xdr:spPr>
          <a:xfrm>
            <a:off x="233064" y="132577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82" y="0"/>
                </a:moveTo>
                <a:lnTo>
                  <a:pt x="0" y="308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253" name="Shape 4253"/>
          <xdr:cNvSpPr/>
        </xdr:nvSpPr>
        <xdr:spPr>
          <a:xfrm>
            <a:off x="231624" y="135572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41" y="0"/>
                </a:moveTo>
                <a:lnTo>
                  <a:pt x="0" y="462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254" name="Shape 4254"/>
          <xdr:cNvSpPr/>
        </xdr:nvSpPr>
        <xdr:spPr>
          <a:xfrm>
            <a:off x="230135" y="140229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1" y="0"/>
                </a:moveTo>
                <a:lnTo>
                  <a:pt x="0" y="308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255" name="Shape 4255"/>
          <xdr:cNvSpPr/>
        </xdr:nvSpPr>
        <xdr:spPr>
          <a:xfrm>
            <a:off x="227102" y="143343"/>
            <a:ext cx="3175" cy="5080"/>
          </a:xfrm>
          <a:custGeom>
            <a:avLst/>
            <a:gdLst/>
            <a:ahLst/>
            <a:cxnLst/>
            <a:rect l="0" t="0" r="0" b="0"/>
            <a:pathLst>
              <a:path w="3175" h="5080">
                <a:moveTo>
                  <a:pt x="3082" y="0"/>
                </a:moveTo>
                <a:lnTo>
                  <a:pt x="0" y="446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256" name="Shape 4256"/>
          <xdr:cNvSpPr/>
        </xdr:nvSpPr>
        <xdr:spPr>
          <a:xfrm>
            <a:off x="225414" y="147675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0" y="0"/>
                </a:moveTo>
                <a:lnTo>
                  <a:pt x="0" y="308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257" name="Shape 4257"/>
          <xdr:cNvSpPr/>
        </xdr:nvSpPr>
        <xdr:spPr>
          <a:xfrm>
            <a:off x="223924" y="150789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40" y="0"/>
                </a:moveTo>
                <a:lnTo>
                  <a:pt x="0" y="462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258" name="Shape 4258"/>
          <xdr:cNvSpPr/>
        </xdr:nvSpPr>
        <xdr:spPr>
          <a:xfrm>
            <a:off x="222434" y="155443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0" y="0"/>
                </a:moveTo>
                <a:lnTo>
                  <a:pt x="0" y="308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259" name="Shape 4259"/>
          <xdr:cNvSpPr/>
        </xdr:nvSpPr>
        <xdr:spPr>
          <a:xfrm>
            <a:off x="219402" y="158554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81" y="0"/>
                </a:moveTo>
                <a:lnTo>
                  <a:pt x="0" y="292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260" name="Shape 4260"/>
          <xdr:cNvSpPr/>
        </xdr:nvSpPr>
        <xdr:spPr>
          <a:xfrm>
            <a:off x="217963" y="161543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40" y="0"/>
                </a:moveTo>
                <a:lnTo>
                  <a:pt x="0" y="462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261" name="Shape 4261"/>
          <xdr:cNvSpPr/>
        </xdr:nvSpPr>
        <xdr:spPr>
          <a:xfrm>
            <a:off x="216472" y="166193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0" y="0"/>
                </a:moveTo>
                <a:lnTo>
                  <a:pt x="0" y="308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262" name="Shape 4262"/>
          <xdr:cNvSpPr/>
        </xdr:nvSpPr>
        <xdr:spPr>
          <a:xfrm>
            <a:off x="214734" y="169103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40" y="0"/>
                </a:moveTo>
                <a:lnTo>
                  <a:pt x="0" y="446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263" name="Shape 4263"/>
          <xdr:cNvSpPr/>
        </xdr:nvSpPr>
        <xdr:spPr>
          <a:xfrm>
            <a:off x="211702" y="173598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80" y="0"/>
                </a:moveTo>
                <a:lnTo>
                  <a:pt x="0" y="308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264" name="Shape 4264"/>
          <xdr:cNvSpPr/>
        </xdr:nvSpPr>
        <xdr:spPr>
          <a:xfrm>
            <a:off x="210263" y="176737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9" y="0"/>
                </a:moveTo>
                <a:lnTo>
                  <a:pt x="0" y="307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265" name="Shape 4265"/>
          <xdr:cNvSpPr/>
        </xdr:nvSpPr>
        <xdr:spPr>
          <a:xfrm>
            <a:off x="208771" y="179844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39" y="0"/>
                </a:moveTo>
                <a:lnTo>
                  <a:pt x="0" y="461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266" name="Shape 4266"/>
          <xdr:cNvSpPr/>
        </xdr:nvSpPr>
        <xdr:spPr>
          <a:xfrm>
            <a:off x="207282" y="184492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9" y="0"/>
                </a:moveTo>
                <a:lnTo>
                  <a:pt x="0" y="292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267" name="Shape 4267"/>
          <xdr:cNvSpPr/>
        </xdr:nvSpPr>
        <xdr:spPr>
          <a:xfrm>
            <a:off x="204252" y="187446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79" y="0"/>
                </a:moveTo>
                <a:lnTo>
                  <a:pt x="0" y="307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268" name="Shape 4268"/>
          <xdr:cNvSpPr/>
        </xdr:nvSpPr>
        <xdr:spPr>
          <a:xfrm>
            <a:off x="202562" y="190378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39" y="0"/>
                </a:moveTo>
                <a:lnTo>
                  <a:pt x="0" y="461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269" name="Shape 4269"/>
          <xdr:cNvSpPr/>
        </xdr:nvSpPr>
        <xdr:spPr>
          <a:xfrm>
            <a:off x="201071" y="195023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9" y="0"/>
                </a:moveTo>
                <a:lnTo>
                  <a:pt x="0" y="307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270" name="Shape 4270"/>
          <xdr:cNvSpPr/>
        </xdr:nvSpPr>
        <xdr:spPr>
          <a:xfrm>
            <a:off x="199581" y="198128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9" y="0"/>
                </a:moveTo>
                <a:lnTo>
                  <a:pt x="0" y="307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271" name="Shape 4271"/>
          <xdr:cNvSpPr/>
        </xdr:nvSpPr>
        <xdr:spPr>
          <a:xfrm>
            <a:off x="196552" y="201233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78" y="0"/>
                </a:moveTo>
                <a:lnTo>
                  <a:pt x="0" y="292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272" name="Shape 4272"/>
          <xdr:cNvSpPr/>
        </xdr:nvSpPr>
        <xdr:spPr>
          <a:xfrm>
            <a:off x="195110" y="204208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39" y="0"/>
                </a:moveTo>
                <a:lnTo>
                  <a:pt x="0" y="461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273" name="Shape 4273"/>
          <xdr:cNvSpPr/>
        </xdr:nvSpPr>
        <xdr:spPr>
          <a:xfrm>
            <a:off x="193620" y="208851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8" y="0"/>
                </a:moveTo>
                <a:lnTo>
                  <a:pt x="0" y="307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274" name="Shape 4274"/>
          <xdr:cNvSpPr/>
        </xdr:nvSpPr>
        <xdr:spPr>
          <a:xfrm>
            <a:off x="190342" y="211752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77" y="0"/>
                </a:moveTo>
                <a:lnTo>
                  <a:pt x="0" y="307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275" name="Shape 4275"/>
          <xdr:cNvSpPr/>
        </xdr:nvSpPr>
        <xdr:spPr>
          <a:xfrm>
            <a:off x="188900" y="214878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8" y="0"/>
                </a:moveTo>
                <a:lnTo>
                  <a:pt x="0" y="307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276" name="Shape 4276"/>
          <xdr:cNvSpPr/>
        </xdr:nvSpPr>
        <xdr:spPr>
          <a:xfrm>
            <a:off x="187410" y="217979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8" y="0"/>
                </a:moveTo>
                <a:lnTo>
                  <a:pt x="0" y="292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277" name="Shape 4277"/>
          <xdr:cNvSpPr/>
        </xdr:nvSpPr>
        <xdr:spPr>
          <a:xfrm>
            <a:off x="184381" y="220927"/>
            <a:ext cx="3175" cy="5080"/>
          </a:xfrm>
          <a:custGeom>
            <a:avLst/>
            <a:gdLst/>
            <a:ahLst/>
            <a:cxnLst/>
            <a:rect l="0" t="0" r="0" b="0"/>
            <a:pathLst>
              <a:path w="3175" h="5080">
                <a:moveTo>
                  <a:pt x="3076" y="0"/>
                </a:moveTo>
                <a:lnTo>
                  <a:pt x="0" y="461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278" name="Shape 4278"/>
          <xdr:cNvSpPr/>
        </xdr:nvSpPr>
        <xdr:spPr>
          <a:xfrm>
            <a:off x="182939" y="225588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8" y="0"/>
                </a:moveTo>
                <a:lnTo>
                  <a:pt x="0" y="307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279" name="Shape 4279"/>
          <xdr:cNvSpPr/>
        </xdr:nvSpPr>
        <xdr:spPr>
          <a:xfrm>
            <a:off x="179911" y="228688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76" y="0"/>
                </a:moveTo>
                <a:lnTo>
                  <a:pt x="0" y="307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280" name="Shape 4280"/>
          <xdr:cNvSpPr/>
        </xdr:nvSpPr>
        <xdr:spPr>
          <a:xfrm>
            <a:off x="178219" y="231607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8" y="0"/>
                </a:moveTo>
                <a:lnTo>
                  <a:pt x="0" y="307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281" name="Shape 4281"/>
          <xdr:cNvSpPr/>
        </xdr:nvSpPr>
        <xdr:spPr>
          <a:xfrm>
            <a:off x="175190" y="234704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75" y="0"/>
                </a:moveTo>
                <a:lnTo>
                  <a:pt x="0" y="307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282" name="Shape 4282"/>
          <xdr:cNvSpPr/>
        </xdr:nvSpPr>
        <xdr:spPr>
          <a:xfrm>
            <a:off x="173748" y="237824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7" y="0"/>
                </a:moveTo>
                <a:lnTo>
                  <a:pt x="0" y="307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283" name="Shape 4283"/>
          <xdr:cNvSpPr/>
        </xdr:nvSpPr>
        <xdr:spPr>
          <a:xfrm>
            <a:off x="170719" y="240920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75" y="0"/>
                </a:moveTo>
                <a:lnTo>
                  <a:pt x="0" y="292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284" name="Shape 4284"/>
          <xdr:cNvSpPr/>
        </xdr:nvSpPr>
        <xdr:spPr>
          <a:xfrm>
            <a:off x="293932" y="42586"/>
            <a:ext cx="35560" cy="53975"/>
          </a:xfrm>
          <a:custGeom>
            <a:avLst/>
            <a:gdLst/>
            <a:ahLst/>
            <a:cxnLst/>
            <a:rect l="0" t="0" r="0" b="0"/>
            <a:pathLst>
              <a:path w="35560" h="53975">
                <a:moveTo>
                  <a:pt x="35120" y="0"/>
                </a:moveTo>
                <a:lnTo>
                  <a:pt x="0" y="5337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285" name="Shape 4285"/>
          <xdr:cNvSpPr/>
        </xdr:nvSpPr>
        <xdr:spPr>
          <a:xfrm>
            <a:off x="263590" y="95889"/>
            <a:ext cx="30480" cy="56515"/>
          </a:xfrm>
          <a:custGeom>
            <a:avLst/>
            <a:gdLst/>
            <a:ahLst/>
            <a:cxnLst/>
            <a:rect l="0" t="0" r="0" b="0"/>
            <a:pathLst>
              <a:path w="30480" h="56515">
                <a:moveTo>
                  <a:pt x="30437" y="0"/>
                </a:moveTo>
                <a:lnTo>
                  <a:pt x="0" y="5639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286" name="Shape 4286"/>
          <xdr:cNvSpPr/>
        </xdr:nvSpPr>
        <xdr:spPr>
          <a:xfrm>
            <a:off x="234708" y="152457"/>
            <a:ext cx="29209" cy="58419"/>
          </a:xfrm>
          <a:custGeom>
            <a:avLst/>
            <a:gdLst/>
            <a:ahLst/>
            <a:cxnLst/>
            <a:rect l="0" t="0" r="0" b="0"/>
            <a:pathLst>
              <a:path w="29209" h="58419">
                <a:moveTo>
                  <a:pt x="29011" y="0"/>
                </a:moveTo>
                <a:lnTo>
                  <a:pt x="0" y="5786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287" name="Shape 4287"/>
          <xdr:cNvSpPr/>
        </xdr:nvSpPr>
        <xdr:spPr>
          <a:xfrm>
            <a:off x="275832" y="149293"/>
            <a:ext cx="6350" cy="1905"/>
          </a:xfrm>
          <a:custGeom>
            <a:avLst/>
            <a:gdLst/>
            <a:ahLst/>
            <a:cxnLst/>
            <a:rect l="0" t="0" r="0" b="0"/>
            <a:pathLst>
              <a:path w="6350" h="1905">
                <a:moveTo>
                  <a:pt x="0" y="1544"/>
                </a:moveTo>
                <a:lnTo>
                  <a:pt x="6022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288" name="Shape 4288"/>
          <xdr:cNvSpPr/>
        </xdr:nvSpPr>
        <xdr:spPr>
          <a:xfrm>
            <a:off x="282040" y="146409"/>
            <a:ext cx="6350" cy="3175"/>
          </a:xfrm>
          <a:custGeom>
            <a:avLst/>
            <a:gdLst/>
            <a:ahLst/>
            <a:cxnLst/>
            <a:rect l="0" t="0" r="0" b="0"/>
            <a:pathLst>
              <a:path w="6350" h="3175">
                <a:moveTo>
                  <a:pt x="0" y="2934"/>
                </a:moveTo>
                <a:lnTo>
                  <a:pt x="602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289" name="Shape 4289"/>
          <xdr:cNvSpPr/>
        </xdr:nvSpPr>
        <xdr:spPr>
          <a:xfrm>
            <a:off x="288001" y="144712"/>
            <a:ext cx="6350" cy="1905"/>
          </a:xfrm>
          <a:custGeom>
            <a:avLst/>
            <a:gdLst/>
            <a:ahLst/>
            <a:cxnLst/>
            <a:rect l="0" t="0" r="0" b="0"/>
            <a:pathLst>
              <a:path w="6350" h="1905">
                <a:moveTo>
                  <a:pt x="0" y="1545"/>
                </a:moveTo>
                <a:lnTo>
                  <a:pt x="602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290" name="Shape 4290"/>
          <xdr:cNvSpPr/>
        </xdr:nvSpPr>
        <xdr:spPr>
          <a:xfrm>
            <a:off x="294166" y="140354"/>
            <a:ext cx="3175" cy="5080"/>
          </a:xfrm>
          <a:custGeom>
            <a:avLst/>
            <a:gdLst/>
            <a:ahLst/>
            <a:cxnLst/>
            <a:rect l="0" t="0" r="0" b="0"/>
            <a:pathLst>
              <a:path w="3175" h="5080">
                <a:moveTo>
                  <a:pt x="0" y="4481"/>
                </a:moveTo>
                <a:lnTo>
                  <a:pt x="309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291" name="Shape 4291"/>
          <xdr:cNvSpPr/>
        </xdr:nvSpPr>
        <xdr:spPr>
          <a:xfrm>
            <a:off x="294110" y="131043"/>
            <a:ext cx="5080" cy="9525"/>
          </a:xfrm>
          <a:custGeom>
            <a:avLst/>
            <a:gdLst/>
            <a:ahLst/>
            <a:cxnLst/>
            <a:rect l="0" t="0" r="0" b="0"/>
            <a:pathLst>
              <a:path w="5080" h="9525">
                <a:moveTo>
                  <a:pt x="3090" y="9271"/>
                </a:moveTo>
                <a:lnTo>
                  <a:pt x="4635" y="1545"/>
                </a:lnTo>
              </a:path>
              <a:path w="5080" h="9525">
                <a:moveTo>
                  <a:pt x="4635" y="1545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292" name="Shape 4292"/>
          <xdr:cNvSpPr/>
        </xdr:nvSpPr>
        <xdr:spPr>
          <a:xfrm>
            <a:off x="288001" y="130962"/>
            <a:ext cx="6350" cy="3175"/>
          </a:xfrm>
          <a:custGeom>
            <a:avLst/>
            <a:gdLst/>
            <a:ahLst/>
            <a:cxnLst/>
            <a:rect l="0" t="0" r="0" b="0"/>
            <a:pathLst>
              <a:path w="6350" h="3175">
                <a:moveTo>
                  <a:pt x="6025" y="0"/>
                </a:moveTo>
                <a:lnTo>
                  <a:pt x="0" y="309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293" name="Shape 4293"/>
          <xdr:cNvSpPr/>
        </xdr:nvSpPr>
        <xdr:spPr>
          <a:xfrm>
            <a:off x="283430" y="134206"/>
            <a:ext cx="5080" cy="5080"/>
          </a:xfrm>
          <a:custGeom>
            <a:avLst/>
            <a:gdLst/>
            <a:ahLst/>
            <a:cxnLst/>
            <a:rect l="0" t="0" r="0" b="0"/>
            <a:pathLst>
              <a:path w="5080" h="5080">
                <a:moveTo>
                  <a:pt x="4633" y="0"/>
                </a:moveTo>
                <a:lnTo>
                  <a:pt x="0" y="447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294" name="Shape 4294"/>
          <xdr:cNvSpPr/>
        </xdr:nvSpPr>
        <xdr:spPr>
          <a:xfrm>
            <a:off x="280256" y="138599"/>
            <a:ext cx="3175" cy="6350"/>
          </a:xfrm>
          <a:custGeom>
            <a:avLst/>
            <a:gdLst/>
            <a:ahLst/>
            <a:cxnLst/>
            <a:rect l="0" t="0" r="0" b="0"/>
            <a:pathLst>
              <a:path w="3175" h="6350">
                <a:moveTo>
                  <a:pt x="3088" y="0"/>
                </a:moveTo>
                <a:lnTo>
                  <a:pt x="0" y="602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295" name="Shape 4295"/>
          <xdr:cNvSpPr/>
        </xdr:nvSpPr>
        <xdr:spPr>
          <a:xfrm>
            <a:off x="280310" y="144660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0" y="0"/>
                </a:moveTo>
                <a:lnTo>
                  <a:pt x="1544" y="463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296" name="Shape 4296"/>
          <xdr:cNvSpPr/>
        </xdr:nvSpPr>
        <xdr:spPr>
          <a:xfrm>
            <a:off x="282040" y="147799"/>
            <a:ext cx="6350" cy="1905"/>
          </a:xfrm>
          <a:custGeom>
            <a:avLst/>
            <a:gdLst/>
            <a:ahLst/>
            <a:cxnLst/>
            <a:rect l="0" t="0" r="0" b="0"/>
            <a:pathLst>
              <a:path w="6350" h="1905">
                <a:moveTo>
                  <a:pt x="0" y="1544"/>
                </a:moveTo>
                <a:lnTo>
                  <a:pt x="602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297" name="Shape 4297"/>
          <xdr:cNvSpPr/>
        </xdr:nvSpPr>
        <xdr:spPr>
          <a:xfrm>
            <a:off x="287946" y="146219"/>
            <a:ext cx="7620" cy="1905"/>
          </a:xfrm>
          <a:custGeom>
            <a:avLst/>
            <a:gdLst/>
            <a:ahLst/>
            <a:cxnLst/>
            <a:rect l="0" t="0" r="0" b="0"/>
            <a:pathLst>
              <a:path w="7620" h="1905">
                <a:moveTo>
                  <a:pt x="0" y="1545"/>
                </a:moveTo>
                <a:lnTo>
                  <a:pt x="757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298" name="Shape 4298"/>
          <xdr:cNvSpPr/>
        </xdr:nvSpPr>
        <xdr:spPr>
          <a:xfrm>
            <a:off x="295600" y="144757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0" y="1545"/>
                </a:moveTo>
                <a:lnTo>
                  <a:pt x="463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299" name="Shape 4299"/>
          <xdr:cNvSpPr/>
        </xdr:nvSpPr>
        <xdr:spPr>
          <a:xfrm>
            <a:off x="300170" y="141664"/>
            <a:ext cx="6350" cy="3175"/>
          </a:xfrm>
          <a:custGeom>
            <a:avLst/>
            <a:gdLst/>
            <a:ahLst/>
            <a:cxnLst/>
            <a:rect l="0" t="0" r="0" b="0"/>
            <a:pathLst>
              <a:path w="6350" h="3175">
                <a:moveTo>
                  <a:pt x="0" y="3091"/>
                </a:moveTo>
                <a:lnTo>
                  <a:pt x="602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300" name="Shape 4300"/>
          <xdr:cNvSpPr/>
        </xdr:nvSpPr>
        <xdr:spPr>
          <a:xfrm>
            <a:off x="306280" y="138651"/>
            <a:ext cx="5080" cy="5080"/>
          </a:xfrm>
          <a:custGeom>
            <a:avLst/>
            <a:gdLst/>
            <a:ahLst/>
            <a:cxnLst/>
            <a:rect l="0" t="0" r="0" b="0"/>
            <a:pathLst>
              <a:path w="5080" h="5080">
                <a:moveTo>
                  <a:pt x="0" y="3092"/>
                </a:moveTo>
                <a:lnTo>
                  <a:pt x="4638" y="0"/>
                </a:lnTo>
              </a:path>
              <a:path w="5080" h="5080">
                <a:moveTo>
                  <a:pt x="4638" y="0"/>
                </a:moveTo>
                <a:lnTo>
                  <a:pt x="1546" y="463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301" name="Shape 4301"/>
          <xdr:cNvSpPr/>
        </xdr:nvSpPr>
        <xdr:spPr>
          <a:xfrm>
            <a:off x="306391" y="143369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5" y="0"/>
                </a:moveTo>
                <a:lnTo>
                  <a:pt x="0" y="309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302" name="Shape 4302"/>
          <xdr:cNvSpPr/>
        </xdr:nvSpPr>
        <xdr:spPr>
          <a:xfrm>
            <a:off x="306199" y="146146"/>
            <a:ext cx="0" cy="3175"/>
          </a:xfrm>
          <a:custGeom>
            <a:avLst/>
            <a:gdLst/>
            <a:ahLst/>
            <a:cxnLst/>
            <a:rect l="0" t="0" r="0" b="0"/>
            <a:pathLst>
              <a:path h="3175">
                <a:moveTo>
                  <a:pt x="0" y="0"/>
                </a:moveTo>
                <a:lnTo>
                  <a:pt x="0" y="1545"/>
                </a:lnTo>
              </a:path>
              <a:path h="3175">
                <a:moveTo>
                  <a:pt x="0" y="1545"/>
                </a:moveTo>
                <a:lnTo>
                  <a:pt x="0" y="309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303" name="Shape 4303"/>
          <xdr:cNvSpPr/>
        </xdr:nvSpPr>
        <xdr:spPr>
          <a:xfrm>
            <a:off x="304675" y="147714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1523" y="0"/>
                </a:moveTo>
                <a:lnTo>
                  <a:pt x="2601" y="446"/>
                </a:lnTo>
                <a:lnTo>
                  <a:pt x="3047" y="1523"/>
                </a:lnTo>
                <a:lnTo>
                  <a:pt x="2601" y="2601"/>
                </a:lnTo>
                <a:lnTo>
                  <a:pt x="1523" y="3047"/>
                </a:lnTo>
                <a:lnTo>
                  <a:pt x="446" y="2601"/>
                </a:lnTo>
                <a:lnTo>
                  <a:pt x="0" y="1523"/>
                </a:lnTo>
                <a:lnTo>
                  <a:pt x="446" y="446"/>
                </a:lnTo>
                <a:lnTo>
                  <a:pt x="1523" y="0"/>
                </a:lnTo>
                <a:close/>
              </a:path>
            </a:pathLst>
          </a:custGeom>
          <a:solidFill>
            <a:srgbClr val="0000FF"/>
          </a:solidFill>
        </xdr:spPr>
      </xdr:sp>
      <xdr:sp macro="" textlink="">
        <xdr:nvSpPr>
          <xdr:cNvPr id="4304" name="Shape 4304"/>
          <xdr:cNvSpPr/>
        </xdr:nvSpPr>
        <xdr:spPr>
          <a:xfrm>
            <a:off x="306391" y="149398"/>
            <a:ext cx="1905" cy="0"/>
          </a:xfrm>
          <a:custGeom>
            <a:avLst/>
            <a:gdLst/>
            <a:ahLst/>
            <a:cxnLst/>
            <a:rect l="0" t="0" r="0" b="0"/>
            <a:pathLst>
              <a:path w="1905">
                <a:moveTo>
                  <a:pt x="0" y="0"/>
                </a:moveTo>
                <a:lnTo>
                  <a:pt x="154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305" name="Shape 4305"/>
          <xdr:cNvSpPr/>
        </xdr:nvSpPr>
        <xdr:spPr>
          <a:xfrm>
            <a:off x="307883" y="149359"/>
            <a:ext cx="1905" cy="0"/>
          </a:xfrm>
          <a:custGeom>
            <a:avLst/>
            <a:gdLst/>
            <a:ahLst/>
            <a:cxnLst/>
            <a:rect l="0" t="0" r="0" b="0"/>
            <a:pathLst>
              <a:path w="1905">
                <a:moveTo>
                  <a:pt x="0" y="0"/>
                </a:moveTo>
                <a:lnTo>
                  <a:pt x="154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306" name="Shape 4306"/>
          <xdr:cNvSpPr/>
        </xdr:nvSpPr>
        <xdr:spPr>
          <a:xfrm>
            <a:off x="309372" y="147928"/>
            <a:ext cx="1905" cy="1905"/>
          </a:xfrm>
          <a:custGeom>
            <a:avLst/>
            <a:gdLst/>
            <a:ahLst/>
            <a:cxnLst/>
            <a:rect l="0" t="0" r="0" b="0"/>
            <a:pathLst>
              <a:path w="1905" h="1905">
                <a:moveTo>
                  <a:pt x="0" y="1391"/>
                </a:moveTo>
                <a:lnTo>
                  <a:pt x="154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307" name="Shape 4307"/>
          <xdr:cNvSpPr/>
        </xdr:nvSpPr>
        <xdr:spPr>
          <a:xfrm>
            <a:off x="310751" y="146261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0" y="1546"/>
                </a:moveTo>
                <a:lnTo>
                  <a:pt x="463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308" name="Shape 4308"/>
          <xdr:cNvSpPr/>
        </xdr:nvSpPr>
        <xdr:spPr>
          <a:xfrm>
            <a:off x="315469" y="144792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0" y="1546"/>
                </a:moveTo>
                <a:lnTo>
                  <a:pt x="463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309" name="Shape 4309"/>
          <xdr:cNvSpPr/>
        </xdr:nvSpPr>
        <xdr:spPr>
          <a:xfrm>
            <a:off x="319940" y="141730"/>
            <a:ext cx="5080" cy="3175"/>
          </a:xfrm>
          <a:custGeom>
            <a:avLst/>
            <a:gdLst/>
            <a:ahLst/>
            <a:cxnLst/>
            <a:rect l="0" t="0" r="0" b="0"/>
            <a:pathLst>
              <a:path w="5080" h="3175">
                <a:moveTo>
                  <a:pt x="0" y="3093"/>
                </a:moveTo>
                <a:lnTo>
                  <a:pt x="464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310" name="Shape 4310"/>
          <xdr:cNvSpPr/>
        </xdr:nvSpPr>
        <xdr:spPr>
          <a:xfrm>
            <a:off x="324757" y="138823"/>
            <a:ext cx="6350" cy="3175"/>
          </a:xfrm>
          <a:custGeom>
            <a:avLst/>
            <a:gdLst/>
            <a:ahLst/>
            <a:cxnLst/>
            <a:rect l="0" t="0" r="0" b="0"/>
            <a:pathLst>
              <a:path w="6350" h="3175">
                <a:moveTo>
                  <a:pt x="0" y="2939"/>
                </a:moveTo>
                <a:lnTo>
                  <a:pt x="603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311" name="Shape 4311"/>
          <xdr:cNvSpPr/>
        </xdr:nvSpPr>
        <xdr:spPr>
          <a:xfrm>
            <a:off x="330717" y="134009"/>
            <a:ext cx="6350" cy="5080"/>
          </a:xfrm>
          <a:custGeom>
            <a:avLst/>
            <a:gdLst/>
            <a:ahLst/>
            <a:cxnLst/>
            <a:rect l="0" t="0" r="0" b="0"/>
            <a:pathLst>
              <a:path w="6350" h="5080">
                <a:moveTo>
                  <a:pt x="0" y="4642"/>
                </a:moveTo>
                <a:lnTo>
                  <a:pt x="603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312" name="Shape 4312"/>
          <xdr:cNvSpPr/>
        </xdr:nvSpPr>
        <xdr:spPr>
          <a:xfrm>
            <a:off x="336638" y="130982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95"/>
                </a:moveTo>
                <a:lnTo>
                  <a:pt x="309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313" name="Shape 4313"/>
          <xdr:cNvSpPr/>
        </xdr:nvSpPr>
        <xdr:spPr>
          <a:xfrm>
            <a:off x="339809" y="128108"/>
            <a:ext cx="5080" cy="3175"/>
          </a:xfrm>
          <a:custGeom>
            <a:avLst/>
            <a:gdLst/>
            <a:ahLst/>
            <a:cxnLst/>
            <a:rect l="0" t="0" r="0" b="0"/>
            <a:pathLst>
              <a:path w="5080" h="3175">
                <a:moveTo>
                  <a:pt x="0" y="2941"/>
                </a:moveTo>
                <a:lnTo>
                  <a:pt x="464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314" name="Shape 4314"/>
          <xdr:cNvSpPr/>
        </xdr:nvSpPr>
        <xdr:spPr>
          <a:xfrm>
            <a:off x="344338" y="124923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96"/>
                </a:moveTo>
                <a:lnTo>
                  <a:pt x="309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315" name="Shape 4315"/>
          <xdr:cNvSpPr/>
        </xdr:nvSpPr>
        <xdr:spPr>
          <a:xfrm>
            <a:off x="347377" y="121936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0" y="2941"/>
                </a:moveTo>
                <a:lnTo>
                  <a:pt x="154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316" name="Shape 4316"/>
          <xdr:cNvSpPr/>
        </xdr:nvSpPr>
        <xdr:spPr>
          <a:xfrm>
            <a:off x="348809" y="118749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97"/>
                </a:moveTo>
                <a:lnTo>
                  <a:pt x="309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317" name="Shape 4317"/>
          <xdr:cNvSpPr/>
        </xdr:nvSpPr>
        <xdr:spPr>
          <a:xfrm>
            <a:off x="352097" y="114412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0" y="4491"/>
                </a:moveTo>
                <a:lnTo>
                  <a:pt x="154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318" name="Shape 4318"/>
          <xdr:cNvSpPr/>
        </xdr:nvSpPr>
        <xdr:spPr>
          <a:xfrm>
            <a:off x="353587" y="109719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0" y="4646"/>
                </a:moveTo>
                <a:lnTo>
                  <a:pt x="154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319" name="Shape 4319"/>
          <xdr:cNvSpPr/>
        </xdr:nvSpPr>
        <xdr:spPr>
          <a:xfrm>
            <a:off x="355077" y="90002"/>
            <a:ext cx="1905" cy="19685"/>
          </a:xfrm>
          <a:custGeom>
            <a:avLst/>
            <a:gdLst/>
            <a:ahLst/>
            <a:cxnLst/>
            <a:rect l="0" t="0" r="0" b="0"/>
            <a:pathLst>
              <a:path w="1905" h="19685">
                <a:moveTo>
                  <a:pt x="0" y="19670"/>
                </a:moveTo>
                <a:lnTo>
                  <a:pt x="1548" y="15178"/>
                </a:lnTo>
              </a:path>
              <a:path w="1905" h="19685">
                <a:moveTo>
                  <a:pt x="1548" y="15178"/>
                </a:moveTo>
                <a:lnTo>
                  <a:pt x="1548" y="12081"/>
                </a:lnTo>
              </a:path>
              <a:path w="1905" h="19685">
                <a:moveTo>
                  <a:pt x="1548" y="12081"/>
                </a:moveTo>
                <a:lnTo>
                  <a:pt x="1548" y="7589"/>
                </a:lnTo>
              </a:path>
              <a:path w="1905" h="19685">
                <a:moveTo>
                  <a:pt x="1548" y="7589"/>
                </a:moveTo>
                <a:lnTo>
                  <a:pt x="1548" y="2942"/>
                </a:lnTo>
              </a:path>
              <a:path w="1905" h="19685">
                <a:moveTo>
                  <a:pt x="1548" y="2942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320" name="Shape 4320"/>
          <xdr:cNvSpPr/>
        </xdr:nvSpPr>
        <xdr:spPr>
          <a:xfrm>
            <a:off x="352038" y="86952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97" y="2942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321" name="Shape 4321"/>
          <xdr:cNvSpPr/>
        </xdr:nvSpPr>
        <xdr:spPr>
          <a:xfrm>
            <a:off x="348809" y="83751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97" y="2942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322" name="Shape 4322"/>
          <xdr:cNvSpPr/>
        </xdr:nvSpPr>
        <xdr:spPr>
          <a:xfrm>
            <a:off x="344280" y="82297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4645" y="1548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323" name="Shape 4323"/>
          <xdr:cNvSpPr/>
        </xdr:nvSpPr>
        <xdr:spPr>
          <a:xfrm>
            <a:off x="338416" y="80736"/>
            <a:ext cx="6350" cy="1905"/>
          </a:xfrm>
          <a:custGeom>
            <a:avLst/>
            <a:gdLst/>
            <a:ahLst/>
            <a:cxnLst/>
            <a:rect l="0" t="0" r="0" b="0"/>
            <a:pathLst>
              <a:path w="6350" h="1905">
                <a:moveTo>
                  <a:pt x="6037" y="1548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324" name="Shape 4324"/>
          <xdr:cNvSpPr/>
        </xdr:nvSpPr>
        <xdr:spPr>
          <a:xfrm>
            <a:off x="330660" y="80724"/>
            <a:ext cx="7620" cy="0"/>
          </a:xfrm>
          <a:custGeom>
            <a:avLst/>
            <a:gdLst/>
            <a:ahLst/>
            <a:cxnLst/>
            <a:rect l="0" t="0" r="0" b="0"/>
            <a:pathLst>
              <a:path w="7620">
                <a:moveTo>
                  <a:pt x="7583" y="0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325" name="Shape 4325"/>
          <xdr:cNvSpPr/>
        </xdr:nvSpPr>
        <xdr:spPr>
          <a:xfrm>
            <a:off x="323210" y="79252"/>
            <a:ext cx="7620" cy="1905"/>
          </a:xfrm>
          <a:custGeom>
            <a:avLst/>
            <a:gdLst/>
            <a:ahLst/>
            <a:cxnLst/>
            <a:rect l="0" t="0" r="0" b="0"/>
            <a:pathLst>
              <a:path w="7620" h="1905">
                <a:moveTo>
                  <a:pt x="7581" y="1547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326" name="Shape 4326"/>
          <xdr:cNvSpPr/>
        </xdr:nvSpPr>
        <xdr:spPr>
          <a:xfrm>
            <a:off x="313964" y="79280"/>
            <a:ext cx="9525" cy="1905"/>
          </a:xfrm>
          <a:custGeom>
            <a:avLst/>
            <a:gdLst/>
            <a:ahLst/>
            <a:cxnLst/>
            <a:rect l="0" t="0" r="0" b="0"/>
            <a:pathLst>
              <a:path w="9525" h="1905">
                <a:moveTo>
                  <a:pt x="9126" y="0"/>
                </a:moveTo>
                <a:lnTo>
                  <a:pt x="0" y="154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327" name="Shape 4327"/>
          <xdr:cNvSpPr/>
        </xdr:nvSpPr>
        <xdr:spPr>
          <a:xfrm>
            <a:off x="303231" y="80741"/>
            <a:ext cx="10795" cy="0"/>
          </a:xfrm>
          <a:custGeom>
            <a:avLst/>
            <a:gdLst/>
            <a:ahLst/>
            <a:cxnLst/>
            <a:rect l="0" t="0" r="0" b="0"/>
            <a:pathLst>
              <a:path w="10795">
                <a:moveTo>
                  <a:pt x="10669" y="0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328" name="Shape 4328"/>
          <xdr:cNvSpPr/>
        </xdr:nvSpPr>
        <xdr:spPr>
          <a:xfrm>
            <a:off x="291007" y="80691"/>
            <a:ext cx="12700" cy="1905"/>
          </a:xfrm>
          <a:custGeom>
            <a:avLst/>
            <a:gdLst/>
            <a:ahLst/>
            <a:cxnLst/>
            <a:rect l="0" t="0" r="0" b="0"/>
            <a:pathLst>
              <a:path w="12700" h="1905">
                <a:moveTo>
                  <a:pt x="12210" y="0"/>
                </a:moveTo>
                <a:lnTo>
                  <a:pt x="0" y="154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329" name="Shape 4329"/>
          <xdr:cNvSpPr/>
        </xdr:nvSpPr>
        <xdr:spPr>
          <a:xfrm>
            <a:off x="278841" y="82222"/>
            <a:ext cx="12700" cy="1905"/>
          </a:xfrm>
          <a:custGeom>
            <a:avLst/>
            <a:gdLst/>
            <a:ahLst/>
            <a:cxnLst/>
            <a:rect l="0" t="0" r="0" b="0"/>
            <a:pathLst>
              <a:path w="12700" h="1905">
                <a:moveTo>
                  <a:pt x="12204" y="0"/>
                </a:moveTo>
                <a:lnTo>
                  <a:pt x="0" y="154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330" name="Shape 4330"/>
          <xdr:cNvSpPr/>
        </xdr:nvSpPr>
        <xdr:spPr>
          <a:xfrm>
            <a:off x="265131" y="83742"/>
            <a:ext cx="13970" cy="3175"/>
          </a:xfrm>
          <a:custGeom>
            <a:avLst/>
            <a:gdLst/>
            <a:ahLst/>
            <a:cxnLst/>
            <a:rect l="0" t="0" r="0" b="0"/>
            <a:pathLst>
              <a:path w="13970" h="3175">
                <a:moveTo>
                  <a:pt x="13742" y="0"/>
                </a:moveTo>
                <a:lnTo>
                  <a:pt x="0" y="308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331" name="Shape 4331"/>
          <xdr:cNvSpPr/>
        </xdr:nvSpPr>
        <xdr:spPr>
          <a:xfrm>
            <a:off x="251476" y="86834"/>
            <a:ext cx="13970" cy="3175"/>
          </a:xfrm>
          <a:custGeom>
            <a:avLst/>
            <a:gdLst/>
            <a:ahLst/>
            <a:cxnLst/>
            <a:rect l="0" t="0" r="0" b="0"/>
            <a:pathLst>
              <a:path w="13970" h="3175">
                <a:moveTo>
                  <a:pt x="13735" y="0"/>
                </a:moveTo>
                <a:lnTo>
                  <a:pt x="0" y="308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332" name="Shape 4332"/>
          <xdr:cNvSpPr/>
        </xdr:nvSpPr>
        <xdr:spPr>
          <a:xfrm>
            <a:off x="237820" y="90063"/>
            <a:ext cx="13970" cy="5080"/>
          </a:xfrm>
          <a:custGeom>
            <a:avLst/>
            <a:gdLst/>
            <a:ahLst/>
            <a:cxnLst/>
            <a:rect l="0" t="0" r="0" b="0"/>
            <a:pathLst>
              <a:path w="13970" h="5080">
                <a:moveTo>
                  <a:pt x="13727" y="0"/>
                </a:moveTo>
                <a:lnTo>
                  <a:pt x="0" y="447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333" name="Shape 4333"/>
          <xdr:cNvSpPr/>
        </xdr:nvSpPr>
        <xdr:spPr>
          <a:xfrm>
            <a:off x="222375" y="94466"/>
            <a:ext cx="15875" cy="5080"/>
          </a:xfrm>
          <a:custGeom>
            <a:avLst/>
            <a:gdLst/>
            <a:ahLst/>
            <a:cxnLst/>
            <a:rect l="0" t="0" r="0" b="0"/>
            <a:pathLst>
              <a:path w="15875" h="5080">
                <a:moveTo>
                  <a:pt x="15261" y="0"/>
                </a:moveTo>
                <a:lnTo>
                  <a:pt x="0" y="447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334" name="Shape 4334"/>
          <xdr:cNvSpPr/>
        </xdr:nvSpPr>
        <xdr:spPr>
          <a:xfrm>
            <a:off x="205691" y="99085"/>
            <a:ext cx="17145" cy="5080"/>
          </a:xfrm>
          <a:custGeom>
            <a:avLst/>
            <a:gdLst/>
            <a:ahLst/>
            <a:cxnLst/>
            <a:rect l="0" t="0" r="0" b="0"/>
            <a:pathLst>
              <a:path w="17145" h="5080">
                <a:moveTo>
                  <a:pt x="16792" y="0"/>
                </a:moveTo>
                <a:lnTo>
                  <a:pt x="0" y="446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335" name="Shape 4335"/>
          <xdr:cNvSpPr/>
        </xdr:nvSpPr>
        <xdr:spPr>
          <a:xfrm>
            <a:off x="187519" y="103717"/>
            <a:ext cx="18415" cy="8255"/>
          </a:xfrm>
          <a:custGeom>
            <a:avLst/>
            <a:gdLst/>
            <a:ahLst/>
            <a:cxnLst/>
            <a:rect l="0" t="0" r="0" b="0"/>
            <a:pathLst>
              <a:path w="18415" h="8255">
                <a:moveTo>
                  <a:pt x="18321" y="0"/>
                </a:moveTo>
                <a:lnTo>
                  <a:pt x="0" y="769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336" name="Shape 4336"/>
          <xdr:cNvSpPr/>
        </xdr:nvSpPr>
        <xdr:spPr>
          <a:xfrm>
            <a:off x="170689" y="111232"/>
            <a:ext cx="17145" cy="6350"/>
          </a:xfrm>
          <a:custGeom>
            <a:avLst/>
            <a:gdLst/>
            <a:ahLst/>
            <a:cxnLst/>
            <a:rect l="0" t="0" r="0" b="0"/>
            <a:pathLst>
              <a:path w="17145" h="6350">
                <a:moveTo>
                  <a:pt x="16769" y="0"/>
                </a:moveTo>
                <a:lnTo>
                  <a:pt x="0" y="615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337" name="Shape 4337"/>
          <xdr:cNvSpPr/>
        </xdr:nvSpPr>
        <xdr:spPr>
          <a:xfrm>
            <a:off x="155344" y="117302"/>
            <a:ext cx="15240" cy="6350"/>
          </a:xfrm>
          <a:custGeom>
            <a:avLst/>
            <a:gdLst/>
            <a:ahLst/>
            <a:cxnLst/>
            <a:rect l="0" t="0" r="0" b="0"/>
            <a:pathLst>
              <a:path w="15240" h="6350">
                <a:moveTo>
                  <a:pt x="15220" y="0"/>
                </a:moveTo>
                <a:lnTo>
                  <a:pt x="0" y="599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338" name="Shape 4338"/>
          <xdr:cNvSpPr/>
        </xdr:nvSpPr>
        <xdr:spPr>
          <a:xfrm>
            <a:off x="141738" y="123367"/>
            <a:ext cx="13970" cy="8255"/>
          </a:xfrm>
          <a:custGeom>
            <a:avLst/>
            <a:gdLst/>
            <a:ahLst/>
            <a:cxnLst/>
            <a:rect l="0" t="0" r="0" b="0"/>
            <a:pathLst>
              <a:path w="13970" h="8255">
                <a:moveTo>
                  <a:pt x="13675" y="0"/>
                </a:moveTo>
                <a:lnTo>
                  <a:pt x="0" y="768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339" name="Shape 4339"/>
          <xdr:cNvSpPr/>
        </xdr:nvSpPr>
        <xdr:spPr>
          <a:xfrm>
            <a:off x="131153" y="131074"/>
            <a:ext cx="10795" cy="6350"/>
          </a:xfrm>
          <a:custGeom>
            <a:avLst/>
            <a:gdLst/>
            <a:ahLst/>
            <a:cxnLst/>
            <a:rect l="0" t="0" r="0" b="0"/>
            <a:pathLst>
              <a:path w="10795" h="6350">
                <a:moveTo>
                  <a:pt x="10596" y="0"/>
                </a:moveTo>
                <a:lnTo>
                  <a:pt x="0" y="614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340" name="Shape 4340"/>
          <xdr:cNvSpPr/>
        </xdr:nvSpPr>
        <xdr:spPr>
          <a:xfrm>
            <a:off x="123394" y="137181"/>
            <a:ext cx="8255" cy="5080"/>
          </a:xfrm>
          <a:custGeom>
            <a:avLst/>
            <a:gdLst/>
            <a:ahLst/>
            <a:cxnLst/>
            <a:rect l="0" t="0" r="0" b="0"/>
            <a:pathLst>
              <a:path w="8255" h="5080">
                <a:moveTo>
                  <a:pt x="7675" y="0"/>
                </a:moveTo>
                <a:lnTo>
                  <a:pt x="0" y="460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341" name="Shape 4341"/>
          <xdr:cNvSpPr/>
        </xdr:nvSpPr>
        <xdr:spPr>
          <a:xfrm>
            <a:off x="117230" y="141697"/>
            <a:ext cx="6350" cy="6350"/>
          </a:xfrm>
          <a:custGeom>
            <a:avLst/>
            <a:gdLst/>
            <a:ahLst/>
            <a:cxnLst/>
            <a:rect l="0" t="0" r="0" b="0"/>
            <a:pathLst>
              <a:path w="6350" h="6350">
                <a:moveTo>
                  <a:pt x="6138" y="0"/>
                </a:moveTo>
                <a:lnTo>
                  <a:pt x="0" y="613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342" name="Shape 4342"/>
          <xdr:cNvSpPr/>
        </xdr:nvSpPr>
        <xdr:spPr>
          <a:xfrm>
            <a:off x="112803" y="147919"/>
            <a:ext cx="5080" cy="3175"/>
          </a:xfrm>
          <a:custGeom>
            <a:avLst/>
            <a:gdLst/>
            <a:ahLst/>
            <a:cxnLst/>
            <a:rect l="0" t="0" r="0" b="0"/>
            <a:pathLst>
              <a:path w="5080" h="3175">
                <a:moveTo>
                  <a:pt x="4602" y="0"/>
                </a:moveTo>
                <a:lnTo>
                  <a:pt x="0" y="306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343" name="Shape 4343"/>
          <xdr:cNvSpPr/>
        </xdr:nvSpPr>
        <xdr:spPr>
          <a:xfrm>
            <a:off x="109618" y="150849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67" y="0"/>
                </a:moveTo>
                <a:lnTo>
                  <a:pt x="0" y="306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344" name="Shape 4344"/>
          <xdr:cNvSpPr/>
        </xdr:nvSpPr>
        <xdr:spPr>
          <a:xfrm>
            <a:off x="106637" y="153956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67" y="0"/>
                </a:moveTo>
                <a:lnTo>
                  <a:pt x="0" y="306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345" name="Shape 4345"/>
          <xdr:cNvSpPr/>
        </xdr:nvSpPr>
        <xdr:spPr>
          <a:xfrm>
            <a:off x="105191" y="157064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3" y="0"/>
                </a:moveTo>
                <a:lnTo>
                  <a:pt x="0" y="306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346" name="Shape 4346"/>
          <xdr:cNvSpPr/>
        </xdr:nvSpPr>
        <xdr:spPr>
          <a:xfrm>
            <a:off x="103699" y="160149"/>
            <a:ext cx="1905" cy="1905"/>
          </a:xfrm>
          <a:custGeom>
            <a:avLst/>
            <a:gdLst/>
            <a:ahLst/>
            <a:cxnLst/>
            <a:rect l="0" t="0" r="0" b="0"/>
            <a:pathLst>
              <a:path w="1905" h="1905">
                <a:moveTo>
                  <a:pt x="1533" y="0"/>
                </a:moveTo>
                <a:lnTo>
                  <a:pt x="1533" y="1533"/>
                </a:lnTo>
              </a:path>
              <a:path w="1905" h="1905">
                <a:moveTo>
                  <a:pt x="1533" y="1533"/>
                </a:moveTo>
                <a:lnTo>
                  <a:pt x="0" y="153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347" name="Shape 4347"/>
          <xdr:cNvSpPr/>
        </xdr:nvSpPr>
        <xdr:spPr>
          <a:xfrm>
            <a:off x="103495" y="161501"/>
            <a:ext cx="0" cy="3175"/>
          </a:xfrm>
          <a:custGeom>
            <a:avLst/>
            <a:gdLst/>
            <a:ahLst/>
            <a:cxnLst/>
            <a:rect l="0" t="0" r="0" b="0"/>
            <a:pathLst>
              <a:path h="3175">
                <a:moveTo>
                  <a:pt x="0" y="0"/>
                </a:moveTo>
                <a:lnTo>
                  <a:pt x="0" y="1533"/>
                </a:lnTo>
              </a:path>
              <a:path h="3175">
                <a:moveTo>
                  <a:pt x="0" y="1533"/>
                </a:moveTo>
                <a:lnTo>
                  <a:pt x="0" y="306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348" name="Shape 4348"/>
          <xdr:cNvSpPr/>
        </xdr:nvSpPr>
        <xdr:spPr>
          <a:xfrm>
            <a:off x="103699" y="164596"/>
            <a:ext cx="1905" cy="0"/>
          </a:xfrm>
          <a:custGeom>
            <a:avLst/>
            <a:gdLst/>
            <a:ahLst/>
            <a:cxnLst/>
            <a:rect l="0" t="0" r="0" b="0"/>
            <a:pathLst>
              <a:path w="1905">
                <a:moveTo>
                  <a:pt x="0" y="0"/>
                </a:moveTo>
                <a:lnTo>
                  <a:pt x="153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349" name="Shape 4349"/>
          <xdr:cNvSpPr/>
        </xdr:nvSpPr>
        <xdr:spPr>
          <a:xfrm>
            <a:off x="103709" y="163072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1524" y="0"/>
                </a:moveTo>
                <a:lnTo>
                  <a:pt x="2601" y="446"/>
                </a:lnTo>
                <a:lnTo>
                  <a:pt x="3048" y="1524"/>
                </a:lnTo>
                <a:lnTo>
                  <a:pt x="2601" y="2601"/>
                </a:lnTo>
                <a:lnTo>
                  <a:pt x="1524" y="3048"/>
                </a:lnTo>
                <a:lnTo>
                  <a:pt x="446" y="2601"/>
                </a:lnTo>
                <a:lnTo>
                  <a:pt x="0" y="1524"/>
                </a:lnTo>
                <a:lnTo>
                  <a:pt x="446" y="446"/>
                </a:lnTo>
                <a:lnTo>
                  <a:pt x="1524" y="0"/>
                </a:lnTo>
                <a:close/>
              </a:path>
            </a:pathLst>
          </a:custGeom>
          <a:solidFill>
            <a:srgbClr val="0000FF"/>
          </a:solidFill>
        </xdr:spPr>
      </xdr:sp>
      <xdr:sp macro="" textlink="">
        <xdr:nvSpPr>
          <xdr:cNvPr id="4350" name="Shape 4350"/>
          <xdr:cNvSpPr/>
        </xdr:nvSpPr>
        <xdr:spPr>
          <a:xfrm>
            <a:off x="105191" y="164578"/>
            <a:ext cx="1905" cy="0"/>
          </a:xfrm>
          <a:custGeom>
            <a:avLst/>
            <a:gdLst/>
            <a:ahLst/>
            <a:cxnLst/>
            <a:rect l="0" t="0" r="0" b="0"/>
            <a:pathLst>
              <a:path w="1905">
                <a:moveTo>
                  <a:pt x="0" y="0"/>
                </a:moveTo>
                <a:lnTo>
                  <a:pt x="153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351" name="Shape 4351"/>
          <xdr:cNvSpPr/>
        </xdr:nvSpPr>
        <xdr:spPr>
          <a:xfrm>
            <a:off x="106594" y="162987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0" y="1533"/>
                </a:moveTo>
                <a:lnTo>
                  <a:pt x="460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352" name="Shape 4352"/>
          <xdr:cNvSpPr/>
        </xdr:nvSpPr>
        <xdr:spPr>
          <a:xfrm>
            <a:off x="111135" y="159978"/>
            <a:ext cx="10795" cy="3175"/>
          </a:xfrm>
          <a:custGeom>
            <a:avLst/>
            <a:gdLst/>
            <a:ahLst/>
            <a:cxnLst/>
            <a:rect l="0" t="0" r="0" b="0"/>
            <a:pathLst>
              <a:path w="10795" h="3175">
                <a:moveTo>
                  <a:pt x="0" y="3068"/>
                </a:moveTo>
                <a:lnTo>
                  <a:pt x="1074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353" name="Shape 4353"/>
          <xdr:cNvSpPr/>
        </xdr:nvSpPr>
        <xdr:spPr>
          <a:xfrm>
            <a:off x="121939" y="155491"/>
            <a:ext cx="20320" cy="5080"/>
          </a:xfrm>
          <a:custGeom>
            <a:avLst/>
            <a:gdLst/>
            <a:ahLst/>
            <a:cxnLst/>
            <a:rect l="0" t="0" r="0" b="0"/>
            <a:pathLst>
              <a:path w="20320" h="5080">
                <a:moveTo>
                  <a:pt x="0" y="4607"/>
                </a:moveTo>
                <a:lnTo>
                  <a:pt x="1981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354" name="Shape 4354"/>
          <xdr:cNvSpPr/>
        </xdr:nvSpPr>
        <xdr:spPr>
          <a:xfrm>
            <a:off x="141661" y="146206"/>
            <a:ext cx="29209" cy="9525"/>
          </a:xfrm>
          <a:custGeom>
            <a:avLst/>
            <a:gdLst/>
            <a:ahLst/>
            <a:cxnLst/>
            <a:rect l="0" t="0" r="0" b="0"/>
            <a:pathLst>
              <a:path w="29209" h="9525">
                <a:moveTo>
                  <a:pt x="0" y="9224"/>
                </a:moveTo>
                <a:lnTo>
                  <a:pt x="2890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355" name="Shape 4355"/>
          <xdr:cNvSpPr/>
        </xdr:nvSpPr>
        <xdr:spPr>
          <a:xfrm>
            <a:off x="170788" y="135680"/>
            <a:ext cx="38100" cy="10795"/>
          </a:xfrm>
          <a:custGeom>
            <a:avLst/>
            <a:gdLst/>
            <a:ahLst/>
            <a:cxnLst/>
            <a:rect l="0" t="0" r="0" b="0"/>
            <a:pathLst>
              <a:path w="38100" h="10795">
                <a:moveTo>
                  <a:pt x="0" y="10624"/>
                </a:moveTo>
                <a:lnTo>
                  <a:pt x="3803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356" name="Shape 4356"/>
          <xdr:cNvSpPr/>
        </xdr:nvSpPr>
        <xdr:spPr>
          <a:xfrm>
            <a:off x="208822" y="121991"/>
            <a:ext cx="43180" cy="13970"/>
          </a:xfrm>
          <a:custGeom>
            <a:avLst/>
            <a:gdLst/>
            <a:ahLst/>
            <a:cxnLst/>
            <a:rect l="0" t="0" r="0" b="0"/>
            <a:pathLst>
              <a:path w="43180" h="13970">
                <a:moveTo>
                  <a:pt x="0" y="13727"/>
                </a:moveTo>
                <a:lnTo>
                  <a:pt x="4272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357" name="Shape 4357"/>
          <xdr:cNvSpPr/>
        </xdr:nvSpPr>
        <xdr:spPr>
          <a:xfrm>
            <a:off x="251384" y="108095"/>
            <a:ext cx="43180" cy="13970"/>
          </a:xfrm>
          <a:custGeom>
            <a:avLst/>
            <a:gdLst/>
            <a:ahLst/>
            <a:cxnLst/>
            <a:rect l="0" t="0" r="0" b="0"/>
            <a:pathLst>
              <a:path w="43180" h="13970">
                <a:moveTo>
                  <a:pt x="0" y="13750"/>
                </a:moveTo>
                <a:lnTo>
                  <a:pt x="42642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358" name="Shape 4358"/>
          <xdr:cNvSpPr/>
        </xdr:nvSpPr>
        <xdr:spPr>
          <a:xfrm>
            <a:off x="294038" y="94389"/>
            <a:ext cx="43180" cy="13970"/>
          </a:xfrm>
          <a:custGeom>
            <a:avLst/>
            <a:gdLst/>
            <a:ahLst/>
            <a:cxnLst/>
            <a:rect l="0" t="0" r="0" b="0"/>
            <a:pathLst>
              <a:path w="43180" h="13970">
                <a:moveTo>
                  <a:pt x="0" y="13774"/>
                </a:moveTo>
                <a:lnTo>
                  <a:pt x="4271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359" name="Shape 4359"/>
          <xdr:cNvSpPr/>
        </xdr:nvSpPr>
        <xdr:spPr>
          <a:xfrm>
            <a:off x="336754" y="82278"/>
            <a:ext cx="35560" cy="12700"/>
          </a:xfrm>
          <a:custGeom>
            <a:avLst/>
            <a:gdLst/>
            <a:ahLst/>
            <a:cxnLst/>
            <a:rect l="0" t="0" r="0" b="0"/>
            <a:pathLst>
              <a:path w="35560" h="12700">
                <a:moveTo>
                  <a:pt x="0" y="12088"/>
                </a:moveTo>
                <a:lnTo>
                  <a:pt x="3502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360" name="Shape 4360"/>
          <xdr:cNvSpPr/>
        </xdr:nvSpPr>
        <xdr:spPr>
          <a:xfrm>
            <a:off x="371829" y="71665"/>
            <a:ext cx="29209" cy="10795"/>
          </a:xfrm>
          <a:custGeom>
            <a:avLst/>
            <a:gdLst/>
            <a:ahLst/>
            <a:cxnLst/>
            <a:rect l="0" t="0" r="0" b="0"/>
            <a:pathLst>
              <a:path w="29209" h="10795">
                <a:moveTo>
                  <a:pt x="0" y="10705"/>
                </a:moveTo>
                <a:lnTo>
                  <a:pt x="2901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361" name="Shape 4361"/>
          <xdr:cNvSpPr/>
        </xdr:nvSpPr>
        <xdr:spPr>
          <a:xfrm>
            <a:off x="400656" y="65473"/>
            <a:ext cx="18415" cy="6350"/>
          </a:xfrm>
          <a:custGeom>
            <a:avLst/>
            <a:gdLst/>
            <a:ahLst/>
            <a:cxnLst/>
            <a:rect l="0" t="0" r="0" b="0"/>
            <a:pathLst>
              <a:path w="18415" h="6350">
                <a:moveTo>
                  <a:pt x="0" y="6055"/>
                </a:moveTo>
                <a:lnTo>
                  <a:pt x="1832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362" name="Shape 4362"/>
          <xdr:cNvSpPr/>
        </xdr:nvSpPr>
        <xdr:spPr>
          <a:xfrm>
            <a:off x="419131" y="62498"/>
            <a:ext cx="6350" cy="3175"/>
          </a:xfrm>
          <a:custGeom>
            <a:avLst/>
            <a:gdLst/>
            <a:ahLst/>
            <a:cxnLst/>
            <a:rect l="0" t="0" r="0" b="0"/>
            <a:pathLst>
              <a:path w="6350" h="3175">
                <a:moveTo>
                  <a:pt x="0" y="3106"/>
                </a:moveTo>
                <a:lnTo>
                  <a:pt x="605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363" name="Shape 4363"/>
          <xdr:cNvSpPr/>
        </xdr:nvSpPr>
        <xdr:spPr>
          <a:xfrm>
            <a:off x="313956" y="188950"/>
            <a:ext cx="31115" cy="6350"/>
          </a:xfrm>
          <a:custGeom>
            <a:avLst/>
            <a:gdLst/>
            <a:ahLst/>
            <a:cxnLst/>
            <a:rect l="0" t="0" r="0" b="0"/>
            <a:pathLst>
              <a:path w="31115" h="6350">
                <a:moveTo>
                  <a:pt x="30498" y="6192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364" name="Shape 4364"/>
          <xdr:cNvSpPr/>
        </xdr:nvSpPr>
        <xdr:spPr>
          <a:xfrm>
            <a:off x="289469" y="185886"/>
            <a:ext cx="24765" cy="3175"/>
          </a:xfrm>
          <a:custGeom>
            <a:avLst/>
            <a:gdLst/>
            <a:ahLst/>
            <a:cxnLst/>
            <a:rect l="0" t="0" r="0" b="0"/>
            <a:pathLst>
              <a:path w="24765" h="3175">
                <a:moveTo>
                  <a:pt x="24430" y="3092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365" name="Shape 4365"/>
          <xdr:cNvSpPr/>
        </xdr:nvSpPr>
        <xdr:spPr>
          <a:xfrm>
            <a:off x="269783" y="184373"/>
            <a:ext cx="20320" cy="1905"/>
          </a:xfrm>
          <a:custGeom>
            <a:avLst/>
            <a:gdLst/>
            <a:ahLst/>
            <a:cxnLst/>
            <a:rect l="0" t="0" r="0" b="0"/>
            <a:pathLst>
              <a:path w="20320" h="1905">
                <a:moveTo>
                  <a:pt x="19772" y="1544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366" name="Shape 4366"/>
          <xdr:cNvSpPr/>
        </xdr:nvSpPr>
        <xdr:spPr>
          <a:xfrm>
            <a:off x="252858" y="184422"/>
            <a:ext cx="17145" cy="0"/>
          </a:xfrm>
          <a:custGeom>
            <a:avLst/>
            <a:gdLst/>
            <a:ahLst/>
            <a:cxnLst/>
            <a:rect l="0" t="0" r="0" b="0"/>
            <a:pathLst>
              <a:path w="17145">
                <a:moveTo>
                  <a:pt x="16824" y="0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367" name="Shape 4367"/>
          <xdr:cNvSpPr/>
        </xdr:nvSpPr>
        <xdr:spPr>
          <a:xfrm>
            <a:off x="237768" y="184428"/>
            <a:ext cx="15875" cy="1905"/>
          </a:xfrm>
          <a:custGeom>
            <a:avLst/>
            <a:gdLst/>
            <a:ahLst/>
            <a:cxnLst/>
            <a:rect l="0" t="0" r="0" b="0"/>
            <a:pathLst>
              <a:path w="15875" h="1905">
                <a:moveTo>
                  <a:pt x="15270" y="0"/>
                </a:moveTo>
                <a:lnTo>
                  <a:pt x="0" y="154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368" name="Shape 4368"/>
          <xdr:cNvSpPr/>
        </xdr:nvSpPr>
        <xdr:spPr>
          <a:xfrm>
            <a:off x="222375" y="185882"/>
            <a:ext cx="15875" cy="1905"/>
          </a:xfrm>
          <a:custGeom>
            <a:avLst/>
            <a:gdLst/>
            <a:ahLst/>
            <a:cxnLst/>
            <a:rect l="0" t="0" r="0" b="0"/>
            <a:pathLst>
              <a:path w="15875" h="1905">
                <a:moveTo>
                  <a:pt x="15261" y="0"/>
                </a:moveTo>
                <a:lnTo>
                  <a:pt x="0" y="154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369" name="Shape 4369"/>
          <xdr:cNvSpPr/>
        </xdr:nvSpPr>
        <xdr:spPr>
          <a:xfrm>
            <a:off x="208772" y="187518"/>
            <a:ext cx="13970" cy="3175"/>
          </a:xfrm>
          <a:custGeom>
            <a:avLst/>
            <a:gdLst/>
            <a:ahLst/>
            <a:cxnLst/>
            <a:rect l="0" t="0" r="0" b="0"/>
            <a:pathLst>
              <a:path w="13970" h="3175">
                <a:moveTo>
                  <a:pt x="13711" y="0"/>
                </a:moveTo>
                <a:lnTo>
                  <a:pt x="0" y="292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370" name="Shape 4370"/>
          <xdr:cNvSpPr/>
        </xdr:nvSpPr>
        <xdr:spPr>
          <a:xfrm>
            <a:off x="195117" y="190497"/>
            <a:ext cx="13970" cy="1905"/>
          </a:xfrm>
          <a:custGeom>
            <a:avLst/>
            <a:gdLst/>
            <a:ahLst/>
            <a:cxnLst/>
            <a:rect l="0" t="0" r="0" b="0"/>
            <a:pathLst>
              <a:path w="13970" h="1905">
                <a:moveTo>
                  <a:pt x="13704" y="0"/>
                </a:moveTo>
                <a:lnTo>
                  <a:pt x="0" y="153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371" name="Shape 4371"/>
          <xdr:cNvSpPr/>
        </xdr:nvSpPr>
        <xdr:spPr>
          <a:xfrm>
            <a:off x="183001" y="192076"/>
            <a:ext cx="12700" cy="1905"/>
          </a:xfrm>
          <a:custGeom>
            <a:avLst/>
            <a:gdLst/>
            <a:ahLst/>
            <a:cxnLst/>
            <a:rect l="0" t="0" r="0" b="0"/>
            <a:pathLst>
              <a:path w="12700" h="1905">
                <a:moveTo>
                  <a:pt x="12157" y="0"/>
                </a:moveTo>
                <a:lnTo>
                  <a:pt x="0" y="153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372" name="Shape 4372"/>
          <xdr:cNvSpPr/>
        </xdr:nvSpPr>
        <xdr:spPr>
          <a:xfrm>
            <a:off x="169297" y="193616"/>
            <a:ext cx="13970" cy="3175"/>
          </a:xfrm>
          <a:custGeom>
            <a:avLst/>
            <a:gdLst/>
            <a:ahLst/>
            <a:cxnLst/>
            <a:rect l="0" t="0" r="0" b="0"/>
            <a:pathLst>
              <a:path w="13970" h="3175">
                <a:moveTo>
                  <a:pt x="13690" y="0"/>
                </a:moveTo>
                <a:lnTo>
                  <a:pt x="0" y="307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373" name="Shape 4373"/>
          <xdr:cNvSpPr/>
        </xdr:nvSpPr>
        <xdr:spPr>
          <a:xfrm>
            <a:off x="155393" y="196504"/>
            <a:ext cx="13970" cy="5080"/>
          </a:xfrm>
          <a:custGeom>
            <a:avLst/>
            <a:gdLst/>
            <a:ahLst/>
            <a:cxnLst/>
            <a:rect l="0" t="0" r="0" b="0"/>
            <a:pathLst>
              <a:path w="13970" h="5080">
                <a:moveTo>
                  <a:pt x="13682" y="0"/>
                </a:moveTo>
                <a:lnTo>
                  <a:pt x="0" y="461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374" name="Shape 4374"/>
          <xdr:cNvSpPr/>
        </xdr:nvSpPr>
        <xdr:spPr>
          <a:xfrm>
            <a:off x="143275" y="201115"/>
            <a:ext cx="12700" cy="5080"/>
          </a:xfrm>
          <a:custGeom>
            <a:avLst/>
            <a:gdLst/>
            <a:ahLst/>
            <a:cxnLst/>
            <a:rect l="0" t="0" r="0" b="0"/>
            <a:pathLst>
              <a:path w="12700" h="5080">
                <a:moveTo>
                  <a:pt x="12138" y="0"/>
                </a:moveTo>
                <a:lnTo>
                  <a:pt x="0" y="460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375" name="Shape 4375"/>
          <xdr:cNvSpPr/>
        </xdr:nvSpPr>
        <xdr:spPr>
          <a:xfrm>
            <a:off x="131108" y="205689"/>
            <a:ext cx="12700" cy="5080"/>
          </a:xfrm>
          <a:custGeom>
            <a:avLst/>
            <a:gdLst/>
            <a:ahLst/>
            <a:cxnLst/>
            <a:rect l="0" t="0" r="0" b="0"/>
            <a:pathLst>
              <a:path w="12700" h="5080">
                <a:moveTo>
                  <a:pt x="12132" y="0"/>
                </a:moveTo>
                <a:lnTo>
                  <a:pt x="0" y="460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376" name="Shape 4376"/>
          <xdr:cNvSpPr/>
        </xdr:nvSpPr>
        <xdr:spPr>
          <a:xfrm>
            <a:off x="121859" y="210402"/>
            <a:ext cx="9525" cy="5080"/>
          </a:xfrm>
          <a:custGeom>
            <a:avLst/>
            <a:gdLst/>
            <a:ahLst/>
            <a:cxnLst/>
            <a:rect l="0" t="0" r="0" b="0"/>
            <a:pathLst>
              <a:path w="9525" h="5080">
                <a:moveTo>
                  <a:pt x="9210" y="0"/>
                </a:moveTo>
                <a:lnTo>
                  <a:pt x="0" y="445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377" name="Shape 4377"/>
          <xdr:cNvSpPr/>
        </xdr:nvSpPr>
        <xdr:spPr>
          <a:xfrm>
            <a:off x="115738" y="214912"/>
            <a:ext cx="6350" cy="4445"/>
          </a:xfrm>
          <a:custGeom>
            <a:avLst/>
            <a:gdLst/>
            <a:ahLst/>
            <a:cxnLst/>
            <a:rect l="0" t="0" r="0" b="0"/>
            <a:pathLst>
              <a:path w="6350" h="4445">
                <a:moveTo>
                  <a:pt x="6137" y="0"/>
                </a:moveTo>
                <a:lnTo>
                  <a:pt x="0" y="444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378" name="Shape 4378"/>
          <xdr:cNvSpPr/>
        </xdr:nvSpPr>
        <xdr:spPr>
          <a:xfrm>
            <a:off x="112847" y="219583"/>
            <a:ext cx="3175" cy="5080"/>
          </a:xfrm>
          <a:custGeom>
            <a:avLst/>
            <a:gdLst/>
            <a:ahLst/>
            <a:cxnLst/>
            <a:rect l="0" t="0" r="0" b="0"/>
            <a:pathLst>
              <a:path w="3175" h="5080">
                <a:moveTo>
                  <a:pt x="3068" y="0"/>
                </a:moveTo>
                <a:lnTo>
                  <a:pt x="0" y="460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379" name="Shape 4379"/>
          <xdr:cNvSpPr/>
        </xdr:nvSpPr>
        <xdr:spPr>
          <a:xfrm>
            <a:off x="109618" y="224016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67" y="0"/>
                </a:moveTo>
                <a:lnTo>
                  <a:pt x="0" y="306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380" name="Shape 4380"/>
          <xdr:cNvSpPr/>
        </xdr:nvSpPr>
        <xdr:spPr>
          <a:xfrm>
            <a:off x="109704" y="227115"/>
            <a:ext cx="0" cy="6350"/>
          </a:xfrm>
          <a:custGeom>
            <a:avLst/>
            <a:gdLst/>
            <a:ahLst/>
            <a:cxnLst/>
            <a:rect l="0" t="0" r="0" b="0"/>
            <a:pathLst>
              <a:path h="6350">
                <a:moveTo>
                  <a:pt x="0" y="0"/>
                </a:moveTo>
                <a:lnTo>
                  <a:pt x="0" y="3067"/>
                </a:lnTo>
              </a:path>
              <a:path h="6350">
                <a:moveTo>
                  <a:pt x="0" y="3067"/>
                </a:moveTo>
                <a:lnTo>
                  <a:pt x="0" y="4601"/>
                </a:lnTo>
              </a:path>
              <a:path h="6350">
                <a:moveTo>
                  <a:pt x="0" y="4601"/>
                </a:moveTo>
                <a:lnTo>
                  <a:pt x="0" y="598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381" name="Shape 4381"/>
          <xdr:cNvSpPr/>
        </xdr:nvSpPr>
        <xdr:spPr>
          <a:xfrm>
            <a:off x="109618" y="233066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0" y="0"/>
                </a:moveTo>
                <a:lnTo>
                  <a:pt x="3067" y="153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382" name="Shape 4382"/>
          <xdr:cNvSpPr/>
        </xdr:nvSpPr>
        <xdr:spPr>
          <a:xfrm>
            <a:off x="112847" y="234771"/>
            <a:ext cx="3175" cy="0"/>
          </a:xfrm>
          <a:custGeom>
            <a:avLst/>
            <a:gdLst/>
            <a:ahLst/>
            <a:cxnLst/>
            <a:rect l="0" t="0" r="0" b="0"/>
            <a:pathLst>
              <a:path w="3175">
                <a:moveTo>
                  <a:pt x="0" y="0"/>
                </a:moveTo>
                <a:lnTo>
                  <a:pt x="306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383" name="Shape 4383"/>
          <xdr:cNvSpPr/>
        </xdr:nvSpPr>
        <xdr:spPr>
          <a:xfrm>
            <a:off x="115828" y="234740"/>
            <a:ext cx="3175" cy="0"/>
          </a:xfrm>
          <a:custGeom>
            <a:avLst/>
            <a:gdLst/>
            <a:ahLst/>
            <a:cxnLst/>
            <a:rect l="0" t="0" r="0" b="0"/>
            <a:pathLst>
              <a:path w="3175">
                <a:moveTo>
                  <a:pt x="0" y="0"/>
                </a:moveTo>
                <a:lnTo>
                  <a:pt x="306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384" name="Shape 4384"/>
          <xdr:cNvSpPr/>
        </xdr:nvSpPr>
        <xdr:spPr>
          <a:xfrm>
            <a:off x="118924" y="234860"/>
            <a:ext cx="8255" cy="0"/>
          </a:xfrm>
          <a:custGeom>
            <a:avLst/>
            <a:gdLst/>
            <a:ahLst/>
            <a:cxnLst/>
            <a:rect l="0" t="0" r="0" b="0"/>
            <a:pathLst>
              <a:path w="8255">
                <a:moveTo>
                  <a:pt x="0" y="0"/>
                </a:moveTo>
                <a:lnTo>
                  <a:pt x="767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385" name="Shape 4385"/>
          <xdr:cNvSpPr/>
        </xdr:nvSpPr>
        <xdr:spPr>
          <a:xfrm>
            <a:off x="126328" y="231533"/>
            <a:ext cx="9525" cy="3175"/>
          </a:xfrm>
          <a:custGeom>
            <a:avLst/>
            <a:gdLst/>
            <a:ahLst/>
            <a:cxnLst/>
            <a:rect l="0" t="0" r="0" b="0"/>
            <a:pathLst>
              <a:path w="9525" h="3175">
                <a:moveTo>
                  <a:pt x="0" y="3070"/>
                </a:moveTo>
                <a:lnTo>
                  <a:pt x="921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386" name="Shape 4386"/>
          <xdr:cNvSpPr/>
        </xdr:nvSpPr>
        <xdr:spPr>
          <a:xfrm>
            <a:off x="135577" y="228515"/>
            <a:ext cx="12700" cy="3175"/>
          </a:xfrm>
          <a:custGeom>
            <a:avLst/>
            <a:gdLst/>
            <a:ahLst/>
            <a:cxnLst/>
            <a:rect l="0" t="0" r="0" b="0"/>
            <a:pathLst>
              <a:path w="12700" h="3175">
                <a:moveTo>
                  <a:pt x="0" y="3072"/>
                </a:moveTo>
                <a:lnTo>
                  <a:pt x="1213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387" name="Shape 4387"/>
          <xdr:cNvSpPr/>
        </xdr:nvSpPr>
        <xdr:spPr>
          <a:xfrm>
            <a:off x="147898" y="222572"/>
            <a:ext cx="15240" cy="6350"/>
          </a:xfrm>
          <a:custGeom>
            <a:avLst/>
            <a:gdLst/>
            <a:ahLst/>
            <a:cxnLst/>
            <a:rect l="0" t="0" r="0" b="0"/>
            <a:pathLst>
              <a:path w="15240" h="6350">
                <a:moveTo>
                  <a:pt x="0" y="6147"/>
                </a:moveTo>
                <a:lnTo>
                  <a:pt x="1521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388" name="Shape 4388"/>
          <xdr:cNvSpPr/>
        </xdr:nvSpPr>
        <xdr:spPr>
          <a:xfrm>
            <a:off x="163095" y="216512"/>
            <a:ext cx="21590" cy="6350"/>
          </a:xfrm>
          <a:custGeom>
            <a:avLst/>
            <a:gdLst/>
            <a:ahLst/>
            <a:cxnLst/>
            <a:rect l="0" t="0" r="0" b="0"/>
            <a:pathLst>
              <a:path w="21590" h="6350">
                <a:moveTo>
                  <a:pt x="0" y="5999"/>
                </a:moveTo>
                <a:lnTo>
                  <a:pt x="21382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389" name="Shape 4389"/>
          <xdr:cNvSpPr/>
        </xdr:nvSpPr>
        <xdr:spPr>
          <a:xfrm>
            <a:off x="184544" y="208848"/>
            <a:ext cx="22860" cy="8255"/>
          </a:xfrm>
          <a:custGeom>
            <a:avLst/>
            <a:gdLst/>
            <a:ahLst/>
            <a:cxnLst/>
            <a:rect l="0" t="0" r="0" b="0"/>
            <a:pathLst>
              <a:path w="22860" h="8255">
                <a:moveTo>
                  <a:pt x="0" y="7698"/>
                </a:moveTo>
                <a:lnTo>
                  <a:pt x="2278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390" name="Shape 4390"/>
          <xdr:cNvSpPr/>
        </xdr:nvSpPr>
        <xdr:spPr>
          <a:xfrm>
            <a:off x="207272" y="201231"/>
            <a:ext cx="26034" cy="7620"/>
          </a:xfrm>
          <a:custGeom>
            <a:avLst/>
            <a:gdLst/>
            <a:ahLst/>
            <a:cxnLst/>
            <a:rect l="0" t="0" r="0" b="0"/>
            <a:pathLst>
              <a:path w="26034" h="7620">
                <a:moveTo>
                  <a:pt x="0" y="7552"/>
                </a:moveTo>
                <a:lnTo>
                  <a:pt x="2589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391" name="Shape 4391"/>
          <xdr:cNvSpPr/>
        </xdr:nvSpPr>
        <xdr:spPr>
          <a:xfrm>
            <a:off x="233134" y="193588"/>
            <a:ext cx="24765" cy="7620"/>
          </a:xfrm>
          <a:custGeom>
            <a:avLst/>
            <a:gdLst/>
            <a:ahLst/>
            <a:cxnLst/>
            <a:rect l="0" t="0" r="0" b="0"/>
            <a:pathLst>
              <a:path w="24765" h="7620">
                <a:moveTo>
                  <a:pt x="0" y="7559"/>
                </a:moveTo>
                <a:lnTo>
                  <a:pt x="2437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392" name="Shape 4392"/>
          <xdr:cNvSpPr/>
        </xdr:nvSpPr>
        <xdr:spPr>
          <a:xfrm>
            <a:off x="257565" y="187506"/>
            <a:ext cx="21590" cy="6350"/>
          </a:xfrm>
          <a:custGeom>
            <a:avLst/>
            <a:gdLst/>
            <a:ahLst/>
            <a:cxnLst/>
            <a:rect l="0" t="0" r="0" b="0"/>
            <a:pathLst>
              <a:path w="21590" h="6350">
                <a:moveTo>
                  <a:pt x="0" y="6021"/>
                </a:moveTo>
                <a:lnTo>
                  <a:pt x="2130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393" name="Shape 4393"/>
          <xdr:cNvSpPr/>
        </xdr:nvSpPr>
        <xdr:spPr>
          <a:xfrm>
            <a:off x="279023" y="183003"/>
            <a:ext cx="18415" cy="5080"/>
          </a:xfrm>
          <a:custGeom>
            <a:avLst/>
            <a:gdLst/>
            <a:ahLst/>
            <a:cxnLst/>
            <a:rect l="0" t="0" r="0" b="0"/>
            <a:pathLst>
              <a:path w="18415" h="5080">
                <a:moveTo>
                  <a:pt x="0" y="4481"/>
                </a:moveTo>
                <a:lnTo>
                  <a:pt x="1823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394" name="Shape 4394"/>
          <xdr:cNvSpPr/>
        </xdr:nvSpPr>
        <xdr:spPr>
          <a:xfrm>
            <a:off x="297087" y="176686"/>
            <a:ext cx="20320" cy="6350"/>
          </a:xfrm>
          <a:custGeom>
            <a:avLst/>
            <a:gdLst/>
            <a:ahLst/>
            <a:cxnLst/>
            <a:rect l="0" t="0" r="0" b="0"/>
            <a:pathLst>
              <a:path w="20320" h="6350">
                <a:moveTo>
                  <a:pt x="0" y="6185"/>
                </a:moveTo>
                <a:lnTo>
                  <a:pt x="1979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395" name="Shape 4395"/>
          <xdr:cNvSpPr/>
        </xdr:nvSpPr>
        <xdr:spPr>
          <a:xfrm>
            <a:off x="316943" y="173629"/>
            <a:ext cx="20320" cy="3175"/>
          </a:xfrm>
          <a:custGeom>
            <a:avLst/>
            <a:gdLst/>
            <a:ahLst/>
            <a:cxnLst/>
            <a:rect l="0" t="0" r="0" b="0"/>
            <a:pathLst>
              <a:path w="20320" h="3175">
                <a:moveTo>
                  <a:pt x="0" y="3095"/>
                </a:moveTo>
                <a:lnTo>
                  <a:pt x="1980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396" name="Shape 4396"/>
          <xdr:cNvSpPr/>
        </xdr:nvSpPr>
        <xdr:spPr>
          <a:xfrm>
            <a:off x="336742" y="169107"/>
            <a:ext cx="21590" cy="5080"/>
          </a:xfrm>
          <a:custGeom>
            <a:avLst/>
            <a:gdLst/>
            <a:ahLst/>
            <a:cxnLst/>
            <a:rect l="0" t="0" r="0" b="0"/>
            <a:pathLst>
              <a:path w="21590" h="5080">
                <a:moveTo>
                  <a:pt x="0" y="4646"/>
                </a:moveTo>
                <a:lnTo>
                  <a:pt x="2137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397" name="Shape 4397"/>
          <xdr:cNvSpPr/>
        </xdr:nvSpPr>
        <xdr:spPr>
          <a:xfrm>
            <a:off x="358080" y="166077"/>
            <a:ext cx="15240" cy="3175"/>
          </a:xfrm>
          <a:custGeom>
            <a:avLst/>
            <a:gdLst/>
            <a:ahLst/>
            <a:cxnLst/>
            <a:rect l="0" t="0" r="0" b="0"/>
            <a:pathLst>
              <a:path w="15240" h="3175">
                <a:moveTo>
                  <a:pt x="0" y="2944"/>
                </a:moveTo>
                <a:lnTo>
                  <a:pt x="1518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398" name="Shape 4398"/>
          <xdr:cNvSpPr/>
        </xdr:nvSpPr>
        <xdr:spPr>
          <a:xfrm>
            <a:off x="373434" y="164547"/>
            <a:ext cx="6350" cy="1905"/>
          </a:xfrm>
          <a:custGeom>
            <a:avLst/>
            <a:gdLst/>
            <a:ahLst/>
            <a:cxnLst/>
            <a:rect l="0" t="0" r="0" b="0"/>
            <a:pathLst>
              <a:path w="6350" h="1905">
                <a:moveTo>
                  <a:pt x="0" y="1550"/>
                </a:moveTo>
                <a:lnTo>
                  <a:pt x="604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399" name="Shape 4399"/>
          <xdr:cNvSpPr/>
        </xdr:nvSpPr>
        <xdr:spPr>
          <a:xfrm>
            <a:off x="394747" y="62498"/>
            <a:ext cx="30480" cy="21590"/>
          </a:xfrm>
          <a:custGeom>
            <a:avLst/>
            <a:gdLst/>
            <a:ahLst/>
            <a:cxnLst/>
            <a:rect l="0" t="0" r="0" b="0"/>
            <a:pathLst>
              <a:path w="30480" h="21590">
                <a:moveTo>
                  <a:pt x="30440" y="0"/>
                </a:moveTo>
                <a:lnTo>
                  <a:pt x="0" y="2127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400" name="Shape 4400"/>
          <xdr:cNvSpPr/>
        </xdr:nvSpPr>
        <xdr:spPr>
          <a:xfrm>
            <a:off x="374778" y="83777"/>
            <a:ext cx="20320" cy="20320"/>
          </a:xfrm>
          <a:custGeom>
            <a:avLst/>
            <a:gdLst/>
            <a:ahLst/>
            <a:cxnLst/>
            <a:rect l="0" t="0" r="0" b="0"/>
            <a:pathLst>
              <a:path w="20320" h="20320">
                <a:moveTo>
                  <a:pt x="19855" y="0"/>
                </a:moveTo>
                <a:lnTo>
                  <a:pt x="0" y="1985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401" name="Shape 4401"/>
          <xdr:cNvSpPr/>
        </xdr:nvSpPr>
        <xdr:spPr>
          <a:xfrm>
            <a:off x="361214" y="103768"/>
            <a:ext cx="13970" cy="17145"/>
          </a:xfrm>
          <a:custGeom>
            <a:avLst/>
            <a:gdLst/>
            <a:ahLst/>
            <a:cxnLst/>
            <a:rect l="0" t="0" r="0" b="0"/>
            <a:pathLst>
              <a:path w="13970" h="17145">
                <a:moveTo>
                  <a:pt x="13794" y="0"/>
                </a:moveTo>
                <a:lnTo>
                  <a:pt x="0" y="1673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402" name="Shape 4402"/>
          <xdr:cNvSpPr/>
        </xdr:nvSpPr>
        <xdr:spPr>
          <a:xfrm>
            <a:off x="353506" y="120376"/>
            <a:ext cx="7620" cy="15240"/>
          </a:xfrm>
          <a:custGeom>
            <a:avLst/>
            <a:gdLst/>
            <a:ahLst/>
            <a:cxnLst/>
            <a:rect l="0" t="0" r="0" b="0"/>
            <a:pathLst>
              <a:path w="7620" h="15240">
                <a:moveTo>
                  <a:pt x="7590" y="0"/>
                </a:moveTo>
                <a:lnTo>
                  <a:pt x="0" y="1518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403" name="Shape 4403"/>
          <xdr:cNvSpPr/>
        </xdr:nvSpPr>
        <xdr:spPr>
          <a:xfrm>
            <a:off x="347606" y="135784"/>
            <a:ext cx="6350" cy="10795"/>
          </a:xfrm>
          <a:custGeom>
            <a:avLst/>
            <a:gdLst/>
            <a:ahLst/>
            <a:cxnLst/>
            <a:rect l="0" t="0" r="0" b="0"/>
            <a:pathLst>
              <a:path w="6350" h="10795">
                <a:moveTo>
                  <a:pt x="6039" y="0"/>
                </a:moveTo>
                <a:lnTo>
                  <a:pt x="0" y="1053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404" name="Shape 4404"/>
          <xdr:cNvSpPr/>
        </xdr:nvSpPr>
        <xdr:spPr>
          <a:xfrm>
            <a:off x="344338" y="146290"/>
            <a:ext cx="3175" cy="10795"/>
          </a:xfrm>
          <a:custGeom>
            <a:avLst/>
            <a:gdLst/>
            <a:ahLst/>
            <a:cxnLst/>
            <a:rect l="0" t="0" r="0" b="0"/>
            <a:pathLst>
              <a:path w="3175" h="10795">
                <a:moveTo>
                  <a:pt x="3096" y="0"/>
                </a:moveTo>
                <a:lnTo>
                  <a:pt x="0" y="1068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405" name="Shape 4405"/>
          <xdr:cNvSpPr/>
        </xdr:nvSpPr>
        <xdr:spPr>
          <a:xfrm>
            <a:off x="342906" y="157058"/>
            <a:ext cx="1905" cy="9525"/>
          </a:xfrm>
          <a:custGeom>
            <a:avLst/>
            <a:gdLst/>
            <a:ahLst/>
            <a:cxnLst/>
            <a:rect l="0" t="0" r="0" b="0"/>
            <a:pathLst>
              <a:path w="1905" h="9525">
                <a:moveTo>
                  <a:pt x="1548" y="0"/>
                </a:moveTo>
                <a:lnTo>
                  <a:pt x="0" y="913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406" name="Shape 4406"/>
          <xdr:cNvSpPr/>
        </xdr:nvSpPr>
        <xdr:spPr>
          <a:xfrm>
            <a:off x="342964" y="166234"/>
            <a:ext cx="0" cy="9525"/>
          </a:xfrm>
          <a:custGeom>
            <a:avLst/>
            <a:gdLst/>
            <a:ahLst/>
            <a:cxnLst/>
            <a:rect l="0" t="0" r="0" b="0"/>
            <a:pathLst>
              <a:path h="9525">
                <a:moveTo>
                  <a:pt x="0" y="0"/>
                </a:moveTo>
                <a:lnTo>
                  <a:pt x="0" y="913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407" name="Shape 4407"/>
          <xdr:cNvSpPr/>
        </xdr:nvSpPr>
        <xdr:spPr>
          <a:xfrm>
            <a:off x="342906" y="175326"/>
            <a:ext cx="1905" cy="20320"/>
          </a:xfrm>
          <a:custGeom>
            <a:avLst/>
            <a:gdLst/>
            <a:ahLst/>
            <a:cxnLst/>
            <a:rect l="0" t="0" r="0" b="0"/>
            <a:pathLst>
              <a:path w="1905" h="20320">
                <a:moveTo>
                  <a:pt x="0" y="0"/>
                </a:moveTo>
                <a:lnTo>
                  <a:pt x="1548" y="9133"/>
                </a:lnTo>
              </a:path>
              <a:path w="1905" h="20320">
                <a:moveTo>
                  <a:pt x="1548" y="9133"/>
                </a:moveTo>
                <a:lnTo>
                  <a:pt x="1548" y="16719"/>
                </a:lnTo>
              </a:path>
              <a:path w="1905" h="20320">
                <a:moveTo>
                  <a:pt x="1548" y="16719"/>
                </a:moveTo>
                <a:lnTo>
                  <a:pt x="1548" y="1981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408" name="Shape 4408"/>
          <xdr:cNvSpPr/>
        </xdr:nvSpPr>
        <xdr:spPr>
          <a:xfrm>
            <a:off x="190441" y="147840"/>
            <a:ext cx="55244" cy="20320"/>
          </a:xfrm>
          <a:custGeom>
            <a:avLst/>
            <a:gdLst/>
            <a:ahLst/>
            <a:cxnLst/>
            <a:rect l="0" t="0" r="0" b="0"/>
            <a:pathLst>
              <a:path w="55244" h="20320">
                <a:moveTo>
                  <a:pt x="0" y="19738"/>
                </a:moveTo>
                <a:lnTo>
                  <a:pt x="5489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409" name="Shape 4409"/>
          <xdr:cNvSpPr/>
        </xdr:nvSpPr>
        <xdr:spPr>
          <a:xfrm>
            <a:off x="245318" y="132584"/>
            <a:ext cx="46355" cy="15875"/>
          </a:xfrm>
          <a:custGeom>
            <a:avLst/>
            <a:gdLst/>
            <a:ahLst/>
            <a:cxnLst/>
            <a:rect l="0" t="0" r="0" b="0"/>
            <a:pathLst>
              <a:path w="46355" h="15875">
                <a:moveTo>
                  <a:pt x="0" y="15293"/>
                </a:moveTo>
                <a:lnTo>
                  <a:pt x="4572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</xdr:grpSp>
    <xdr:clientData/>
  </xdr:oneCellAnchor>
  <xdr:oneCellAnchor>
    <xdr:from>
      <xdr:col>57</xdr:col>
      <xdr:colOff>94995</xdr:colOff>
      <xdr:row>294</xdr:row>
      <xdr:rowOff>58921</xdr:rowOff>
    </xdr:from>
    <xdr:ext cx="461772" cy="461771"/>
    <xdr:pic>
      <xdr:nvPicPr>
        <xdr:cNvPr id="4410" name="image4.png"/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755845" y="345664021"/>
          <a:ext cx="461772" cy="461771"/>
        </a:xfrm>
        <a:prstGeom prst="rect">
          <a:avLst/>
        </a:prstGeom>
      </xdr:spPr>
    </xdr:pic>
    <xdr:clientData/>
  </xdr:oneCellAnchor>
  <xdr:oneCellAnchor>
    <xdr:from>
      <xdr:col>56</xdr:col>
      <xdr:colOff>123471</xdr:colOff>
      <xdr:row>361</xdr:row>
      <xdr:rowOff>184249</xdr:rowOff>
    </xdr:from>
    <xdr:ext cx="1176528" cy="170687"/>
    <xdr:pic>
      <xdr:nvPicPr>
        <xdr:cNvPr id="4411" name="image1.png"/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450946" y="409292524"/>
          <a:ext cx="1176528" cy="170687"/>
        </a:xfrm>
        <a:prstGeom prst="rect">
          <a:avLst/>
        </a:prstGeom>
      </xdr:spPr>
    </xdr:pic>
    <xdr:clientData/>
  </xdr:oneCellAnchor>
  <xdr:oneCellAnchor>
    <xdr:from>
      <xdr:col>0</xdr:col>
      <xdr:colOff>0</xdr:colOff>
      <xdr:row>362</xdr:row>
      <xdr:rowOff>885816</xdr:rowOff>
    </xdr:from>
    <xdr:ext cx="30283785" cy="21391245"/>
    <xdr:grpSp>
      <xdr:nvGrpSpPr>
        <xdr:cNvPr id="4412" name="Group 4412"/>
        <xdr:cNvGrpSpPr/>
      </xdr:nvGrpSpPr>
      <xdr:grpSpPr>
        <a:xfrm>
          <a:off x="0" y="410613216"/>
          <a:ext cx="30283785" cy="21391245"/>
          <a:chOff x="0" y="0"/>
          <a:chExt cx="30283785" cy="21391245"/>
        </a:xfrm>
      </xdr:grpSpPr>
      <xdr:sp macro="" textlink="">
        <xdr:nvSpPr>
          <xdr:cNvPr id="4413" name="Shape 4413"/>
          <xdr:cNvSpPr/>
        </xdr:nvSpPr>
        <xdr:spPr>
          <a:xfrm>
            <a:off x="30280247" y="3047"/>
            <a:ext cx="0" cy="21384895"/>
          </a:xfrm>
          <a:custGeom>
            <a:avLst/>
            <a:gdLst/>
            <a:ahLst/>
            <a:cxnLst/>
            <a:rect l="0" t="0" r="0" b="0"/>
            <a:pathLst>
              <a:path h="21384895">
                <a:moveTo>
                  <a:pt x="0" y="0"/>
                </a:moveTo>
                <a:lnTo>
                  <a:pt x="0" y="21384619"/>
                </a:lnTo>
              </a:path>
            </a:pathLst>
          </a:custGeom>
          <a:ln w="6095">
            <a:solidFill>
              <a:srgbClr val="000000"/>
            </a:solidFill>
          </a:ln>
        </xdr:spPr>
      </xdr:sp>
      <xdr:sp macro="" textlink="">
        <xdr:nvSpPr>
          <xdr:cNvPr id="4414" name="Shape 4414"/>
          <xdr:cNvSpPr/>
        </xdr:nvSpPr>
        <xdr:spPr>
          <a:xfrm>
            <a:off x="3047" y="21387668"/>
            <a:ext cx="30277435" cy="0"/>
          </a:xfrm>
          <a:custGeom>
            <a:avLst/>
            <a:gdLst/>
            <a:ahLst/>
            <a:cxnLst/>
            <a:rect l="0" t="0" r="0" b="0"/>
            <a:pathLst>
              <a:path w="30277435">
                <a:moveTo>
                  <a:pt x="30277201" y="0"/>
                </a:moveTo>
                <a:lnTo>
                  <a:pt x="0" y="0"/>
                </a:lnTo>
              </a:path>
            </a:pathLst>
          </a:custGeom>
          <a:ln w="6095">
            <a:solidFill>
              <a:srgbClr val="000000"/>
            </a:solidFill>
          </a:ln>
        </xdr:spPr>
      </xdr:sp>
      <xdr:sp macro="" textlink="">
        <xdr:nvSpPr>
          <xdr:cNvPr id="4415" name="Shape 4415"/>
          <xdr:cNvSpPr/>
        </xdr:nvSpPr>
        <xdr:spPr>
          <a:xfrm>
            <a:off x="3047" y="3047"/>
            <a:ext cx="0" cy="21384895"/>
          </a:xfrm>
          <a:custGeom>
            <a:avLst/>
            <a:gdLst/>
            <a:ahLst/>
            <a:cxnLst/>
            <a:rect l="0" t="0" r="0" b="0"/>
            <a:pathLst>
              <a:path h="21384895">
                <a:moveTo>
                  <a:pt x="0" y="21384767"/>
                </a:moveTo>
                <a:lnTo>
                  <a:pt x="0" y="0"/>
                </a:lnTo>
              </a:path>
            </a:pathLst>
          </a:custGeom>
          <a:ln w="6095">
            <a:solidFill>
              <a:srgbClr val="000000"/>
            </a:solidFill>
          </a:ln>
        </xdr:spPr>
      </xdr:sp>
      <xdr:sp macro="" textlink="">
        <xdr:nvSpPr>
          <xdr:cNvPr id="4416" name="Shape 4416"/>
          <xdr:cNvSpPr/>
        </xdr:nvSpPr>
        <xdr:spPr>
          <a:xfrm>
            <a:off x="3047" y="3047"/>
            <a:ext cx="30277435" cy="0"/>
          </a:xfrm>
          <a:custGeom>
            <a:avLst/>
            <a:gdLst/>
            <a:ahLst/>
            <a:cxnLst/>
            <a:rect l="0" t="0" r="0" b="0"/>
            <a:pathLst>
              <a:path w="30277435">
                <a:moveTo>
                  <a:pt x="0" y="0"/>
                </a:moveTo>
                <a:lnTo>
                  <a:pt x="30277201" y="0"/>
                </a:lnTo>
              </a:path>
            </a:pathLst>
          </a:custGeom>
          <a:ln w="6095">
            <a:solidFill>
              <a:srgbClr val="000000"/>
            </a:solidFill>
          </a:ln>
        </xdr:spPr>
      </xdr:sp>
      <xdr:sp macro="" textlink="">
        <xdr:nvSpPr>
          <xdr:cNvPr id="4417" name="Shape 4417"/>
          <xdr:cNvSpPr/>
        </xdr:nvSpPr>
        <xdr:spPr>
          <a:xfrm>
            <a:off x="25036178" y="21046360"/>
            <a:ext cx="3175" cy="5080"/>
          </a:xfrm>
          <a:custGeom>
            <a:avLst/>
            <a:gdLst/>
            <a:ahLst/>
            <a:cxnLst/>
            <a:rect l="0" t="0" r="0" b="0"/>
            <a:pathLst>
              <a:path w="3175" h="5080">
                <a:moveTo>
                  <a:pt x="3071" y="4607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418" name="Shape 4418"/>
          <xdr:cNvSpPr/>
        </xdr:nvSpPr>
        <xdr:spPr>
          <a:xfrm>
            <a:off x="25031662" y="21046467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4607" y="0"/>
                </a:moveTo>
                <a:lnTo>
                  <a:pt x="0" y="153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419" name="Shape 4419"/>
          <xdr:cNvSpPr/>
        </xdr:nvSpPr>
        <xdr:spPr>
          <a:xfrm>
            <a:off x="24990648" y="21048082"/>
            <a:ext cx="41275" cy="40005"/>
          </a:xfrm>
          <a:custGeom>
            <a:avLst/>
            <a:gdLst/>
            <a:ahLst/>
            <a:cxnLst/>
            <a:rect l="0" t="0" r="0" b="0"/>
            <a:pathLst>
              <a:path w="41275" h="40005">
                <a:moveTo>
                  <a:pt x="41151" y="0"/>
                </a:moveTo>
                <a:lnTo>
                  <a:pt x="0" y="3961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420" name="Shape 4420"/>
          <xdr:cNvSpPr/>
        </xdr:nvSpPr>
        <xdr:spPr>
          <a:xfrm>
            <a:off x="24958523" y="21087604"/>
            <a:ext cx="32384" cy="45720"/>
          </a:xfrm>
          <a:custGeom>
            <a:avLst/>
            <a:gdLst/>
            <a:ahLst/>
            <a:cxnLst/>
            <a:rect l="0" t="0" r="0" b="0"/>
            <a:pathLst>
              <a:path w="32384" h="45720">
                <a:moveTo>
                  <a:pt x="32039" y="0"/>
                </a:moveTo>
                <a:lnTo>
                  <a:pt x="0" y="4568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421" name="Shape 4421"/>
          <xdr:cNvSpPr/>
        </xdr:nvSpPr>
        <xdr:spPr>
          <a:xfrm>
            <a:off x="24941829" y="21133288"/>
            <a:ext cx="17145" cy="27940"/>
          </a:xfrm>
          <a:custGeom>
            <a:avLst/>
            <a:gdLst/>
            <a:ahLst/>
            <a:cxnLst/>
            <a:rect l="0" t="0" r="0" b="0"/>
            <a:pathLst>
              <a:path w="17145" h="27940">
                <a:moveTo>
                  <a:pt x="16688" y="0"/>
                </a:moveTo>
                <a:lnTo>
                  <a:pt x="0" y="2740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422" name="Shape 4422"/>
          <xdr:cNvSpPr/>
        </xdr:nvSpPr>
        <xdr:spPr>
          <a:xfrm>
            <a:off x="24938812" y="21160810"/>
            <a:ext cx="3175" cy="6350"/>
          </a:xfrm>
          <a:custGeom>
            <a:avLst/>
            <a:gdLst/>
            <a:ahLst/>
            <a:cxnLst/>
            <a:rect l="0" t="0" r="0" b="0"/>
            <a:pathLst>
              <a:path w="3175" h="6350">
                <a:moveTo>
                  <a:pt x="3059" y="0"/>
                </a:moveTo>
                <a:lnTo>
                  <a:pt x="0" y="611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423" name="Shape 4423"/>
          <xdr:cNvSpPr/>
        </xdr:nvSpPr>
        <xdr:spPr>
          <a:xfrm>
            <a:off x="24938852" y="21166890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0" y="0"/>
                </a:moveTo>
                <a:lnTo>
                  <a:pt x="1529" y="458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424" name="Shape 4424"/>
          <xdr:cNvSpPr/>
        </xdr:nvSpPr>
        <xdr:spPr>
          <a:xfrm>
            <a:off x="24940304" y="21171410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0"/>
                </a:moveTo>
                <a:lnTo>
                  <a:pt x="3060" y="306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425" name="Shape 4425"/>
          <xdr:cNvSpPr/>
        </xdr:nvSpPr>
        <xdr:spPr>
          <a:xfrm>
            <a:off x="24947759" y="21171296"/>
            <a:ext cx="12700" cy="3175"/>
          </a:xfrm>
          <a:custGeom>
            <a:avLst/>
            <a:gdLst/>
            <a:ahLst/>
            <a:cxnLst/>
            <a:rect l="0" t="0" r="0" b="0"/>
            <a:pathLst>
              <a:path w="12700" h="3175">
                <a:moveTo>
                  <a:pt x="0" y="3062"/>
                </a:moveTo>
                <a:lnTo>
                  <a:pt x="1224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426" name="Shape 4426"/>
          <xdr:cNvSpPr/>
        </xdr:nvSpPr>
        <xdr:spPr>
          <a:xfrm>
            <a:off x="24959878" y="21148448"/>
            <a:ext cx="36830" cy="22860"/>
          </a:xfrm>
          <a:custGeom>
            <a:avLst/>
            <a:gdLst/>
            <a:ahLst/>
            <a:cxnLst/>
            <a:rect l="0" t="0" r="0" b="0"/>
            <a:pathLst>
              <a:path w="36830" h="22860">
                <a:moveTo>
                  <a:pt x="0" y="22846"/>
                </a:moveTo>
                <a:lnTo>
                  <a:pt x="3664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427" name="Shape 4427"/>
          <xdr:cNvSpPr/>
        </xdr:nvSpPr>
        <xdr:spPr>
          <a:xfrm>
            <a:off x="24996601" y="21046361"/>
            <a:ext cx="100965" cy="102235"/>
          </a:xfrm>
          <a:custGeom>
            <a:avLst/>
            <a:gdLst/>
            <a:ahLst/>
            <a:cxnLst/>
            <a:rect l="0" t="0" r="0" b="0"/>
            <a:pathLst>
              <a:path w="100965" h="102235">
                <a:moveTo>
                  <a:pt x="0" y="102069"/>
                </a:moveTo>
                <a:lnTo>
                  <a:pt x="10053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428" name="Shape 4428"/>
          <xdr:cNvSpPr/>
        </xdr:nvSpPr>
        <xdr:spPr>
          <a:xfrm>
            <a:off x="25097215" y="21020527"/>
            <a:ext cx="33655" cy="26034"/>
          </a:xfrm>
          <a:custGeom>
            <a:avLst/>
            <a:gdLst/>
            <a:ahLst/>
            <a:cxnLst/>
            <a:rect l="0" t="0" r="0" b="0"/>
            <a:pathLst>
              <a:path w="33655" h="26034">
                <a:moveTo>
                  <a:pt x="0" y="25898"/>
                </a:moveTo>
                <a:lnTo>
                  <a:pt x="33452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429" name="Shape 4429"/>
          <xdr:cNvSpPr/>
        </xdr:nvSpPr>
        <xdr:spPr>
          <a:xfrm>
            <a:off x="25130759" y="21018963"/>
            <a:ext cx="9525" cy="1905"/>
          </a:xfrm>
          <a:custGeom>
            <a:avLst/>
            <a:gdLst/>
            <a:ahLst/>
            <a:cxnLst/>
            <a:rect l="0" t="0" r="0" b="0"/>
            <a:pathLst>
              <a:path w="9525" h="1905">
                <a:moveTo>
                  <a:pt x="0" y="1542"/>
                </a:moveTo>
                <a:lnTo>
                  <a:pt x="909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430" name="Shape 4430"/>
          <xdr:cNvSpPr/>
        </xdr:nvSpPr>
        <xdr:spPr>
          <a:xfrm>
            <a:off x="25135476" y="21019053"/>
            <a:ext cx="9525" cy="13970"/>
          </a:xfrm>
          <a:custGeom>
            <a:avLst/>
            <a:gdLst/>
            <a:ahLst/>
            <a:cxnLst/>
            <a:rect l="0" t="0" r="0" b="0"/>
            <a:pathLst>
              <a:path w="9525" h="13970">
                <a:moveTo>
                  <a:pt x="4473" y="0"/>
                </a:moveTo>
                <a:lnTo>
                  <a:pt x="9100" y="1542"/>
                </a:lnTo>
              </a:path>
              <a:path w="9525" h="13970">
                <a:moveTo>
                  <a:pt x="9100" y="1542"/>
                </a:moveTo>
                <a:lnTo>
                  <a:pt x="9100" y="3084"/>
                </a:lnTo>
              </a:path>
              <a:path w="9525" h="13970">
                <a:moveTo>
                  <a:pt x="9100" y="3084"/>
                </a:moveTo>
                <a:lnTo>
                  <a:pt x="9100" y="7712"/>
                </a:lnTo>
              </a:path>
              <a:path w="9525" h="13970">
                <a:moveTo>
                  <a:pt x="9100" y="7712"/>
                </a:moveTo>
                <a:lnTo>
                  <a:pt x="0" y="1372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431" name="Shape 4431"/>
          <xdr:cNvSpPr/>
        </xdr:nvSpPr>
        <xdr:spPr>
          <a:xfrm>
            <a:off x="25054593" y="21032801"/>
            <a:ext cx="81280" cy="76200"/>
          </a:xfrm>
          <a:custGeom>
            <a:avLst/>
            <a:gdLst/>
            <a:ahLst/>
            <a:cxnLst/>
            <a:rect l="0" t="0" r="0" b="0"/>
            <a:pathLst>
              <a:path w="81280" h="76200">
                <a:moveTo>
                  <a:pt x="80793" y="0"/>
                </a:moveTo>
                <a:lnTo>
                  <a:pt x="0" y="7616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432" name="Shape 4432"/>
          <xdr:cNvSpPr/>
        </xdr:nvSpPr>
        <xdr:spPr>
          <a:xfrm>
            <a:off x="25015000" y="21108948"/>
            <a:ext cx="40005" cy="27940"/>
          </a:xfrm>
          <a:custGeom>
            <a:avLst/>
            <a:gdLst/>
            <a:ahLst/>
            <a:cxnLst/>
            <a:rect l="0" t="0" r="0" b="0"/>
            <a:pathLst>
              <a:path w="40005" h="27940">
                <a:moveTo>
                  <a:pt x="39652" y="0"/>
                </a:moveTo>
                <a:lnTo>
                  <a:pt x="0" y="2751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433" name="Shape 4433"/>
          <xdr:cNvSpPr/>
        </xdr:nvSpPr>
        <xdr:spPr>
          <a:xfrm>
            <a:off x="24999714" y="21136379"/>
            <a:ext cx="15240" cy="9525"/>
          </a:xfrm>
          <a:custGeom>
            <a:avLst/>
            <a:gdLst/>
            <a:ahLst/>
            <a:cxnLst/>
            <a:rect l="0" t="0" r="0" b="0"/>
            <a:pathLst>
              <a:path w="15240" h="9525">
                <a:moveTo>
                  <a:pt x="15191" y="0"/>
                </a:moveTo>
                <a:lnTo>
                  <a:pt x="0" y="905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434" name="Shape 4434"/>
          <xdr:cNvSpPr/>
        </xdr:nvSpPr>
        <xdr:spPr>
          <a:xfrm>
            <a:off x="24894553" y="21145507"/>
            <a:ext cx="105410" cy="116205"/>
          </a:xfrm>
          <a:custGeom>
            <a:avLst/>
            <a:gdLst/>
            <a:ahLst/>
            <a:cxnLst/>
            <a:rect l="0" t="0" r="0" b="0"/>
            <a:pathLst>
              <a:path w="105410" h="116205">
                <a:moveTo>
                  <a:pt x="105200" y="0"/>
                </a:moveTo>
                <a:lnTo>
                  <a:pt x="0" y="11593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pic>
        <xdr:nvPicPr>
          <xdr:cNvPr id="4435" name="image2.png"/>
          <xdr:cNvPicPr>
            <a:picLocks noChangeAspect="1"/>
          </xdr:cNvPicPr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28120847" y="17943067"/>
            <a:ext cx="2159000" cy="1097279"/>
          </a:xfrm>
          <a:prstGeom prst="rect">
            <a:avLst/>
          </a:prstGeom>
        </xdr:spPr>
      </xdr:pic>
      <xdr:pic>
        <xdr:nvPicPr>
          <xdr:cNvPr id="4436" name="image3.png"/>
          <xdr:cNvPicPr>
            <a:picLocks noChangeAspect="1"/>
          </xdr:cNvPicPr>
        </xdr:nvPicPr>
        <xdr:blipFill>
          <a:blip xmlns:r="http://schemas.openxmlformats.org/officeDocument/2006/relationships" r:embed="rId3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29263847" y="3047"/>
            <a:ext cx="1016000" cy="1016000"/>
          </a:xfrm>
          <a:prstGeom prst="rect">
            <a:avLst/>
          </a:prstGeom>
        </xdr:spPr>
      </xdr:pic>
    </xdr:grpSp>
    <xdr:clientData/>
  </xdr:oneCellAnchor>
  <xdr:oneCellAnchor>
    <xdr:from>
      <xdr:col>43</xdr:col>
      <xdr:colOff>50272</xdr:colOff>
      <xdr:row>361</xdr:row>
      <xdr:rowOff>168994</xdr:rowOff>
    </xdr:from>
    <xdr:ext cx="447040" cy="365760"/>
    <xdr:grpSp>
      <xdr:nvGrpSpPr>
        <xdr:cNvPr id="4437" name="Group 4437"/>
        <xdr:cNvGrpSpPr/>
      </xdr:nvGrpSpPr>
      <xdr:grpSpPr>
        <a:xfrm>
          <a:off x="25672522" y="409277269"/>
          <a:ext cx="447040" cy="365760"/>
          <a:chOff x="0" y="0"/>
          <a:chExt cx="447040" cy="365760"/>
        </a:xfrm>
      </xdr:grpSpPr>
      <xdr:sp macro="" textlink="">
        <xdr:nvSpPr>
          <xdr:cNvPr id="4438" name="Shape 4438"/>
          <xdr:cNvSpPr/>
        </xdr:nvSpPr>
        <xdr:spPr>
          <a:xfrm>
            <a:off x="129594" y="239168"/>
            <a:ext cx="104139" cy="9525"/>
          </a:xfrm>
          <a:custGeom>
            <a:avLst/>
            <a:gdLst/>
            <a:ahLst/>
            <a:cxnLst/>
            <a:rect l="0" t="0" r="0" b="0"/>
            <a:pathLst>
              <a:path w="104139" h="9525">
                <a:moveTo>
                  <a:pt x="0" y="9261"/>
                </a:moveTo>
                <a:lnTo>
                  <a:pt x="10357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439" name="Shape 4439"/>
          <xdr:cNvSpPr/>
        </xdr:nvSpPr>
        <xdr:spPr>
          <a:xfrm>
            <a:off x="233219" y="230154"/>
            <a:ext cx="32384" cy="9525"/>
          </a:xfrm>
          <a:custGeom>
            <a:avLst/>
            <a:gdLst/>
            <a:ahLst/>
            <a:cxnLst/>
            <a:rect l="0" t="0" r="0" b="0"/>
            <a:pathLst>
              <a:path w="32384" h="9525">
                <a:moveTo>
                  <a:pt x="0" y="9118"/>
                </a:moveTo>
                <a:lnTo>
                  <a:pt x="3199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440" name="Shape 4440"/>
          <xdr:cNvSpPr/>
        </xdr:nvSpPr>
        <xdr:spPr>
          <a:xfrm>
            <a:off x="265280" y="225625"/>
            <a:ext cx="9525" cy="5080"/>
          </a:xfrm>
          <a:custGeom>
            <a:avLst/>
            <a:gdLst/>
            <a:ahLst/>
            <a:cxnLst/>
            <a:rect l="0" t="0" r="0" b="0"/>
            <a:pathLst>
              <a:path w="9525" h="5080">
                <a:moveTo>
                  <a:pt x="0" y="4483"/>
                </a:moveTo>
                <a:lnTo>
                  <a:pt x="912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441" name="Shape 4441"/>
          <xdr:cNvSpPr/>
        </xdr:nvSpPr>
        <xdr:spPr>
          <a:xfrm>
            <a:off x="274240" y="216322"/>
            <a:ext cx="15875" cy="9525"/>
          </a:xfrm>
          <a:custGeom>
            <a:avLst/>
            <a:gdLst/>
            <a:ahLst/>
            <a:cxnLst/>
            <a:rect l="0" t="0" r="0" b="0"/>
            <a:pathLst>
              <a:path w="15875" h="9525">
                <a:moveTo>
                  <a:pt x="0" y="9127"/>
                </a:moveTo>
                <a:lnTo>
                  <a:pt x="1531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442" name="Shape 4442"/>
          <xdr:cNvSpPr/>
        </xdr:nvSpPr>
        <xdr:spPr>
          <a:xfrm>
            <a:off x="289633" y="201230"/>
            <a:ext cx="5080" cy="15875"/>
          </a:xfrm>
          <a:custGeom>
            <a:avLst/>
            <a:gdLst/>
            <a:ahLst/>
            <a:cxnLst/>
            <a:rect l="0" t="0" r="0" b="0"/>
            <a:pathLst>
              <a:path w="5080" h="15875">
                <a:moveTo>
                  <a:pt x="0" y="15318"/>
                </a:moveTo>
                <a:lnTo>
                  <a:pt x="4641" y="6189"/>
                </a:lnTo>
              </a:path>
              <a:path w="5080" h="15875">
                <a:moveTo>
                  <a:pt x="4641" y="6189"/>
                </a:moveTo>
                <a:lnTo>
                  <a:pt x="309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443" name="Shape 4443"/>
          <xdr:cNvSpPr/>
        </xdr:nvSpPr>
        <xdr:spPr>
          <a:xfrm>
            <a:off x="287895" y="201018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4641" y="0"/>
                </a:moveTo>
                <a:lnTo>
                  <a:pt x="0" y="154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444" name="Shape 4444"/>
          <xdr:cNvSpPr/>
        </xdr:nvSpPr>
        <xdr:spPr>
          <a:xfrm>
            <a:off x="227116" y="202701"/>
            <a:ext cx="60960" cy="52069"/>
          </a:xfrm>
          <a:custGeom>
            <a:avLst/>
            <a:gdLst/>
            <a:ahLst/>
            <a:cxnLst/>
            <a:rect l="0" t="0" r="0" b="0"/>
            <a:pathLst>
              <a:path w="60960" h="52069">
                <a:moveTo>
                  <a:pt x="60948" y="0"/>
                </a:moveTo>
                <a:lnTo>
                  <a:pt x="0" y="5182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445" name="Shape 4445"/>
          <xdr:cNvSpPr/>
        </xdr:nvSpPr>
        <xdr:spPr>
          <a:xfrm>
            <a:off x="187543" y="254544"/>
            <a:ext cx="40005" cy="47625"/>
          </a:xfrm>
          <a:custGeom>
            <a:avLst/>
            <a:gdLst/>
            <a:ahLst/>
            <a:cxnLst/>
            <a:rect l="0" t="0" r="0" b="0"/>
            <a:pathLst>
              <a:path w="40005" h="47625">
                <a:moveTo>
                  <a:pt x="39659" y="0"/>
                </a:moveTo>
                <a:lnTo>
                  <a:pt x="0" y="4722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446" name="Shape 4446"/>
          <xdr:cNvSpPr/>
        </xdr:nvSpPr>
        <xdr:spPr>
          <a:xfrm>
            <a:off x="181295" y="301802"/>
            <a:ext cx="6350" cy="12700"/>
          </a:xfrm>
          <a:custGeom>
            <a:avLst/>
            <a:gdLst/>
            <a:ahLst/>
            <a:cxnLst/>
            <a:rect l="0" t="0" r="0" b="0"/>
            <a:pathLst>
              <a:path w="6350" h="12700">
                <a:moveTo>
                  <a:pt x="6162" y="0"/>
                </a:moveTo>
                <a:lnTo>
                  <a:pt x="0" y="1217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447" name="Shape 4447"/>
          <xdr:cNvSpPr/>
        </xdr:nvSpPr>
        <xdr:spPr>
          <a:xfrm>
            <a:off x="179955" y="314036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40" y="0"/>
                </a:moveTo>
                <a:lnTo>
                  <a:pt x="0" y="462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448" name="Shape 4448"/>
          <xdr:cNvSpPr/>
        </xdr:nvSpPr>
        <xdr:spPr>
          <a:xfrm>
            <a:off x="179757" y="318425"/>
            <a:ext cx="0" cy="3175"/>
          </a:xfrm>
          <a:custGeom>
            <a:avLst/>
            <a:gdLst/>
            <a:ahLst/>
            <a:cxnLst/>
            <a:rect l="0" t="0" r="0" b="0"/>
            <a:pathLst>
              <a:path h="3175">
                <a:moveTo>
                  <a:pt x="0" y="0"/>
                </a:moveTo>
                <a:lnTo>
                  <a:pt x="0" y="308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449" name="Shape 4449"/>
          <xdr:cNvSpPr/>
        </xdr:nvSpPr>
        <xdr:spPr>
          <a:xfrm>
            <a:off x="179909" y="321523"/>
            <a:ext cx="7620" cy="0"/>
          </a:xfrm>
          <a:custGeom>
            <a:avLst/>
            <a:gdLst/>
            <a:ahLst/>
            <a:cxnLst/>
            <a:rect l="0" t="0" r="0" b="0"/>
            <a:pathLst>
              <a:path w="7620">
                <a:moveTo>
                  <a:pt x="0" y="0"/>
                </a:moveTo>
                <a:lnTo>
                  <a:pt x="754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450" name="Shape 4450"/>
          <xdr:cNvSpPr/>
        </xdr:nvSpPr>
        <xdr:spPr>
          <a:xfrm>
            <a:off x="187453" y="313896"/>
            <a:ext cx="12700" cy="7620"/>
          </a:xfrm>
          <a:custGeom>
            <a:avLst/>
            <a:gdLst/>
            <a:ahLst/>
            <a:cxnLst/>
            <a:rect l="0" t="0" r="0" b="0"/>
            <a:pathLst>
              <a:path w="12700" h="7620">
                <a:moveTo>
                  <a:pt x="0" y="7553"/>
                </a:moveTo>
                <a:lnTo>
                  <a:pt x="1217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451" name="Shape 4451"/>
          <xdr:cNvSpPr/>
        </xdr:nvSpPr>
        <xdr:spPr>
          <a:xfrm>
            <a:off x="199762" y="286666"/>
            <a:ext cx="48895" cy="27940"/>
          </a:xfrm>
          <a:custGeom>
            <a:avLst/>
            <a:gdLst/>
            <a:ahLst/>
            <a:cxnLst/>
            <a:rect l="0" t="0" r="0" b="0"/>
            <a:pathLst>
              <a:path w="48895" h="27940">
                <a:moveTo>
                  <a:pt x="0" y="27337"/>
                </a:moveTo>
                <a:lnTo>
                  <a:pt x="4880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452" name="Shape 4452"/>
          <xdr:cNvSpPr/>
        </xdr:nvSpPr>
        <xdr:spPr>
          <a:xfrm>
            <a:off x="248532" y="271381"/>
            <a:ext cx="12700" cy="15240"/>
          </a:xfrm>
          <a:custGeom>
            <a:avLst/>
            <a:gdLst/>
            <a:ahLst/>
            <a:cxnLst/>
            <a:rect l="0" t="0" r="0" b="0"/>
            <a:pathLst>
              <a:path w="12700" h="15240">
                <a:moveTo>
                  <a:pt x="0" y="15143"/>
                </a:moveTo>
                <a:lnTo>
                  <a:pt x="1220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453" name="Shape 4453"/>
          <xdr:cNvSpPr/>
        </xdr:nvSpPr>
        <xdr:spPr>
          <a:xfrm>
            <a:off x="260699" y="262257"/>
            <a:ext cx="12700" cy="9525"/>
          </a:xfrm>
          <a:custGeom>
            <a:avLst/>
            <a:gdLst/>
            <a:ahLst/>
            <a:cxnLst/>
            <a:rect l="0" t="0" r="0" b="0"/>
            <a:pathLst>
              <a:path w="12700" h="9525">
                <a:moveTo>
                  <a:pt x="0" y="9121"/>
                </a:moveTo>
                <a:lnTo>
                  <a:pt x="1221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454" name="Shape 4454"/>
          <xdr:cNvSpPr/>
        </xdr:nvSpPr>
        <xdr:spPr>
          <a:xfrm>
            <a:off x="272799" y="260577"/>
            <a:ext cx="3175" cy="5080"/>
          </a:xfrm>
          <a:custGeom>
            <a:avLst/>
            <a:gdLst/>
            <a:ahLst/>
            <a:cxnLst/>
            <a:rect l="0" t="0" r="0" b="0"/>
            <a:pathLst>
              <a:path w="3175" h="5080">
                <a:moveTo>
                  <a:pt x="0" y="1546"/>
                </a:moveTo>
                <a:lnTo>
                  <a:pt x="3092" y="0"/>
                </a:lnTo>
              </a:path>
              <a:path w="3175" h="5080">
                <a:moveTo>
                  <a:pt x="3092" y="0"/>
                </a:moveTo>
                <a:lnTo>
                  <a:pt x="0" y="463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455" name="Shape 4455"/>
          <xdr:cNvSpPr/>
        </xdr:nvSpPr>
        <xdr:spPr>
          <a:xfrm>
            <a:off x="233335" y="265194"/>
            <a:ext cx="40005" cy="41275"/>
          </a:xfrm>
          <a:custGeom>
            <a:avLst/>
            <a:gdLst/>
            <a:ahLst/>
            <a:cxnLst/>
            <a:rect l="0" t="0" r="0" b="0"/>
            <a:pathLst>
              <a:path w="40005" h="41275">
                <a:moveTo>
                  <a:pt x="39576" y="0"/>
                </a:moveTo>
                <a:lnTo>
                  <a:pt x="0" y="4112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456" name="Shape 4456"/>
          <xdr:cNvSpPr/>
        </xdr:nvSpPr>
        <xdr:spPr>
          <a:xfrm>
            <a:off x="233166" y="306312"/>
            <a:ext cx="0" cy="5080"/>
          </a:xfrm>
          <a:custGeom>
            <a:avLst/>
            <a:gdLst/>
            <a:ahLst/>
            <a:cxnLst/>
            <a:rect l="0" t="0" r="0" b="0"/>
            <a:pathLst>
              <a:path h="5080">
                <a:moveTo>
                  <a:pt x="0" y="0"/>
                </a:moveTo>
                <a:lnTo>
                  <a:pt x="0" y="447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457" name="Shape 4457"/>
          <xdr:cNvSpPr/>
        </xdr:nvSpPr>
        <xdr:spPr>
          <a:xfrm>
            <a:off x="233112" y="310806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0" y="0"/>
                </a:moveTo>
                <a:lnTo>
                  <a:pt x="1543" y="308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458" name="Shape 4458"/>
          <xdr:cNvSpPr/>
        </xdr:nvSpPr>
        <xdr:spPr>
          <a:xfrm>
            <a:off x="234845" y="312474"/>
            <a:ext cx="6350" cy="1905"/>
          </a:xfrm>
          <a:custGeom>
            <a:avLst/>
            <a:gdLst/>
            <a:ahLst/>
            <a:cxnLst/>
            <a:rect l="0" t="0" r="0" b="0"/>
            <a:pathLst>
              <a:path w="6350" h="1905">
                <a:moveTo>
                  <a:pt x="0" y="1544"/>
                </a:moveTo>
                <a:lnTo>
                  <a:pt x="602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459" name="Shape 4459"/>
          <xdr:cNvSpPr/>
        </xdr:nvSpPr>
        <xdr:spPr>
          <a:xfrm>
            <a:off x="240905" y="288057"/>
            <a:ext cx="43180" cy="24765"/>
          </a:xfrm>
          <a:custGeom>
            <a:avLst/>
            <a:gdLst/>
            <a:ahLst/>
            <a:cxnLst/>
            <a:rect l="0" t="0" r="0" b="0"/>
            <a:pathLst>
              <a:path w="43180" h="24765">
                <a:moveTo>
                  <a:pt x="0" y="24436"/>
                </a:moveTo>
                <a:lnTo>
                  <a:pt x="4268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460" name="Shape 4460"/>
          <xdr:cNvSpPr/>
        </xdr:nvSpPr>
        <xdr:spPr>
          <a:xfrm>
            <a:off x="208957" y="277366"/>
            <a:ext cx="86995" cy="67310"/>
          </a:xfrm>
          <a:custGeom>
            <a:avLst/>
            <a:gdLst/>
            <a:ahLst/>
            <a:cxnLst/>
            <a:rect l="0" t="0" r="0" b="0"/>
            <a:pathLst>
              <a:path w="86995" h="67310">
                <a:moveTo>
                  <a:pt x="74583" y="10676"/>
                </a:moveTo>
                <a:lnTo>
                  <a:pt x="86807" y="0"/>
                </a:lnTo>
              </a:path>
              <a:path w="86995" h="67310">
                <a:moveTo>
                  <a:pt x="86807" y="0"/>
                </a:moveTo>
                <a:lnTo>
                  <a:pt x="0" y="6715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461" name="Shape 4461"/>
          <xdr:cNvSpPr/>
        </xdr:nvSpPr>
        <xdr:spPr>
          <a:xfrm>
            <a:off x="201265" y="344454"/>
            <a:ext cx="7620" cy="9525"/>
          </a:xfrm>
          <a:custGeom>
            <a:avLst/>
            <a:gdLst/>
            <a:ahLst/>
            <a:cxnLst/>
            <a:rect l="0" t="0" r="0" b="0"/>
            <a:pathLst>
              <a:path w="7620" h="9525">
                <a:moveTo>
                  <a:pt x="7556" y="0"/>
                </a:moveTo>
                <a:lnTo>
                  <a:pt x="0" y="909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462" name="Shape 4462"/>
          <xdr:cNvSpPr/>
        </xdr:nvSpPr>
        <xdr:spPr>
          <a:xfrm>
            <a:off x="196496" y="353535"/>
            <a:ext cx="5080" cy="6350"/>
          </a:xfrm>
          <a:custGeom>
            <a:avLst/>
            <a:gdLst/>
            <a:ahLst/>
            <a:cxnLst/>
            <a:rect l="0" t="0" r="0" b="0"/>
            <a:pathLst>
              <a:path w="5080" h="6350">
                <a:moveTo>
                  <a:pt x="4624" y="0"/>
                </a:moveTo>
                <a:lnTo>
                  <a:pt x="0" y="601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463" name="Shape 4463"/>
          <xdr:cNvSpPr/>
        </xdr:nvSpPr>
        <xdr:spPr>
          <a:xfrm>
            <a:off x="201139" y="353519"/>
            <a:ext cx="22860" cy="10795"/>
          </a:xfrm>
          <a:custGeom>
            <a:avLst/>
            <a:gdLst/>
            <a:ahLst/>
            <a:cxnLst/>
            <a:rect l="0" t="0" r="0" b="0"/>
            <a:pathLst>
              <a:path w="22860" h="10795">
                <a:moveTo>
                  <a:pt x="0" y="10646"/>
                </a:moveTo>
                <a:lnTo>
                  <a:pt x="2283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464" name="Shape 4464"/>
          <xdr:cNvSpPr/>
        </xdr:nvSpPr>
        <xdr:spPr>
          <a:xfrm>
            <a:off x="224095" y="323027"/>
            <a:ext cx="30480" cy="31115"/>
          </a:xfrm>
          <a:custGeom>
            <a:avLst/>
            <a:gdLst/>
            <a:ahLst/>
            <a:cxnLst/>
            <a:rect l="0" t="0" r="0" b="0"/>
            <a:pathLst>
              <a:path w="30480" h="31115">
                <a:moveTo>
                  <a:pt x="0" y="30587"/>
                </a:moveTo>
                <a:lnTo>
                  <a:pt x="3043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465" name="Shape 4465"/>
          <xdr:cNvSpPr/>
        </xdr:nvSpPr>
        <xdr:spPr>
          <a:xfrm>
            <a:off x="254725" y="300273"/>
            <a:ext cx="17145" cy="23495"/>
          </a:xfrm>
          <a:custGeom>
            <a:avLst/>
            <a:gdLst/>
            <a:ahLst/>
            <a:cxnLst/>
            <a:rect l="0" t="0" r="0" b="0"/>
            <a:pathLst>
              <a:path w="17145" h="23495">
                <a:moveTo>
                  <a:pt x="0" y="22879"/>
                </a:moveTo>
                <a:lnTo>
                  <a:pt x="1669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466" name="Shape 4466"/>
          <xdr:cNvSpPr/>
        </xdr:nvSpPr>
        <xdr:spPr>
          <a:xfrm>
            <a:off x="271431" y="289592"/>
            <a:ext cx="10795" cy="10795"/>
          </a:xfrm>
          <a:custGeom>
            <a:avLst/>
            <a:gdLst/>
            <a:ahLst/>
            <a:cxnLst/>
            <a:rect l="0" t="0" r="0" b="0"/>
            <a:pathLst>
              <a:path w="10795" h="10795">
                <a:moveTo>
                  <a:pt x="0" y="10671"/>
                </a:moveTo>
                <a:lnTo>
                  <a:pt x="1067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467" name="Shape 4467"/>
          <xdr:cNvSpPr/>
        </xdr:nvSpPr>
        <xdr:spPr>
          <a:xfrm>
            <a:off x="281917" y="287958"/>
            <a:ext cx="9525" cy="1905"/>
          </a:xfrm>
          <a:custGeom>
            <a:avLst/>
            <a:gdLst/>
            <a:ahLst/>
            <a:cxnLst/>
            <a:rect l="0" t="0" r="0" b="0"/>
            <a:pathLst>
              <a:path w="9525" h="1905">
                <a:moveTo>
                  <a:pt x="0" y="1547"/>
                </a:moveTo>
                <a:lnTo>
                  <a:pt x="912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468" name="Shape 4468"/>
          <xdr:cNvSpPr/>
        </xdr:nvSpPr>
        <xdr:spPr>
          <a:xfrm>
            <a:off x="291123" y="288043"/>
            <a:ext cx="5080" cy="3175"/>
          </a:xfrm>
          <a:custGeom>
            <a:avLst/>
            <a:gdLst/>
            <a:ahLst/>
            <a:cxnLst/>
            <a:rect l="0" t="0" r="0" b="0"/>
            <a:pathLst>
              <a:path w="5080" h="3175">
                <a:moveTo>
                  <a:pt x="0" y="0"/>
                </a:moveTo>
                <a:lnTo>
                  <a:pt x="4642" y="309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469" name="Shape 4469"/>
          <xdr:cNvSpPr/>
        </xdr:nvSpPr>
        <xdr:spPr>
          <a:xfrm>
            <a:off x="295709" y="291149"/>
            <a:ext cx="1905" cy="7620"/>
          </a:xfrm>
          <a:custGeom>
            <a:avLst/>
            <a:gdLst/>
            <a:ahLst/>
            <a:cxnLst/>
            <a:rect l="0" t="0" r="0" b="0"/>
            <a:pathLst>
              <a:path w="1905" h="7620">
                <a:moveTo>
                  <a:pt x="0" y="0"/>
                </a:moveTo>
                <a:lnTo>
                  <a:pt x="1547" y="758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470" name="Shape 4470"/>
          <xdr:cNvSpPr/>
        </xdr:nvSpPr>
        <xdr:spPr>
          <a:xfrm>
            <a:off x="297141" y="298752"/>
            <a:ext cx="3175" cy="7620"/>
          </a:xfrm>
          <a:custGeom>
            <a:avLst/>
            <a:gdLst/>
            <a:ahLst/>
            <a:cxnLst/>
            <a:rect l="0" t="0" r="0" b="0"/>
            <a:pathLst>
              <a:path w="3175" h="7620">
                <a:moveTo>
                  <a:pt x="0" y="0"/>
                </a:moveTo>
                <a:lnTo>
                  <a:pt x="3095" y="758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471" name="Shape 4471"/>
          <xdr:cNvSpPr/>
        </xdr:nvSpPr>
        <xdr:spPr>
          <a:xfrm>
            <a:off x="300351" y="306441"/>
            <a:ext cx="7620" cy="0"/>
          </a:xfrm>
          <a:custGeom>
            <a:avLst/>
            <a:gdLst/>
            <a:ahLst/>
            <a:cxnLst/>
            <a:rect l="0" t="0" r="0" b="0"/>
            <a:pathLst>
              <a:path w="7620">
                <a:moveTo>
                  <a:pt x="0" y="0"/>
                </a:moveTo>
                <a:lnTo>
                  <a:pt x="758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472" name="Shape 4472"/>
          <xdr:cNvSpPr/>
        </xdr:nvSpPr>
        <xdr:spPr>
          <a:xfrm>
            <a:off x="307831" y="297099"/>
            <a:ext cx="27940" cy="9525"/>
          </a:xfrm>
          <a:custGeom>
            <a:avLst/>
            <a:gdLst/>
            <a:ahLst/>
            <a:cxnLst/>
            <a:rect l="0" t="0" r="0" b="0"/>
            <a:pathLst>
              <a:path w="27940" h="9525">
                <a:moveTo>
                  <a:pt x="0" y="9143"/>
                </a:moveTo>
                <a:lnTo>
                  <a:pt x="2743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473" name="Shape 4473"/>
          <xdr:cNvSpPr/>
        </xdr:nvSpPr>
        <xdr:spPr>
          <a:xfrm>
            <a:off x="335252" y="284886"/>
            <a:ext cx="24765" cy="12700"/>
          </a:xfrm>
          <a:custGeom>
            <a:avLst/>
            <a:gdLst/>
            <a:ahLst/>
            <a:cxnLst/>
            <a:rect l="0" t="0" r="0" b="0"/>
            <a:pathLst>
              <a:path w="24765" h="12700">
                <a:moveTo>
                  <a:pt x="0" y="12255"/>
                </a:moveTo>
                <a:lnTo>
                  <a:pt x="2435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474" name="Shape 4474"/>
          <xdr:cNvSpPr/>
        </xdr:nvSpPr>
        <xdr:spPr>
          <a:xfrm>
            <a:off x="359821" y="279028"/>
            <a:ext cx="24765" cy="6350"/>
          </a:xfrm>
          <a:custGeom>
            <a:avLst/>
            <a:gdLst/>
            <a:ahLst/>
            <a:cxnLst/>
            <a:rect l="0" t="0" r="0" b="0"/>
            <a:pathLst>
              <a:path w="24765" h="6350">
                <a:moveTo>
                  <a:pt x="0" y="6055"/>
                </a:moveTo>
                <a:lnTo>
                  <a:pt x="2437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475" name="Shape 4475"/>
          <xdr:cNvSpPr/>
        </xdr:nvSpPr>
        <xdr:spPr>
          <a:xfrm>
            <a:off x="393102" y="278771"/>
            <a:ext cx="10795" cy="1905"/>
          </a:xfrm>
          <a:custGeom>
            <a:avLst/>
            <a:gdLst/>
            <a:ahLst/>
            <a:cxnLst/>
            <a:rect l="0" t="0" r="0" b="0"/>
            <a:pathLst>
              <a:path w="10795" h="1905">
                <a:moveTo>
                  <a:pt x="0" y="0"/>
                </a:moveTo>
                <a:lnTo>
                  <a:pt x="10722" y="155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476" name="Shape 4476"/>
          <xdr:cNvSpPr/>
        </xdr:nvSpPr>
        <xdr:spPr>
          <a:xfrm>
            <a:off x="404037" y="280529"/>
            <a:ext cx="5080" cy="7620"/>
          </a:xfrm>
          <a:custGeom>
            <a:avLst/>
            <a:gdLst/>
            <a:ahLst/>
            <a:cxnLst/>
            <a:rect l="0" t="0" r="0" b="0"/>
            <a:pathLst>
              <a:path w="5080" h="7620">
                <a:moveTo>
                  <a:pt x="0" y="0"/>
                </a:moveTo>
                <a:lnTo>
                  <a:pt x="4507" y="761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477" name="Shape 4477"/>
          <xdr:cNvSpPr/>
        </xdr:nvSpPr>
        <xdr:spPr>
          <a:xfrm>
            <a:off x="408444" y="287986"/>
            <a:ext cx="6350" cy="12700"/>
          </a:xfrm>
          <a:custGeom>
            <a:avLst/>
            <a:gdLst/>
            <a:ahLst/>
            <a:cxnLst/>
            <a:rect l="0" t="0" r="0" b="0"/>
            <a:pathLst>
              <a:path w="6350" h="12700">
                <a:moveTo>
                  <a:pt x="0" y="0"/>
                </a:moveTo>
                <a:lnTo>
                  <a:pt x="6063" y="1212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478" name="Shape 4478"/>
          <xdr:cNvSpPr/>
        </xdr:nvSpPr>
        <xdr:spPr>
          <a:xfrm>
            <a:off x="414456" y="300155"/>
            <a:ext cx="10795" cy="3175"/>
          </a:xfrm>
          <a:custGeom>
            <a:avLst/>
            <a:gdLst/>
            <a:ahLst/>
            <a:cxnLst/>
            <a:rect l="0" t="0" r="0" b="0"/>
            <a:pathLst>
              <a:path w="10795" h="3175">
                <a:moveTo>
                  <a:pt x="0" y="0"/>
                </a:moveTo>
                <a:lnTo>
                  <a:pt x="10731" y="311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479" name="Shape 4479"/>
          <xdr:cNvSpPr/>
        </xdr:nvSpPr>
        <xdr:spPr>
          <a:xfrm>
            <a:off x="118904" y="275856"/>
            <a:ext cx="64135" cy="85725"/>
          </a:xfrm>
          <a:custGeom>
            <a:avLst/>
            <a:gdLst/>
            <a:ahLst/>
            <a:cxnLst/>
            <a:rect l="0" t="0" r="0" b="0"/>
            <a:pathLst>
              <a:path w="64135" h="85725">
                <a:moveTo>
                  <a:pt x="0" y="85341"/>
                </a:moveTo>
                <a:lnTo>
                  <a:pt x="6408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480" name="Shape 4480"/>
          <xdr:cNvSpPr/>
        </xdr:nvSpPr>
        <xdr:spPr>
          <a:xfrm>
            <a:off x="182831" y="231610"/>
            <a:ext cx="40005" cy="44450"/>
          </a:xfrm>
          <a:custGeom>
            <a:avLst/>
            <a:gdLst/>
            <a:ahLst/>
            <a:cxnLst/>
            <a:rect l="0" t="0" r="0" b="0"/>
            <a:pathLst>
              <a:path w="40005" h="44450">
                <a:moveTo>
                  <a:pt x="0" y="44126"/>
                </a:moveTo>
                <a:lnTo>
                  <a:pt x="39652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481" name="Shape 4481"/>
          <xdr:cNvSpPr/>
        </xdr:nvSpPr>
        <xdr:spPr>
          <a:xfrm>
            <a:off x="222475" y="178260"/>
            <a:ext cx="66040" cy="53975"/>
          </a:xfrm>
          <a:custGeom>
            <a:avLst/>
            <a:gdLst/>
            <a:ahLst/>
            <a:cxnLst/>
            <a:rect l="0" t="0" r="0" b="0"/>
            <a:pathLst>
              <a:path w="66040" h="53975">
                <a:moveTo>
                  <a:pt x="0" y="53368"/>
                </a:moveTo>
                <a:lnTo>
                  <a:pt x="6558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482" name="Shape 4482"/>
          <xdr:cNvSpPr/>
        </xdr:nvSpPr>
        <xdr:spPr>
          <a:xfrm>
            <a:off x="1606" y="173743"/>
            <a:ext cx="1905" cy="9525"/>
          </a:xfrm>
          <a:custGeom>
            <a:avLst/>
            <a:gdLst/>
            <a:ahLst/>
            <a:cxnLst/>
            <a:rect l="0" t="0" r="0" b="0"/>
            <a:pathLst>
              <a:path w="1905" h="9525">
                <a:moveTo>
                  <a:pt x="1529" y="9176"/>
                </a:moveTo>
                <a:lnTo>
                  <a:pt x="0" y="7647"/>
                </a:lnTo>
                <a:lnTo>
                  <a:pt x="0" y="4588"/>
                </a:lnTo>
                <a:lnTo>
                  <a:pt x="0" y="3058"/>
                </a:lnTo>
                <a:lnTo>
                  <a:pt x="0" y="1529"/>
                </a:ln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483" name="Shape 4483"/>
          <xdr:cNvSpPr/>
        </xdr:nvSpPr>
        <xdr:spPr>
          <a:xfrm>
            <a:off x="1523" y="135527"/>
            <a:ext cx="29209" cy="38735"/>
          </a:xfrm>
          <a:custGeom>
            <a:avLst/>
            <a:gdLst/>
            <a:ahLst/>
            <a:cxnLst/>
            <a:rect l="0" t="0" r="0" b="0"/>
            <a:pathLst>
              <a:path w="29209" h="38735">
                <a:moveTo>
                  <a:pt x="0" y="38124"/>
                </a:moveTo>
                <a:lnTo>
                  <a:pt x="5382" y="27279"/>
                </a:lnTo>
                <a:lnTo>
                  <a:pt x="12172" y="17397"/>
                </a:lnTo>
                <a:lnTo>
                  <a:pt x="20110" y="8346"/>
                </a:lnTo>
                <a:lnTo>
                  <a:pt x="2893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484" name="Shape 4484"/>
          <xdr:cNvSpPr/>
        </xdr:nvSpPr>
        <xdr:spPr>
          <a:xfrm>
            <a:off x="53308" y="114315"/>
            <a:ext cx="9525" cy="1905"/>
          </a:xfrm>
          <a:custGeom>
            <a:avLst/>
            <a:gdLst/>
            <a:ahLst/>
            <a:cxnLst/>
            <a:rect l="0" t="0" r="0" b="0"/>
            <a:pathLst>
              <a:path w="9525" h="1905">
                <a:moveTo>
                  <a:pt x="0" y="1533"/>
                </a:moveTo>
                <a:lnTo>
                  <a:pt x="1533" y="0"/>
                </a:lnTo>
                <a:lnTo>
                  <a:pt x="4599" y="0"/>
                </a:lnTo>
                <a:lnTo>
                  <a:pt x="7665" y="0"/>
                </a:lnTo>
                <a:lnTo>
                  <a:pt x="919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485" name="Shape 4485"/>
          <xdr:cNvSpPr/>
        </xdr:nvSpPr>
        <xdr:spPr>
          <a:xfrm>
            <a:off x="62421" y="114207"/>
            <a:ext cx="3175" cy="10795"/>
          </a:xfrm>
          <a:custGeom>
            <a:avLst/>
            <a:gdLst/>
            <a:ahLst/>
            <a:cxnLst/>
            <a:rect l="0" t="0" r="0" b="0"/>
            <a:pathLst>
              <a:path w="3175" h="10795">
                <a:moveTo>
                  <a:pt x="1533" y="0"/>
                </a:moveTo>
                <a:lnTo>
                  <a:pt x="3066" y="1533"/>
                </a:lnTo>
                <a:lnTo>
                  <a:pt x="3066" y="4599"/>
                </a:lnTo>
                <a:lnTo>
                  <a:pt x="3066" y="6133"/>
                </a:lnTo>
                <a:lnTo>
                  <a:pt x="1533" y="9199"/>
                </a:lnTo>
                <a:lnTo>
                  <a:pt x="0" y="1073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486" name="Shape 4486"/>
          <xdr:cNvSpPr/>
        </xdr:nvSpPr>
        <xdr:spPr>
          <a:xfrm>
            <a:off x="45815" y="152538"/>
            <a:ext cx="10795" cy="12700"/>
          </a:xfrm>
          <a:custGeom>
            <a:avLst/>
            <a:gdLst/>
            <a:ahLst/>
            <a:cxnLst/>
            <a:rect l="0" t="0" r="0" b="0"/>
            <a:pathLst>
              <a:path w="10795" h="12700">
                <a:moveTo>
                  <a:pt x="10728" y="10575"/>
                </a:moveTo>
                <a:lnTo>
                  <a:pt x="10728" y="12108"/>
                </a:lnTo>
                <a:lnTo>
                  <a:pt x="9196" y="12108"/>
                </a:lnTo>
                <a:lnTo>
                  <a:pt x="3065" y="12108"/>
                </a:lnTo>
                <a:lnTo>
                  <a:pt x="0" y="7510"/>
                </a:lnTo>
                <a:lnTo>
                  <a:pt x="0" y="1532"/>
                </a:ln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487" name="Shape 4487"/>
          <xdr:cNvSpPr/>
        </xdr:nvSpPr>
        <xdr:spPr>
          <a:xfrm>
            <a:off x="57944" y="108132"/>
            <a:ext cx="71755" cy="56515"/>
          </a:xfrm>
          <a:custGeom>
            <a:avLst/>
            <a:gdLst/>
            <a:ahLst/>
            <a:cxnLst/>
            <a:rect l="0" t="0" r="0" b="0"/>
            <a:pathLst>
              <a:path w="71755" h="56515">
                <a:moveTo>
                  <a:pt x="71632" y="0"/>
                </a:moveTo>
                <a:lnTo>
                  <a:pt x="55922" y="16553"/>
                </a:lnTo>
                <a:lnTo>
                  <a:pt x="38640" y="31665"/>
                </a:lnTo>
                <a:lnTo>
                  <a:pt x="19947" y="45049"/>
                </a:lnTo>
                <a:lnTo>
                  <a:pt x="0" y="5641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488" name="Shape 4488"/>
          <xdr:cNvSpPr/>
        </xdr:nvSpPr>
        <xdr:spPr>
          <a:xfrm>
            <a:off x="123593" y="54907"/>
            <a:ext cx="13970" cy="53975"/>
          </a:xfrm>
          <a:custGeom>
            <a:avLst/>
            <a:gdLst/>
            <a:ahLst/>
            <a:cxnLst/>
            <a:rect l="0" t="0" r="0" b="0"/>
            <a:pathLst>
              <a:path w="13970" h="53975">
                <a:moveTo>
                  <a:pt x="0" y="0"/>
                </a:moveTo>
                <a:lnTo>
                  <a:pt x="5316" y="6292"/>
                </a:lnTo>
                <a:lnTo>
                  <a:pt x="9668" y="13550"/>
                </a:lnTo>
                <a:lnTo>
                  <a:pt x="12606" y="21644"/>
                </a:lnTo>
                <a:lnTo>
                  <a:pt x="13685" y="30445"/>
                </a:lnTo>
                <a:lnTo>
                  <a:pt x="13685" y="38133"/>
                </a:lnTo>
                <a:lnTo>
                  <a:pt x="10609" y="45668"/>
                </a:lnTo>
                <a:lnTo>
                  <a:pt x="5996" y="5335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489" name="Shape 4489"/>
          <xdr:cNvSpPr/>
        </xdr:nvSpPr>
        <xdr:spPr>
          <a:xfrm>
            <a:off x="54826" y="54840"/>
            <a:ext cx="68580" cy="18415"/>
          </a:xfrm>
          <a:custGeom>
            <a:avLst/>
            <a:gdLst/>
            <a:ahLst/>
            <a:cxnLst/>
            <a:rect l="0" t="0" r="0" b="0"/>
            <a:pathLst>
              <a:path w="68580" h="18415">
                <a:moveTo>
                  <a:pt x="0" y="18287"/>
                </a:moveTo>
                <a:lnTo>
                  <a:pt x="11074" y="10243"/>
                </a:lnTo>
                <a:lnTo>
                  <a:pt x="23589" y="4533"/>
                </a:lnTo>
                <a:lnTo>
                  <a:pt x="37257" y="1128"/>
                </a:lnTo>
                <a:lnTo>
                  <a:pt x="51790" y="0"/>
                </a:lnTo>
                <a:lnTo>
                  <a:pt x="57937" y="0"/>
                </a:lnTo>
                <a:lnTo>
                  <a:pt x="62394" y="0"/>
                </a:lnTo>
                <a:lnTo>
                  <a:pt x="68541" y="138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490" name="Shape 4490"/>
          <xdr:cNvSpPr/>
        </xdr:nvSpPr>
        <xdr:spPr>
          <a:xfrm>
            <a:off x="19709" y="73069"/>
            <a:ext cx="35560" cy="47625"/>
          </a:xfrm>
          <a:custGeom>
            <a:avLst/>
            <a:gdLst/>
            <a:ahLst/>
            <a:cxnLst/>
            <a:rect l="0" t="0" r="0" b="0"/>
            <a:pathLst>
              <a:path w="35560" h="47625">
                <a:moveTo>
                  <a:pt x="0" y="47203"/>
                </a:moveTo>
                <a:lnTo>
                  <a:pt x="5720" y="32996"/>
                </a:lnTo>
                <a:lnTo>
                  <a:pt x="13582" y="20211"/>
                </a:lnTo>
                <a:lnTo>
                  <a:pt x="23427" y="9121"/>
                </a:lnTo>
                <a:lnTo>
                  <a:pt x="3509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491" name="Shape 4491"/>
          <xdr:cNvSpPr/>
        </xdr:nvSpPr>
        <xdr:spPr>
          <a:xfrm>
            <a:off x="19937" y="120402"/>
            <a:ext cx="18415" cy="18415"/>
          </a:xfrm>
          <a:custGeom>
            <a:avLst/>
            <a:gdLst/>
            <a:ahLst/>
            <a:cxnLst/>
            <a:rect l="0" t="0" r="0" b="0"/>
            <a:pathLst>
              <a:path w="18415" h="18415">
                <a:moveTo>
                  <a:pt x="18225" y="16847"/>
                </a:moveTo>
                <a:lnTo>
                  <a:pt x="16694" y="18225"/>
                </a:lnTo>
                <a:lnTo>
                  <a:pt x="5973" y="18225"/>
                </a:lnTo>
                <a:lnTo>
                  <a:pt x="0" y="10721"/>
                </a:lnTo>
                <a:lnTo>
                  <a:pt x="0" y="1531"/>
                </a:ln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492" name="Shape 4492"/>
          <xdr:cNvSpPr/>
        </xdr:nvSpPr>
        <xdr:spPr>
          <a:xfrm>
            <a:off x="39751" y="132583"/>
            <a:ext cx="55244" cy="6350"/>
          </a:xfrm>
          <a:custGeom>
            <a:avLst/>
            <a:gdLst/>
            <a:ahLst/>
            <a:cxnLst/>
            <a:rect l="0" t="0" r="0" b="0"/>
            <a:pathLst>
              <a:path w="55244" h="6350">
                <a:moveTo>
                  <a:pt x="54800" y="0"/>
                </a:moveTo>
                <a:lnTo>
                  <a:pt x="42489" y="2254"/>
                </a:lnTo>
                <a:lnTo>
                  <a:pt x="30451" y="4221"/>
                </a:lnTo>
                <a:lnTo>
                  <a:pt x="18384" y="5612"/>
                </a:lnTo>
                <a:lnTo>
                  <a:pt x="5986" y="6140"/>
                </a:lnTo>
                <a:lnTo>
                  <a:pt x="2916" y="6140"/>
                </a:lnTo>
                <a:lnTo>
                  <a:pt x="0" y="460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493" name="Shape 4493"/>
          <xdr:cNvSpPr/>
        </xdr:nvSpPr>
        <xdr:spPr>
          <a:xfrm>
            <a:off x="193618" y="36569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41" y="4623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494" name="Shape 4494"/>
          <xdr:cNvSpPr/>
        </xdr:nvSpPr>
        <xdr:spPr>
          <a:xfrm>
            <a:off x="190585" y="36717"/>
            <a:ext cx="3175" cy="0"/>
          </a:xfrm>
          <a:custGeom>
            <a:avLst/>
            <a:gdLst/>
            <a:ahLst/>
            <a:cxnLst/>
            <a:rect l="0" t="0" r="0" b="0"/>
            <a:pathLst>
              <a:path w="3175">
                <a:moveTo>
                  <a:pt x="3082" y="0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495" name="Shape 4495"/>
          <xdr:cNvSpPr/>
        </xdr:nvSpPr>
        <xdr:spPr>
          <a:xfrm>
            <a:off x="175136" y="56272"/>
            <a:ext cx="5080" cy="6350"/>
          </a:xfrm>
          <a:custGeom>
            <a:avLst/>
            <a:gdLst/>
            <a:ahLst/>
            <a:cxnLst/>
            <a:rect l="0" t="0" r="0" b="0"/>
            <a:pathLst>
              <a:path w="5080" h="6350">
                <a:moveTo>
                  <a:pt x="4620" y="3080"/>
                </a:moveTo>
                <a:lnTo>
                  <a:pt x="4620" y="4620"/>
                </a:lnTo>
                <a:lnTo>
                  <a:pt x="3080" y="6161"/>
                </a:lnTo>
                <a:lnTo>
                  <a:pt x="0" y="6161"/>
                </a:lnTo>
                <a:lnTo>
                  <a:pt x="0" y="3080"/>
                </a:lnTo>
                <a:lnTo>
                  <a:pt x="0" y="1540"/>
                </a:ln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496" name="Shape 4496"/>
          <xdr:cNvSpPr/>
        </xdr:nvSpPr>
        <xdr:spPr>
          <a:xfrm>
            <a:off x="266591" y="7591"/>
            <a:ext cx="3175" cy="10795"/>
          </a:xfrm>
          <a:custGeom>
            <a:avLst/>
            <a:gdLst/>
            <a:ahLst/>
            <a:cxnLst/>
            <a:rect l="0" t="0" r="0" b="0"/>
            <a:pathLst>
              <a:path w="3175" h="10795">
                <a:moveTo>
                  <a:pt x="1545" y="0"/>
                </a:moveTo>
                <a:lnTo>
                  <a:pt x="3091" y="1391"/>
                </a:lnTo>
                <a:lnTo>
                  <a:pt x="3091" y="2936"/>
                </a:lnTo>
                <a:lnTo>
                  <a:pt x="3091" y="6028"/>
                </a:lnTo>
                <a:lnTo>
                  <a:pt x="1545" y="9120"/>
                </a:lnTo>
                <a:lnTo>
                  <a:pt x="0" y="1066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497" name="Shape 4497"/>
          <xdr:cNvSpPr/>
        </xdr:nvSpPr>
        <xdr:spPr>
          <a:xfrm>
            <a:off x="260618" y="2958"/>
            <a:ext cx="7620" cy="5080"/>
          </a:xfrm>
          <a:custGeom>
            <a:avLst/>
            <a:gdLst/>
            <a:ahLst/>
            <a:cxnLst/>
            <a:rect l="0" t="0" r="0" b="0"/>
            <a:pathLst>
              <a:path w="7620" h="5080">
                <a:moveTo>
                  <a:pt x="0" y="0"/>
                </a:moveTo>
                <a:lnTo>
                  <a:pt x="1545" y="0"/>
                </a:lnTo>
                <a:lnTo>
                  <a:pt x="2936" y="0"/>
                </a:lnTo>
                <a:lnTo>
                  <a:pt x="6028" y="0"/>
                </a:lnTo>
                <a:lnTo>
                  <a:pt x="7573" y="1545"/>
                </a:lnTo>
                <a:lnTo>
                  <a:pt x="7573" y="463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498" name="Shape 4498"/>
          <xdr:cNvSpPr/>
        </xdr:nvSpPr>
        <xdr:spPr>
          <a:xfrm>
            <a:off x="85255" y="152273"/>
            <a:ext cx="38735" cy="23495"/>
          </a:xfrm>
          <a:custGeom>
            <a:avLst/>
            <a:gdLst/>
            <a:ahLst/>
            <a:cxnLst/>
            <a:rect l="0" t="0" r="0" b="0"/>
            <a:pathLst>
              <a:path w="38735" h="23495">
                <a:moveTo>
                  <a:pt x="38112" y="0"/>
                </a:moveTo>
                <a:lnTo>
                  <a:pt x="29823" y="7467"/>
                </a:lnTo>
                <a:lnTo>
                  <a:pt x="20785" y="13754"/>
                </a:lnTo>
                <a:lnTo>
                  <a:pt x="10882" y="18888"/>
                </a:lnTo>
                <a:lnTo>
                  <a:pt x="0" y="2289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499" name="Shape 4499"/>
          <xdr:cNvSpPr/>
        </xdr:nvSpPr>
        <xdr:spPr>
          <a:xfrm>
            <a:off x="71659" y="162959"/>
            <a:ext cx="15240" cy="17145"/>
          </a:xfrm>
          <a:custGeom>
            <a:avLst/>
            <a:gdLst/>
            <a:ahLst/>
            <a:cxnLst/>
            <a:rect l="0" t="0" r="0" b="0"/>
            <a:pathLst>
              <a:path w="15240" h="17145">
                <a:moveTo>
                  <a:pt x="15192" y="13811"/>
                </a:moveTo>
                <a:lnTo>
                  <a:pt x="13657" y="15345"/>
                </a:lnTo>
                <a:lnTo>
                  <a:pt x="10588" y="16880"/>
                </a:lnTo>
                <a:lnTo>
                  <a:pt x="9053" y="16880"/>
                </a:lnTo>
                <a:lnTo>
                  <a:pt x="3069" y="16880"/>
                </a:lnTo>
                <a:lnTo>
                  <a:pt x="0" y="12276"/>
                </a:lnTo>
                <a:lnTo>
                  <a:pt x="0" y="6138"/>
                </a:lnTo>
                <a:lnTo>
                  <a:pt x="0" y="4603"/>
                </a:lnTo>
                <a:lnTo>
                  <a:pt x="0" y="1534"/>
                </a:lnTo>
                <a:lnTo>
                  <a:pt x="153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500" name="Shape 4500"/>
          <xdr:cNvSpPr/>
        </xdr:nvSpPr>
        <xdr:spPr>
          <a:xfrm>
            <a:off x="73205" y="128054"/>
            <a:ext cx="43180" cy="35560"/>
          </a:xfrm>
          <a:custGeom>
            <a:avLst/>
            <a:gdLst/>
            <a:ahLst/>
            <a:cxnLst/>
            <a:rect l="0" t="0" r="0" b="0"/>
            <a:pathLst>
              <a:path w="43180" h="35560">
                <a:moveTo>
                  <a:pt x="0" y="35028"/>
                </a:moveTo>
                <a:lnTo>
                  <a:pt x="9503" y="25925"/>
                </a:lnTo>
                <a:lnTo>
                  <a:pt x="19684" y="16938"/>
                </a:lnTo>
                <a:lnTo>
                  <a:pt x="30700" y="8238"/>
                </a:lnTo>
                <a:lnTo>
                  <a:pt x="4271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501" name="Shape 4501"/>
          <xdr:cNvSpPr/>
        </xdr:nvSpPr>
        <xdr:spPr>
          <a:xfrm>
            <a:off x="114489" y="88526"/>
            <a:ext cx="67310" cy="40005"/>
          </a:xfrm>
          <a:custGeom>
            <a:avLst/>
            <a:gdLst/>
            <a:ahLst/>
            <a:cxnLst/>
            <a:rect l="0" t="0" r="0" b="0"/>
            <a:pathLst>
              <a:path w="67310" h="40005">
                <a:moveTo>
                  <a:pt x="0" y="39587"/>
                </a:moveTo>
                <a:lnTo>
                  <a:pt x="16231" y="28463"/>
                </a:lnTo>
                <a:lnTo>
                  <a:pt x="32925" y="18060"/>
                </a:lnTo>
                <a:lnTo>
                  <a:pt x="49907" y="8524"/>
                </a:lnTo>
                <a:lnTo>
                  <a:pt x="6700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502" name="Shape 4502"/>
          <xdr:cNvSpPr/>
        </xdr:nvSpPr>
        <xdr:spPr>
          <a:xfrm>
            <a:off x="181398" y="86878"/>
            <a:ext cx="7620" cy="22860"/>
          </a:xfrm>
          <a:custGeom>
            <a:avLst/>
            <a:gdLst/>
            <a:ahLst/>
            <a:cxnLst/>
            <a:rect l="0" t="0" r="0" b="0"/>
            <a:pathLst>
              <a:path w="7620" h="22860">
                <a:moveTo>
                  <a:pt x="0" y="0"/>
                </a:moveTo>
                <a:lnTo>
                  <a:pt x="4468" y="2927"/>
                </a:lnTo>
                <a:lnTo>
                  <a:pt x="7550" y="7550"/>
                </a:lnTo>
                <a:lnTo>
                  <a:pt x="7550" y="13713"/>
                </a:lnTo>
                <a:lnTo>
                  <a:pt x="7550" y="16640"/>
                </a:lnTo>
                <a:lnTo>
                  <a:pt x="6009" y="19722"/>
                </a:lnTo>
                <a:lnTo>
                  <a:pt x="4468" y="2280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503" name="Shape 4503"/>
          <xdr:cNvSpPr/>
        </xdr:nvSpPr>
        <xdr:spPr>
          <a:xfrm>
            <a:off x="93078" y="88526"/>
            <a:ext cx="88900" cy="44450"/>
          </a:xfrm>
          <a:custGeom>
            <a:avLst/>
            <a:gdLst/>
            <a:ahLst/>
            <a:cxnLst/>
            <a:rect l="0" t="0" r="0" b="0"/>
            <a:pathLst>
              <a:path w="88900" h="44450">
                <a:moveTo>
                  <a:pt x="0" y="44208"/>
                </a:moveTo>
                <a:lnTo>
                  <a:pt x="17040" y="25733"/>
                </a:lnTo>
                <a:lnTo>
                  <a:pt x="37777" y="11822"/>
                </a:lnTo>
                <a:lnTo>
                  <a:pt x="61345" y="3051"/>
                </a:lnTo>
                <a:lnTo>
                  <a:pt x="86876" y="0"/>
                </a:lnTo>
                <a:lnTo>
                  <a:pt x="8841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504" name="Shape 4504"/>
          <xdr:cNvSpPr/>
        </xdr:nvSpPr>
        <xdr:spPr>
          <a:xfrm>
            <a:off x="93147" y="134142"/>
            <a:ext cx="10795" cy="15240"/>
          </a:xfrm>
          <a:custGeom>
            <a:avLst/>
            <a:gdLst/>
            <a:ahLst/>
            <a:cxnLst/>
            <a:rect l="0" t="0" r="0" b="0"/>
            <a:pathLst>
              <a:path w="10795" h="15240">
                <a:moveTo>
                  <a:pt x="10595" y="13820"/>
                </a:moveTo>
                <a:lnTo>
                  <a:pt x="10595" y="15202"/>
                </a:lnTo>
                <a:lnTo>
                  <a:pt x="9060" y="15202"/>
                </a:lnTo>
                <a:lnTo>
                  <a:pt x="2917" y="15202"/>
                </a:lnTo>
                <a:lnTo>
                  <a:pt x="0" y="10749"/>
                </a:lnTo>
                <a:lnTo>
                  <a:pt x="0" y="4606"/>
                </a:lnTo>
                <a:lnTo>
                  <a:pt x="0" y="3071"/>
                </a:lnTo>
                <a:lnTo>
                  <a:pt x="0" y="1535"/>
                </a:lnTo>
                <a:lnTo>
                  <a:pt x="1382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505" name="Shape 4505"/>
          <xdr:cNvSpPr/>
        </xdr:nvSpPr>
        <xdr:spPr>
          <a:xfrm>
            <a:off x="103729" y="114345"/>
            <a:ext cx="99695" cy="33655"/>
          </a:xfrm>
          <a:custGeom>
            <a:avLst/>
            <a:gdLst/>
            <a:ahLst/>
            <a:cxnLst/>
            <a:rect l="0" t="0" r="0" b="0"/>
            <a:pathLst>
              <a:path w="99695" h="33655">
                <a:moveTo>
                  <a:pt x="99129" y="0"/>
                </a:moveTo>
                <a:lnTo>
                  <a:pt x="75706" y="12340"/>
                </a:lnTo>
                <a:lnTo>
                  <a:pt x="51299" y="21949"/>
                </a:lnTo>
                <a:lnTo>
                  <a:pt x="26025" y="28985"/>
                </a:lnTo>
                <a:lnTo>
                  <a:pt x="0" y="3360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506" name="Shape 4506"/>
          <xdr:cNvSpPr/>
        </xdr:nvSpPr>
        <xdr:spPr>
          <a:xfrm>
            <a:off x="202659" y="96078"/>
            <a:ext cx="29209" cy="18415"/>
          </a:xfrm>
          <a:custGeom>
            <a:avLst/>
            <a:gdLst/>
            <a:ahLst/>
            <a:cxnLst/>
            <a:rect l="0" t="0" r="0" b="0"/>
            <a:pathLst>
              <a:path w="29209" h="18415">
                <a:moveTo>
                  <a:pt x="29016" y="0"/>
                </a:moveTo>
                <a:lnTo>
                  <a:pt x="23006" y="6253"/>
                </a:lnTo>
                <a:lnTo>
                  <a:pt x="16244" y="11363"/>
                </a:lnTo>
                <a:lnTo>
                  <a:pt x="8614" y="15345"/>
                </a:lnTo>
                <a:lnTo>
                  <a:pt x="0" y="1821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507" name="Shape 4507"/>
          <xdr:cNvSpPr/>
        </xdr:nvSpPr>
        <xdr:spPr>
          <a:xfrm>
            <a:off x="224059" y="89908"/>
            <a:ext cx="9525" cy="6350"/>
          </a:xfrm>
          <a:custGeom>
            <a:avLst/>
            <a:gdLst/>
            <a:ahLst/>
            <a:cxnLst/>
            <a:rect l="0" t="0" r="0" b="0"/>
            <a:pathLst>
              <a:path w="9525" h="6350">
                <a:moveTo>
                  <a:pt x="0" y="0"/>
                </a:moveTo>
                <a:lnTo>
                  <a:pt x="1543" y="0"/>
                </a:lnTo>
                <a:lnTo>
                  <a:pt x="3087" y="0"/>
                </a:lnTo>
                <a:lnTo>
                  <a:pt x="4476" y="0"/>
                </a:lnTo>
                <a:lnTo>
                  <a:pt x="6019" y="0"/>
                </a:lnTo>
                <a:lnTo>
                  <a:pt x="9106" y="1543"/>
                </a:lnTo>
                <a:lnTo>
                  <a:pt x="9106" y="4476"/>
                </a:lnTo>
                <a:lnTo>
                  <a:pt x="7563" y="601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508" name="Shape 4508"/>
          <xdr:cNvSpPr/>
        </xdr:nvSpPr>
        <xdr:spPr>
          <a:xfrm>
            <a:off x="202682" y="89825"/>
            <a:ext cx="21590" cy="24765"/>
          </a:xfrm>
          <a:custGeom>
            <a:avLst/>
            <a:gdLst/>
            <a:ahLst/>
            <a:cxnLst/>
            <a:rect l="0" t="0" r="0" b="0"/>
            <a:pathLst>
              <a:path w="21590" h="24765">
                <a:moveTo>
                  <a:pt x="0" y="24378"/>
                </a:moveTo>
                <a:lnTo>
                  <a:pt x="3934" y="17597"/>
                </a:lnTo>
                <a:lnTo>
                  <a:pt x="8910" y="11090"/>
                </a:lnTo>
                <a:lnTo>
                  <a:pt x="14754" y="5132"/>
                </a:lnTo>
                <a:lnTo>
                  <a:pt x="2129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509" name="Shape 4509"/>
          <xdr:cNvSpPr/>
        </xdr:nvSpPr>
        <xdr:spPr>
          <a:xfrm>
            <a:off x="199619" y="127970"/>
            <a:ext cx="12700" cy="9525"/>
          </a:xfrm>
          <a:custGeom>
            <a:avLst/>
            <a:gdLst/>
            <a:ahLst/>
            <a:cxnLst/>
            <a:rect l="0" t="0" r="0" b="0"/>
            <a:pathLst>
              <a:path w="12700" h="9525">
                <a:moveTo>
                  <a:pt x="12183" y="7556"/>
                </a:moveTo>
                <a:lnTo>
                  <a:pt x="10641" y="7556"/>
                </a:lnTo>
                <a:lnTo>
                  <a:pt x="9099" y="9099"/>
                </a:lnTo>
                <a:lnTo>
                  <a:pt x="7556" y="9099"/>
                </a:lnTo>
                <a:lnTo>
                  <a:pt x="3084" y="9099"/>
                </a:lnTo>
                <a:lnTo>
                  <a:pt x="0" y="4626"/>
                </a:lnTo>
                <a:lnTo>
                  <a:pt x="0" y="1542"/>
                </a:ln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510" name="Shape 4510"/>
          <xdr:cNvSpPr/>
        </xdr:nvSpPr>
        <xdr:spPr>
          <a:xfrm>
            <a:off x="211719" y="112630"/>
            <a:ext cx="47625" cy="23495"/>
          </a:xfrm>
          <a:custGeom>
            <a:avLst/>
            <a:gdLst/>
            <a:ahLst/>
            <a:cxnLst/>
            <a:rect l="0" t="0" r="0" b="0"/>
            <a:pathLst>
              <a:path w="47625" h="23495">
                <a:moveTo>
                  <a:pt x="47280" y="0"/>
                </a:moveTo>
                <a:lnTo>
                  <a:pt x="36460" y="7440"/>
                </a:lnTo>
                <a:lnTo>
                  <a:pt x="24799" y="13751"/>
                </a:lnTo>
                <a:lnTo>
                  <a:pt x="12558" y="18903"/>
                </a:lnTo>
                <a:lnTo>
                  <a:pt x="0" y="2286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511" name="Shape 4511"/>
          <xdr:cNvSpPr/>
        </xdr:nvSpPr>
        <xdr:spPr>
          <a:xfrm>
            <a:off x="259195" y="93026"/>
            <a:ext cx="27940" cy="20320"/>
          </a:xfrm>
          <a:custGeom>
            <a:avLst/>
            <a:gdLst/>
            <a:ahLst/>
            <a:cxnLst/>
            <a:rect l="0" t="0" r="0" b="0"/>
            <a:pathLst>
              <a:path w="27940" h="20320">
                <a:moveTo>
                  <a:pt x="27378" y="0"/>
                </a:moveTo>
                <a:lnTo>
                  <a:pt x="21404" y="6291"/>
                </a:lnTo>
                <a:lnTo>
                  <a:pt x="14849" y="11581"/>
                </a:lnTo>
                <a:lnTo>
                  <a:pt x="7714" y="16031"/>
                </a:lnTo>
                <a:lnTo>
                  <a:pt x="0" y="1979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512" name="Shape 4512"/>
          <xdr:cNvSpPr/>
        </xdr:nvSpPr>
        <xdr:spPr>
          <a:xfrm>
            <a:off x="283423" y="88385"/>
            <a:ext cx="5080" cy="5080"/>
          </a:xfrm>
          <a:custGeom>
            <a:avLst/>
            <a:gdLst/>
            <a:ahLst/>
            <a:cxnLst/>
            <a:rect l="0" t="0" r="0" b="0"/>
            <a:pathLst>
              <a:path w="5080" h="5080">
                <a:moveTo>
                  <a:pt x="0" y="0"/>
                </a:moveTo>
                <a:lnTo>
                  <a:pt x="1546" y="0"/>
                </a:lnTo>
                <a:lnTo>
                  <a:pt x="3093" y="0"/>
                </a:lnTo>
                <a:lnTo>
                  <a:pt x="4640" y="1546"/>
                </a:lnTo>
                <a:lnTo>
                  <a:pt x="4640" y="3093"/>
                </a:lnTo>
                <a:lnTo>
                  <a:pt x="3093" y="464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513" name="Shape 4513"/>
          <xdr:cNvSpPr/>
        </xdr:nvSpPr>
        <xdr:spPr>
          <a:xfrm>
            <a:off x="259156" y="88541"/>
            <a:ext cx="24765" cy="20320"/>
          </a:xfrm>
          <a:custGeom>
            <a:avLst/>
            <a:gdLst/>
            <a:ahLst/>
            <a:cxnLst/>
            <a:rect l="0" t="0" r="0" b="0"/>
            <a:pathLst>
              <a:path w="24765" h="20320">
                <a:moveTo>
                  <a:pt x="0" y="19796"/>
                </a:moveTo>
                <a:lnTo>
                  <a:pt x="4927" y="14071"/>
                </a:lnTo>
                <a:lnTo>
                  <a:pt x="10536" y="8680"/>
                </a:lnTo>
                <a:lnTo>
                  <a:pt x="16986" y="3897"/>
                </a:lnTo>
                <a:lnTo>
                  <a:pt x="2443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514" name="Shape 4514"/>
          <xdr:cNvSpPr/>
        </xdr:nvSpPr>
        <xdr:spPr>
          <a:xfrm>
            <a:off x="256104" y="109750"/>
            <a:ext cx="5080" cy="12700"/>
          </a:xfrm>
          <a:custGeom>
            <a:avLst/>
            <a:gdLst/>
            <a:ahLst/>
            <a:cxnLst/>
            <a:rect l="0" t="0" r="0" b="0"/>
            <a:pathLst>
              <a:path w="5080" h="12700">
                <a:moveTo>
                  <a:pt x="0" y="12207"/>
                </a:moveTo>
                <a:lnTo>
                  <a:pt x="0" y="7726"/>
                </a:lnTo>
                <a:lnTo>
                  <a:pt x="1545" y="3090"/>
                </a:lnTo>
                <a:lnTo>
                  <a:pt x="463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515" name="Shape 4515"/>
          <xdr:cNvSpPr/>
        </xdr:nvSpPr>
        <xdr:spPr>
          <a:xfrm>
            <a:off x="256116" y="122033"/>
            <a:ext cx="15875" cy="10795"/>
          </a:xfrm>
          <a:custGeom>
            <a:avLst/>
            <a:gdLst/>
            <a:ahLst/>
            <a:cxnLst/>
            <a:rect l="0" t="0" r="0" b="0"/>
            <a:pathLst>
              <a:path w="15875" h="10795">
                <a:moveTo>
                  <a:pt x="15304" y="6028"/>
                </a:moveTo>
                <a:lnTo>
                  <a:pt x="13758" y="9120"/>
                </a:lnTo>
                <a:lnTo>
                  <a:pt x="10666" y="10666"/>
                </a:lnTo>
                <a:lnTo>
                  <a:pt x="9275" y="10666"/>
                </a:lnTo>
                <a:lnTo>
                  <a:pt x="3091" y="10666"/>
                </a:lnTo>
                <a:lnTo>
                  <a:pt x="0" y="6028"/>
                </a:ln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516" name="Shape 4516"/>
          <xdr:cNvSpPr/>
        </xdr:nvSpPr>
        <xdr:spPr>
          <a:xfrm>
            <a:off x="271367" y="111381"/>
            <a:ext cx="33655" cy="17145"/>
          </a:xfrm>
          <a:custGeom>
            <a:avLst/>
            <a:gdLst/>
            <a:ahLst/>
            <a:cxnLst/>
            <a:rect l="0" t="0" r="0" b="0"/>
            <a:pathLst>
              <a:path w="33655" h="17145">
                <a:moveTo>
                  <a:pt x="33590" y="0"/>
                </a:moveTo>
                <a:lnTo>
                  <a:pt x="25555" y="4527"/>
                </a:lnTo>
                <a:lnTo>
                  <a:pt x="17375" y="8939"/>
                </a:lnTo>
                <a:lnTo>
                  <a:pt x="8905" y="13060"/>
                </a:lnTo>
                <a:lnTo>
                  <a:pt x="0" y="1671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517" name="Shape 4517"/>
          <xdr:cNvSpPr/>
        </xdr:nvSpPr>
        <xdr:spPr>
          <a:xfrm>
            <a:off x="320030" y="85221"/>
            <a:ext cx="6350" cy="12700"/>
          </a:xfrm>
          <a:custGeom>
            <a:avLst/>
            <a:gdLst/>
            <a:ahLst/>
            <a:cxnLst/>
            <a:rect l="0" t="0" r="0" b="0"/>
            <a:pathLst>
              <a:path w="6350" h="12700">
                <a:moveTo>
                  <a:pt x="6042" y="4647"/>
                </a:moveTo>
                <a:lnTo>
                  <a:pt x="6042" y="7591"/>
                </a:lnTo>
                <a:lnTo>
                  <a:pt x="2943" y="10689"/>
                </a:lnTo>
                <a:lnTo>
                  <a:pt x="1394" y="12238"/>
                </a:lnTo>
              </a:path>
              <a:path w="6350" h="12700">
                <a:moveTo>
                  <a:pt x="0" y="0"/>
                </a:moveTo>
                <a:lnTo>
                  <a:pt x="1394" y="0"/>
                </a:lnTo>
                <a:lnTo>
                  <a:pt x="2943" y="0"/>
                </a:lnTo>
                <a:lnTo>
                  <a:pt x="6042" y="1549"/>
                </a:lnTo>
                <a:lnTo>
                  <a:pt x="6042" y="464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518" name="Shape 4518"/>
          <xdr:cNvSpPr/>
        </xdr:nvSpPr>
        <xdr:spPr>
          <a:xfrm>
            <a:off x="304930" y="85393"/>
            <a:ext cx="15240" cy="15240"/>
          </a:xfrm>
          <a:custGeom>
            <a:avLst/>
            <a:gdLst/>
            <a:ahLst/>
            <a:cxnLst/>
            <a:rect l="0" t="0" r="0" b="0"/>
            <a:pathLst>
              <a:path w="15240" h="15240">
                <a:moveTo>
                  <a:pt x="0" y="15178"/>
                </a:moveTo>
                <a:lnTo>
                  <a:pt x="2942" y="9138"/>
                </a:lnTo>
                <a:lnTo>
                  <a:pt x="7589" y="3097"/>
                </a:lnTo>
                <a:lnTo>
                  <a:pt x="1517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519" name="Shape 4519"/>
          <xdr:cNvSpPr/>
        </xdr:nvSpPr>
        <xdr:spPr>
          <a:xfrm>
            <a:off x="304821" y="100534"/>
            <a:ext cx="7620" cy="12700"/>
          </a:xfrm>
          <a:custGeom>
            <a:avLst/>
            <a:gdLst/>
            <a:ahLst/>
            <a:cxnLst/>
            <a:rect l="0" t="0" r="0" b="0"/>
            <a:pathLst>
              <a:path w="7620" h="12700">
                <a:moveTo>
                  <a:pt x="7587" y="12232"/>
                </a:moveTo>
                <a:lnTo>
                  <a:pt x="2941" y="12232"/>
                </a:lnTo>
                <a:lnTo>
                  <a:pt x="0" y="7587"/>
                </a:lnTo>
                <a:lnTo>
                  <a:pt x="0" y="4645"/>
                </a:lnTo>
                <a:lnTo>
                  <a:pt x="0" y="3096"/>
                </a:lnTo>
                <a:lnTo>
                  <a:pt x="0" y="1548"/>
                </a:ln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520" name="Shape 4520"/>
          <xdr:cNvSpPr/>
        </xdr:nvSpPr>
        <xdr:spPr>
          <a:xfrm>
            <a:off x="312507" y="105246"/>
            <a:ext cx="18415" cy="7620"/>
          </a:xfrm>
          <a:custGeom>
            <a:avLst/>
            <a:gdLst/>
            <a:ahLst/>
            <a:cxnLst/>
            <a:rect l="0" t="0" r="0" b="0"/>
            <a:pathLst>
              <a:path w="18415" h="7620">
                <a:moveTo>
                  <a:pt x="18284" y="0"/>
                </a:moveTo>
                <a:lnTo>
                  <a:pt x="13790" y="4493"/>
                </a:lnTo>
                <a:lnTo>
                  <a:pt x="6043" y="6043"/>
                </a:lnTo>
                <a:lnTo>
                  <a:pt x="0" y="759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521" name="Shape 4521"/>
          <xdr:cNvSpPr/>
        </xdr:nvSpPr>
        <xdr:spPr>
          <a:xfrm>
            <a:off x="330847" y="91469"/>
            <a:ext cx="22860" cy="13970"/>
          </a:xfrm>
          <a:custGeom>
            <a:avLst/>
            <a:gdLst/>
            <a:ahLst/>
            <a:cxnLst/>
            <a:rect l="0" t="0" r="0" b="0"/>
            <a:pathLst>
              <a:path w="22860" h="13970">
                <a:moveTo>
                  <a:pt x="22798" y="0"/>
                </a:moveTo>
                <a:lnTo>
                  <a:pt x="17971" y="4269"/>
                </a:lnTo>
                <a:lnTo>
                  <a:pt x="12562" y="7987"/>
                </a:lnTo>
                <a:lnTo>
                  <a:pt x="6572" y="11123"/>
                </a:lnTo>
                <a:lnTo>
                  <a:pt x="0" y="1364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522" name="Shape 4522"/>
          <xdr:cNvSpPr/>
        </xdr:nvSpPr>
        <xdr:spPr>
          <a:xfrm>
            <a:off x="358215" y="71597"/>
            <a:ext cx="7620" cy="9525"/>
          </a:xfrm>
          <a:custGeom>
            <a:avLst/>
            <a:gdLst/>
            <a:ahLst/>
            <a:cxnLst/>
            <a:rect l="0" t="0" r="0" b="0"/>
            <a:pathLst>
              <a:path w="7620" h="9525">
                <a:moveTo>
                  <a:pt x="0" y="0"/>
                </a:moveTo>
                <a:lnTo>
                  <a:pt x="1551" y="0"/>
                </a:lnTo>
                <a:lnTo>
                  <a:pt x="4499" y="0"/>
                </a:lnTo>
                <a:lnTo>
                  <a:pt x="7603" y="1551"/>
                </a:lnTo>
                <a:lnTo>
                  <a:pt x="7603" y="4655"/>
                </a:lnTo>
                <a:lnTo>
                  <a:pt x="7603" y="6206"/>
                </a:lnTo>
                <a:lnTo>
                  <a:pt x="6051" y="7603"/>
                </a:lnTo>
                <a:lnTo>
                  <a:pt x="6051" y="915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523" name="Shape 4523"/>
          <xdr:cNvSpPr/>
        </xdr:nvSpPr>
        <xdr:spPr>
          <a:xfrm>
            <a:off x="338262" y="71592"/>
            <a:ext cx="20320" cy="22860"/>
          </a:xfrm>
          <a:custGeom>
            <a:avLst/>
            <a:gdLst/>
            <a:ahLst/>
            <a:cxnLst/>
            <a:rect l="0" t="0" r="0" b="0"/>
            <a:pathLst>
              <a:path w="20320" h="22860">
                <a:moveTo>
                  <a:pt x="0" y="22802"/>
                </a:moveTo>
                <a:lnTo>
                  <a:pt x="3778" y="16229"/>
                </a:lnTo>
                <a:lnTo>
                  <a:pt x="8240" y="10237"/>
                </a:lnTo>
                <a:lnTo>
                  <a:pt x="13546" y="4828"/>
                </a:lnTo>
                <a:lnTo>
                  <a:pt x="1985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524" name="Shape 4524"/>
          <xdr:cNvSpPr/>
        </xdr:nvSpPr>
        <xdr:spPr>
          <a:xfrm>
            <a:off x="336882" y="93024"/>
            <a:ext cx="3175" cy="17145"/>
          </a:xfrm>
          <a:custGeom>
            <a:avLst/>
            <a:gdLst/>
            <a:ahLst/>
            <a:cxnLst/>
            <a:rect l="0" t="0" r="0" b="0"/>
            <a:pathLst>
              <a:path w="3175" h="17145">
                <a:moveTo>
                  <a:pt x="3100" y="16740"/>
                </a:moveTo>
                <a:lnTo>
                  <a:pt x="0" y="13795"/>
                </a:lnTo>
                <a:lnTo>
                  <a:pt x="0" y="10695"/>
                </a:lnTo>
                <a:lnTo>
                  <a:pt x="0" y="6045"/>
                </a:lnTo>
                <a:lnTo>
                  <a:pt x="0" y="4650"/>
                </a:lnTo>
                <a:lnTo>
                  <a:pt x="0" y="3100"/>
                </a:ln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525" name="Shape 4525"/>
          <xdr:cNvSpPr/>
        </xdr:nvSpPr>
        <xdr:spPr>
          <a:xfrm>
            <a:off x="339837" y="109741"/>
            <a:ext cx="7620" cy="3175"/>
          </a:xfrm>
          <a:custGeom>
            <a:avLst/>
            <a:gdLst/>
            <a:ahLst/>
            <a:cxnLst/>
            <a:rect l="0" t="0" r="0" b="0"/>
            <a:pathLst>
              <a:path w="7620" h="3175">
                <a:moveTo>
                  <a:pt x="7597" y="1395"/>
                </a:moveTo>
                <a:lnTo>
                  <a:pt x="7597" y="2946"/>
                </a:lnTo>
                <a:lnTo>
                  <a:pt x="6047" y="2946"/>
                </a:lnTo>
                <a:lnTo>
                  <a:pt x="4496" y="2946"/>
                </a:lnTo>
                <a:lnTo>
                  <a:pt x="1550" y="1395"/>
                </a:ln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526" name="Shape 4526"/>
          <xdr:cNvSpPr/>
        </xdr:nvSpPr>
        <xdr:spPr>
          <a:xfrm>
            <a:off x="347629" y="51819"/>
            <a:ext cx="73660" cy="59690"/>
          </a:xfrm>
          <a:custGeom>
            <a:avLst/>
            <a:gdLst/>
            <a:ahLst/>
            <a:cxnLst/>
            <a:rect l="0" t="0" r="0" b="0"/>
            <a:pathLst>
              <a:path w="73660" h="59690">
                <a:moveTo>
                  <a:pt x="73087" y="0"/>
                </a:moveTo>
                <a:lnTo>
                  <a:pt x="55653" y="16585"/>
                </a:lnTo>
                <a:lnTo>
                  <a:pt x="37651" y="32033"/>
                </a:lnTo>
                <a:lnTo>
                  <a:pt x="19095" y="46316"/>
                </a:lnTo>
                <a:lnTo>
                  <a:pt x="0" y="5940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527" name="Shape 4527"/>
          <xdr:cNvSpPr/>
        </xdr:nvSpPr>
        <xdr:spPr>
          <a:xfrm>
            <a:off x="420691" y="13685"/>
            <a:ext cx="23495" cy="38735"/>
          </a:xfrm>
          <a:custGeom>
            <a:avLst/>
            <a:gdLst/>
            <a:ahLst/>
            <a:cxnLst/>
            <a:rect l="0" t="0" r="0" b="0"/>
            <a:pathLst>
              <a:path w="23495" h="38735">
                <a:moveTo>
                  <a:pt x="22879" y="0"/>
                </a:moveTo>
                <a:lnTo>
                  <a:pt x="18910" y="10313"/>
                </a:lnTo>
                <a:lnTo>
                  <a:pt x="13774" y="20292"/>
                </a:lnTo>
                <a:lnTo>
                  <a:pt x="7470" y="29657"/>
                </a:lnTo>
                <a:lnTo>
                  <a:pt x="0" y="3813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528" name="Shape 4528"/>
          <xdr:cNvSpPr/>
        </xdr:nvSpPr>
        <xdr:spPr>
          <a:xfrm>
            <a:off x="425293" y="1523"/>
            <a:ext cx="20320" cy="12700"/>
          </a:xfrm>
          <a:custGeom>
            <a:avLst/>
            <a:gdLst/>
            <a:ahLst/>
            <a:cxnLst/>
            <a:rect l="0" t="0" r="0" b="0"/>
            <a:pathLst>
              <a:path w="20320" h="12700">
                <a:moveTo>
                  <a:pt x="0" y="4513"/>
                </a:moveTo>
                <a:lnTo>
                  <a:pt x="1556" y="1556"/>
                </a:lnTo>
                <a:lnTo>
                  <a:pt x="4513" y="0"/>
                </a:lnTo>
                <a:lnTo>
                  <a:pt x="9027" y="0"/>
                </a:lnTo>
                <a:lnTo>
                  <a:pt x="15254" y="0"/>
                </a:lnTo>
                <a:lnTo>
                  <a:pt x="19768" y="3113"/>
                </a:lnTo>
                <a:lnTo>
                  <a:pt x="19768" y="9183"/>
                </a:lnTo>
                <a:lnTo>
                  <a:pt x="18211" y="10740"/>
                </a:lnTo>
                <a:lnTo>
                  <a:pt x="18211" y="1214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529" name="Shape 4529"/>
          <xdr:cNvSpPr/>
        </xdr:nvSpPr>
        <xdr:spPr>
          <a:xfrm>
            <a:off x="248300" y="124881"/>
            <a:ext cx="78105" cy="79375"/>
          </a:xfrm>
          <a:custGeom>
            <a:avLst/>
            <a:gdLst/>
            <a:ahLst/>
            <a:cxnLst/>
            <a:rect l="0" t="0" r="0" b="0"/>
            <a:pathLst>
              <a:path w="78105" h="79375">
                <a:moveTo>
                  <a:pt x="77771" y="0"/>
                </a:moveTo>
                <a:lnTo>
                  <a:pt x="60892" y="22263"/>
                </a:lnTo>
                <a:lnTo>
                  <a:pt x="42313" y="43088"/>
                </a:lnTo>
                <a:lnTo>
                  <a:pt x="22020" y="62199"/>
                </a:lnTo>
                <a:lnTo>
                  <a:pt x="0" y="7932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530" name="Shape 4530"/>
          <xdr:cNvSpPr/>
        </xdr:nvSpPr>
        <xdr:spPr>
          <a:xfrm>
            <a:off x="231733" y="184575"/>
            <a:ext cx="17145" cy="21590"/>
          </a:xfrm>
          <a:custGeom>
            <a:avLst/>
            <a:gdLst/>
            <a:ahLst/>
            <a:cxnLst/>
            <a:rect l="0" t="0" r="0" b="0"/>
            <a:pathLst>
              <a:path w="17145" h="21590">
                <a:moveTo>
                  <a:pt x="16834" y="19769"/>
                </a:moveTo>
                <a:lnTo>
                  <a:pt x="15290" y="19769"/>
                </a:lnTo>
                <a:lnTo>
                  <a:pt x="15290" y="21313"/>
                </a:lnTo>
                <a:lnTo>
                  <a:pt x="13745" y="21313"/>
                </a:lnTo>
                <a:lnTo>
                  <a:pt x="6177" y="21313"/>
                </a:lnTo>
                <a:lnTo>
                  <a:pt x="0" y="15135"/>
                </a:lnTo>
                <a:lnTo>
                  <a:pt x="0" y="7567"/>
                </a:lnTo>
                <a:lnTo>
                  <a:pt x="0" y="4478"/>
                </a:lnTo>
                <a:lnTo>
                  <a:pt x="0" y="1390"/>
                </a:lnTo>
                <a:lnTo>
                  <a:pt x="154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531" name="Shape 4531"/>
          <xdr:cNvSpPr/>
        </xdr:nvSpPr>
        <xdr:spPr>
          <a:xfrm>
            <a:off x="234593" y="141610"/>
            <a:ext cx="35560" cy="44450"/>
          </a:xfrm>
          <a:custGeom>
            <a:avLst/>
            <a:gdLst/>
            <a:ahLst/>
            <a:cxnLst/>
            <a:rect l="0" t="0" r="0" b="0"/>
            <a:pathLst>
              <a:path w="35560" h="44450">
                <a:moveTo>
                  <a:pt x="0" y="44209"/>
                </a:moveTo>
                <a:lnTo>
                  <a:pt x="6591" y="31106"/>
                </a:lnTo>
                <a:lnTo>
                  <a:pt x="14704" y="19264"/>
                </a:lnTo>
                <a:lnTo>
                  <a:pt x="24237" y="8842"/>
                </a:lnTo>
                <a:lnTo>
                  <a:pt x="3508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532" name="Shape 4532"/>
          <xdr:cNvSpPr/>
        </xdr:nvSpPr>
        <xdr:spPr>
          <a:xfrm>
            <a:off x="3070" y="31895"/>
            <a:ext cx="142240" cy="153035"/>
          </a:xfrm>
          <a:custGeom>
            <a:avLst/>
            <a:gdLst/>
            <a:ahLst/>
            <a:cxnLst/>
            <a:rect l="0" t="0" r="0" b="0"/>
            <a:pathLst>
              <a:path w="142240" h="153035">
                <a:moveTo>
                  <a:pt x="141660" y="0"/>
                </a:moveTo>
                <a:lnTo>
                  <a:pt x="0" y="15242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533" name="Shape 4533"/>
          <xdr:cNvSpPr/>
        </xdr:nvSpPr>
        <xdr:spPr>
          <a:xfrm>
            <a:off x="30481" y="117337"/>
            <a:ext cx="22860" cy="20320"/>
          </a:xfrm>
          <a:custGeom>
            <a:avLst/>
            <a:gdLst/>
            <a:ahLst/>
            <a:cxnLst/>
            <a:rect l="0" t="0" r="0" b="0"/>
            <a:pathLst>
              <a:path w="22860" h="20320">
                <a:moveTo>
                  <a:pt x="0" y="19769"/>
                </a:moveTo>
                <a:lnTo>
                  <a:pt x="2283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534" name="Shape 4534"/>
          <xdr:cNvSpPr/>
        </xdr:nvSpPr>
        <xdr:spPr>
          <a:xfrm>
            <a:off x="44263" y="124893"/>
            <a:ext cx="18415" cy="27940"/>
          </a:xfrm>
          <a:custGeom>
            <a:avLst/>
            <a:gdLst/>
            <a:ahLst/>
            <a:cxnLst/>
            <a:rect l="0" t="0" r="0" b="0"/>
            <a:pathLst>
              <a:path w="18415" h="27940">
                <a:moveTo>
                  <a:pt x="18243" y="0"/>
                </a:moveTo>
                <a:lnTo>
                  <a:pt x="0" y="2744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535" name="Shape 4535"/>
          <xdr:cNvSpPr/>
        </xdr:nvSpPr>
        <xdr:spPr>
          <a:xfrm>
            <a:off x="172101" y="36499"/>
            <a:ext cx="18415" cy="9525"/>
          </a:xfrm>
          <a:custGeom>
            <a:avLst/>
            <a:gdLst/>
            <a:ahLst/>
            <a:cxnLst/>
            <a:rect l="0" t="0" r="0" b="0"/>
            <a:pathLst>
              <a:path w="18415" h="9525">
                <a:moveTo>
                  <a:pt x="0" y="9091"/>
                </a:moveTo>
                <a:lnTo>
                  <a:pt x="1833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536" name="Shape 4536"/>
          <xdr:cNvSpPr/>
        </xdr:nvSpPr>
        <xdr:spPr>
          <a:xfrm>
            <a:off x="175278" y="41192"/>
            <a:ext cx="20320" cy="15875"/>
          </a:xfrm>
          <a:custGeom>
            <a:avLst/>
            <a:gdLst/>
            <a:ahLst/>
            <a:cxnLst/>
            <a:rect l="0" t="0" r="0" b="0"/>
            <a:pathLst>
              <a:path w="20320" h="15875">
                <a:moveTo>
                  <a:pt x="19881" y="0"/>
                </a:moveTo>
                <a:lnTo>
                  <a:pt x="0" y="1525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537" name="Shape 4537"/>
          <xdr:cNvSpPr/>
        </xdr:nvSpPr>
        <xdr:spPr>
          <a:xfrm>
            <a:off x="179884" y="50382"/>
            <a:ext cx="27940" cy="12700"/>
          </a:xfrm>
          <a:custGeom>
            <a:avLst/>
            <a:gdLst/>
            <a:ahLst/>
            <a:cxnLst/>
            <a:rect l="0" t="0" r="0" b="0"/>
            <a:pathLst>
              <a:path w="27940" h="12700">
                <a:moveTo>
                  <a:pt x="0" y="12181"/>
                </a:moveTo>
                <a:lnTo>
                  <a:pt x="2744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538" name="Shape 4538"/>
          <xdr:cNvSpPr/>
        </xdr:nvSpPr>
        <xdr:spPr>
          <a:xfrm>
            <a:off x="152327" y="19808"/>
            <a:ext cx="114935" cy="127000"/>
          </a:xfrm>
          <a:custGeom>
            <a:avLst/>
            <a:gdLst/>
            <a:ahLst/>
            <a:cxnLst/>
            <a:rect l="0" t="0" r="0" b="0"/>
            <a:pathLst>
              <a:path w="114935" h="127000">
                <a:moveTo>
                  <a:pt x="0" y="126429"/>
                </a:moveTo>
                <a:lnTo>
                  <a:pt x="11437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539" name="Shape 4539"/>
          <xdr:cNvSpPr/>
        </xdr:nvSpPr>
        <xdr:spPr>
          <a:xfrm>
            <a:off x="163236" y="4675"/>
            <a:ext cx="97790" cy="109855"/>
          </a:xfrm>
          <a:custGeom>
            <a:avLst/>
            <a:gdLst/>
            <a:ahLst/>
            <a:cxnLst/>
            <a:rect l="0" t="0" r="0" b="0"/>
            <a:pathLst>
              <a:path w="97790" h="109855">
                <a:moveTo>
                  <a:pt x="97503" y="0"/>
                </a:moveTo>
                <a:lnTo>
                  <a:pt x="0" y="10971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540" name="Shape 4540"/>
          <xdr:cNvSpPr/>
        </xdr:nvSpPr>
        <xdr:spPr>
          <a:xfrm>
            <a:off x="123555" y="114306"/>
            <a:ext cx="40005" cy="40005"/>
          </a:xfrm>
          <a:custGeom>
            <a:avLst/>
            <a:gdLst/>
            <a:ahLst/>
            <a:cxnLst/>
            <a:rect l="0" t="0" r="0" b="0"/>
            <a:pathLst>
              <a:path w="40005" h="40005">
                <a:moveTo>
                  <a:pt x="39558" y="0"/>
                </a:moveTo>
                <a:lnTo>
                  <a:pt x="0" y="3955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541" name="Shape 4541"/>
          <xdr:cNvSpPr/>
        </xdr:nvSpPr>
        <xdr:spPr>
          <a:xfrm>
            <a:off x="181399" y="62502"/>
            <a:ext cx="38100" cy="27940"/>
          </a:xfrm>
          <a:custGeom>
            <a:avLst/>
            <a:gdLst/>
            <a:ahLst/>
            <a:cxnLst/>
            <a:rect l="0" t="0" r="0" b="0"/>
            <a:pathLst>
              <a:path w="38100" h="27940">
                <a:moveTo>
                  <a:pt x="0" y="27460"/>
                </a:moveTo>
                <a:lnTo>
                  <a:pt x="3810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542" name="Shape 4542"/>
          <xdr:cNvSpPr/>
        </xdr:nvSpPr>
        <xdr:spPr>
          <a:xfrm>
            <a:off x="219338" y="42584"/>
            <a:ext cx="27940" cy="20320"/>
          </a:xfrm>
          <a:custGeom>
            <a:avLst/>
            <a:gdLst/>
            <a:ahLst/>
            <a:cxnLst/>
            <a:rect l="0" t="0" r="0" b="0"/>
            <a:pathLst>
              <a:path w="27940" h="20320">
                <a:moveTo>
                  <a:pt x="0" y="19768"/>
                </a:moveTo>
                <a:lnTo>
                  <a:pt x="2748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543" name="Shape 4543"/>
          <xdr:cNvSpPr/>
        </xdr:nvSpPr>
        <xdr:spPr>
          <a:xfrm>
            <a:off x="198183" y="115897"/>
            <a:ext cx="6350" cy="13970"/>
          </a:xfrm>
          <a:custGeom>
            <a:avLst/>
            <a:gdLst/>
            <a:ahLst/>
            <a:cxnLst/>
            <a:rect l="0" t="0" r="0" b="0"/>
            <a:pathLst>
              <a:path w="6350" h="13970">
                <a:moveTo>
                  <a:pt x="6167" y="0"/>
                </a:moveTo>
                <a:lnTo>
                  <a:pt x="0" y="1372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544" name="Shape 4544"/>
          <xdr:cNvSpPr/>
        </xdr:nvSpPr>
        <xdr:spPr>
          <a:xfrm>
            <a:off x="304872" y="99020"/>
            <a:ext cx="17145" cy="12700"/>
          </a:xfrm>
          <a:custGeom>
            <a:avLst/>
            <a:gdLst/>
            <a:ahLst/>
            <a:cxnLst/>
            <a:rect l="0" t="0" r="0" b="0"/>
            <a:pathLst>
              <a:path w="17145" h="12700">
                <a:moveTo>
                  <a:pt x="0" y="12236"/>
                </a:moveTo>
                <a:lnTo>
                  <a:pt x="1672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545" name="Shape 4545"/>
          <xdr:cNvSpPr/>
        </xdr:nvSpPr>
        <xdr:spPr>
          <a:xfrm>
            <a:off x="355234" y="80769"/>
            <a:ext cx="7620" cy="12700"/>
          </a:xfrm>
          <a:custGeom>
            <a:avLst/>
            <a:gdLst/>
            <a:ahLst/>
            <a:cxnLst/>
            <a:rect l="0" t="0" r="0" b="0"/>
            <a:pathLst>
              <a:path w="7620" h="12700">
                <a:moveTo>
                  <a:pt x="0" y="12256"/>
                </a:moveTo>
                <a:lnTo>
                  <a:pt x="7602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546" name="Shape 4546"/>
          <xdr:cNvSpPr/>
        </xdr:nvSpPr>
        <xdr:spPr>
          <a:xfrm>
            <a:off x="373395" y="7600"/>
            <a:ext cx="52069" cy="66040"/>
          </a:xfrm>
          <a:custGeom>
            <a:avLst/>
            <a:gdLst/>
            <a:ahLst/>
            <a:cxnLst/>
            <a:rect l="0" t="0" r="0" b="0"/>
            <a:pathLst>
              <a:path w="52069" h="66040">
                <a:moveTo>
                  <a:pt x="51792" y="0"/>
                </a:moveTo>
                <a:lnTo>
                  <a:pt x="0" y="6547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547" name="Shape 4547"/>
          <xdr:cNvSpPr/>
        </xdr:nvSpPr>
        <xdr:spPr>
          <a:xfrm>
            <a:off x="326334" y="73306"/>
            <a:ext cx="47625" cy="55244"/>
          </a:xfrm>
          <a:custGeom>
            <a:avLst/>
            <a:gdLst/>
            <a:ahLst/>
            <a:cxnLst/>
            <a:rect l="0" t="0" r="0" b="0"/>
            <a:pathLst>
              <a:path w="47625" h="55244">
                <a:moveTo>
                  <a:pt x="47185" y="0"/>
                </a:moveTo>
                <a:lnTo>
                  <a:pt x="0" y="5479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548" name="Shape 4548"/>
          <xdr:cNvSpPr/>
        </xdr:nvSpPr>
        <xdr:spPr>
          <a:xfrm>
            <a:off x="268345" y="94554"/>
            <a:ext cx="62865" cy="48895"/>
          </a:xfrm>
          <a:custGeom>
            <a:avLst/>
            <a:gdLst/>
            <a:ahLst/>
            <a:cxnLst/>
            <a:rect l="0" t="0" r="0" b="0"/>
            <a:pathLst>
              <a:path w="62865" h="48895">
                <a:moveTo>
                  <a:pt x="0" y="48810"/>
                </a:moveTo>
                <a:lnTo>
                  <a:pt x="6244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549" name="Shape 4549"/>
          <xdr:cNvSpPr/>
        </xdr:nvSpPr>
        <xdr:spPr>
          <a:xfrm>
            <a:off x="330835" y="71754"/>
            <a:ext cx="43180" cy="22860"/>
          </a:xfrm>
          <a:custGeom>
            <a:avLst/>
            <a:gdLst/>
            <a:ahLst/>
            <a:cxnLst/>
            <a:rect l="0" t="0" r="0" b="0"/>
            <a:pathLst>
              <a:path w="43180" h="22860">
                <a:moveTo>
                  <a:pt x="0" y="22816"/>
                </a:moveTo>
                <a:lnTo>
                  <a:pt x="4268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</xdr:grpSp>
    <xdr:clientData/>
  </xdr:oneCellAnchor>
  <xdr:oneCellAnchor>
    <xdr:from>
      <xdr:col>43</xdr:col>
      <xdr:colOff>13755</xdr:colOff>
      <xdr:row>357</xdr:row>
      <xdr:rowOff>147334</xdr:rowOff>
    </xdr:from>
    <xdr:ext cx="520065" cy="447040"/>
    <xdr:grpSp>
      <xdr:nvGrpSpPr>
        <xdr:cNvPr id="4550" name="Group 4550"/>
        <xdr:cNvGrpSpPr/>
      </xdr:nvGrpSpPr>
      <xdr:grpSpPr>
        <a:xfrm>
          <a:off x="25636005" y="408474559"/>
          <a:ext cx="520065" cy="447040"/>
          <a:chOff x="0" y="0"/>
          <a:chExt cx="520065" cy="447040"/>
        </a:xfrm>
      </xdr:grpSpPr>
      <xdr:sp macro="" textlink="">
        <xdr:nvSpPr>
          <xdr:cNvPr id="4551" name="Shape 4551"/>
          <xdr:cNvSpPr/>
        </xdr:nvSpPr>
        <xdr:spPr>
          <a:xfrm>
            <a:off x="143149" y="231605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71" y="3071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552" name="Shape 4552"/>
          <xdr:cNvSpPr/>
        </xdr:nvSpPr>
        <xdr:spPr>
          <a:xfrm>
            <a:off x="138634" y="231644"/>
            <a:ext cx="5080" cy="0"/>
          </a:xfrm>
          <a:custGeom>
            <a:avLst/>
            <a:gdLst/>
            <a:ahLst/>
            <a:cxnLst/>
            <a:rect l="0" t="0" r="0" b="0"/>
            <a:pathLst>
              <a:path w="5080">
                <a:moveTo>
                  <a:pt x="4607" y="0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553" name="Shape 4553"/>
          <xdr:cNvSpPr/>
        </xdr:nvSpPr>
        <xdr:spPr>
          <a:xfrm>
            <a:off x="97618" y="231699"/>
            <a:ext cx="41275" cy="41275"/>
          </a:xfrm>
          <a:custGeom>
            <a:avLst/>
            <a:gdLst/>
            <a:ahLst/>
            <a:cxnLst/>
            <a:rect l="0" t="0" r="0" b="0"/>
            <a:pathLst>
              <a:path w="41275" h="41275">
                <a:moveTo>
                  <a:pt x="41151" y="0"/>
                </a:moveTo>
                <a:lnTo>
                  <a:pt x="0" y="4115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554" name="Shape 4554"/>
          <xdr:cNvSpPr/>
        </xdr:nvSpPr>
        <xdr:spPr>
          <a:xfrm>
            <a:off x="65493" y="272868"/>
            <a:ext cx="32384" cy="44450"/>
          </a:xfrm>
          <a:custGeom>
            <a:avLst/>
            <a:gdLst/>
            <a:ahLst/>
            <a:cxnLst/>
            <a:rect l="0" t="0" r="0" b="0"/>
            <a:pathLst>
              <a:path w="32384" h="44450">
                <a:moveTo>
                  <a:pt x="32039" y="0"/>
                </a:moveTo>
                <a:lnTo>
                  <a:pt x="0" y="4414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555" name="Shape 4555"/>
          <xdr:cNvSpPr/>
        </xdr:nvSpPr>
        <xdr:spPr>
          <a:xfrm>
            <a:off x="48800" y="317026"/>
            <a:ext cx="17145" cy="27940"/>
          </a:xfrm>
          <a:custGeom>
            <a:avLst/>
            <a:gdLst/>
            <a:ahLst/>
            <a:cxnLst/>
            <a:rect l="0" t="0" r="0" b="0"/>
            <a:pathLst>
              <a:path w="17145" h="27940">
                <a:moveTo>
                  <a:pt x="16688" y="0"/>
                </a:moveTo>
                <a:lnTo>
                  <a:pt x="0" y="2740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556" name="Shape 4556"/>
          <xdr:cNvSpPr/>
        </xdr:nvSpPr>
        <xdr:spPr>
          <a:xfrm>
            <a:off x="45783" y="344569"/>
            <a:ext cx="3175" cy="7620"/>
          </a:xfrm>
          <a:custGeom>
            <a:avLst/>
            <a:gdLst/>
            <a:ahLst/>
            <a:cxnLst/>
            <a:rect l="0" t="0" r="0" b="0"/>
            <a:pathLst>
              <a:path w="3175" h="7620">
                <a:moveTo>
                  <a:pt x="3059" y="0"/>
                </a:moveTo>
                <a:lnTo>
                  <a:pt x="0" y="749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557" name="Shape 4557"/>
          <xdr:cNvSpPr/>
        </xdr:nvSpPr>
        <xdr:spPr>
          <a:xfrm>
            <a:off x="45823" y="352222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0" y="0"/>
                </a:moveTo>
                <a:lnTo>
                  <a:pt x="1529" y="290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558" name="Shape 4558"/>
          <xdr:cNvSpPr/>
        </xdr:nvSpPr>
        <xdr:spPr>
          <a:xfrm>
            <a:off x="47275" y="355125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0"/>
                </a:moveTo>
                <a:lnTo>
                  <a:pt x="3060" y="306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559" name="Shape 4559"/>
          <xdr:cNvSpPr/>
        </xdr:nvSpPr>
        <xdr:spPr>
          <a:xfrm>
            <a:off x="54729" y="354991"/>
            <a:ext cx="12700" cy="3175"/>
          </a:xfrm>
          <a:custGeom>
            <a:avLst/>
            <a:gdLst/>
            <a:ahLst/>
            <a:cxnLst/>
            <a:rect l="0" t="0" r="0" b="0"/>
            <a:pathLst>
              <a:path w="12700" h="3175">
                <a:moveTo>
                  <a:pt x="0" y="3062"/>
                </a:moveTo>
                <a:lnTo>
                  <a:pt x="1224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560" name="Shape 4560"/>
          <xdr:cNvSpPr/>
        </xdr:nvSpPr>
        <xdr:spPr>
          <a:xfrm>
            <a:off x="66848" y="333695"/>
            <a:ext cx="36830" cy="21590"/>
          </a:xfrm>
          <a:custGeom>
            <a:avLst/>
            <a:gdLst/>
            <a:ahLst/>
            <a:cxnLst/>
            <a:rect l="0" t="0" r="0" b="0"/>
            <a:pathLst>
              <a:path w="36830" h="21590">
                <a:moveTo>
                  <a:pt x="0" y="21313"/>
                </a:moveTo>
                <a:lnTo>
                  <a:pt x="3664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561" name="Shape 4561"/>
          <xdr:cNvSpPr/>
        </xdr:nvSpPr>
        <xdr:spPr>
          <a:xfrm>
            <a:off x="103572" y="231637"/>
            <a:ext cx="100965" cy="102235"/>
          </a:xfrm>
          <a:custGeom>
            <a:avLst/>
            <a:gdLst/>
            <a:ahLst/>
            <a:cxnLst/>
            <a:rect l="0" t="0" r="0" b="0"/>
            <a:pathLst>
              <a:path w="100965" h="102235">
                <a:moveTo>
                  <a:pt x="0" y="102069"/>
                </a:moveTo>
                <a:lnTo>
                  <a:pt x="10053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562" name="Shape 4562"/>
          <xdr:cNvSpPr/>
        </xdr:nvSpPr>
        <xdr:spPr>
          <a:xfrm>
            <a:off x="204185" y="204072"/>
            <a:ext cx="33655" cy="27940"/>
          </a:xfrm>
          <a:custGeom>
            <a:avLst/>
            <a:gdLst/>
            <a:ahLst/>
            <a:cxnLst/>
            <a:rect l="0" t="0" r="0" b="0"/>
            <a:pathLst>
              <a:path w="33655" h="27940">
                <a:moveTo>
                  <a:pt x="0" y="27439"/>
                </a:moveTo>
                <a:lnTo>
                  <a:pt x="33452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563" name="Shape 4563"/>
          <xdr:cNvSpPr/>
        </xdr:nvSpPr>
        <xdr:spPr>
          <a:xfrm>
            <a:off x="237729" y="202706"/>
            <a:ext cx="9525" cy="1905"/>
          </a:xfrm>
          <a:custGeom>
            <a:avLst/>
            <a:gdLst/>
            <a:ahLst/>
            <a:cxnLst/>
            <a:rect l="0" t="0" r="0" b="0"/>
            <a:pathLst>
              <a:path w="9525" h="1905">
                <a:moveTo>
                  <a:pt x="0" y="1542"/>
                </a:moveTo>
                <a:lnTo>
                  <a:pt x="909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564" name="Shape 4564"/>
          <xdr:cNvSpPr/>
        </xdr:nvSpPr>
        <xdr:spPr>
          <a:xfrm>
            <a:off x="242447" y="202814"/>
            <a:ext cx="9525" cy="13970"/>
          </a:xfrm>
          <a:custGeom>
            <a:avLst/>
            <a:gdLst/>
            <a:ahLst/>
            <a:cxnLst/>
            <a:rect l="0" t="0" r="0" b="0"/>
            <a:pathLst>
              <a:path w="9525" h="13970">
                <a:moveTo>
                  <a:pt x="4473" y="0"/>
                </a:moveTo>
                <a:lnTo>
                  <a:pt x="9100" y="1542"/>
                </a:lnTo>
              </a:path>
              <a:path w="9525" h="13970">
                <a:moveTo>
                  <a:pt x="9100" y="1542"/>
                </a:moveTo>
                <a:lnTo>
                  <a:pt x="9100" y="2930"/>
                </a:lnTo>
              </a:path>
              <a:path w="9525" h="13970">
                <a:moveTo>
                  <a:pt x="9100" y="2930"/>
                </a:moveTo>
                <a:lnTo>
                  <a:pt x="9100" y="9100"/>
                </a:lnTo>
              </a:path>
              <a:path w="9525" h="13970">
                <a:moveTo>
                  <a:pt x="9100" y="9100"/>
                </a:moveTo>
                <a:lnTo>
                  <a:pt x="0" y="1372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565" name="Shape 4565"/>
          <xdr:cNvSpPr/>
        </xdr:nvSpPr>
        <xdr:spPr>
          <a:xfrm>
            <a:off x="161563" y="216519"/>
            <a:ext cx="81280" cy="78105"/>
          </a:xfrm>
          <a:custGeom>
            <a:avLst/>
            <a:gdLst/>
            <a:ahLst/>
            <a:cxnLst/>
            <a:rect l="0" t="0" r="0" b="0"/>
            <a:pathLst>
              <a:path w="81280" h="78105">
                <a:moveTo>
                  <a:pt x="80793" y="0"/>
                </a:moveTo>
                <a:lnTo>
                  <a:pt x="0" y="7770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566" name="Shape 4566"/>
          <xdr:cNvSpPr/>
        </xdr:nvSpPr>
        <xdr:spPr>
          <a:xfrm>
            <a:off x="121970" y="294212"/>
            <a:ext cx="40005" cy="26034"/>
          </a:xfrm>
          <a:custGeom>
            <a:avLst/>
            <a:gdLst/>
            <a:ahLst/>
            <a:cxnLst/>
            <a:rect l="0" t="0" r="0" b="0"/>
            <a:pathLst>
              <a:path w="40005" h="26034">
                <a:moveTo>
                  <a:pt x="39652" y="0"/>
                </a:moveTo>
                <a:lnTo>
                  <a:pt x="0" y="2597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567" name="Shape 4567"/>
          <xdr:cNvSpPr/>
        </xdr:nvSpPr>
        <xdr:spPr>
          <a:xfrm>
            <a:off x="106685" y="320023"/>
            <a:ext cx="15240" cy="10795"/>
          </a:xfrm>
          <a:custGeom>
            <a:avLst/>
            <a:gdLst/>
            <a:ahLst/>
            <a:cxnLst/>
            <a:rect l="0" t="0" r="0" b="0"/>
            <a:pathLst>
              <a:path w="15240" h="10795">
                <a:moveTo>
                  <a:pt x="15191" y="0"/>
                </a:moveTo>
                <a:lnTo>
                  <a:pt x="0" y="1058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568" name="Shape 4568"/>
          <xdr:cNvSpPr/>
        </xdr:nvSpPr>
        <xdr:spPr>
          <a:xfrm>
            <a:off x="1524" y="330814"/>
            <a:ext cx="105410" cy="114300"/>
          </a:xfrm>
          <a:custGeom>
            <a:avLst/>
            <a:gdLst/>
            <a:ahLst/>
            <a:cxnLst/>
            <a:rect l="0" t="0" r="0" b="0"/>
            <a:pathLst>
              <a:path w="105410" h="114300">
                <a:moveTo>
                  <a:pt x="105200" y="0"/>
                </a:moveTo>
                <a:lnTo>
                  <a:pt x="0" y="11424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569" name="Shape 4569"/>
          <xdr:cNvSpPr/>
        </xdr:nvSpPr>
        <xdr:spPr>
          <a:xfrm>
            <a:off x="166111" y="260518"/>
            <a:ext cx="104139" cy="9525"/>
          </a:xfrm>
          <a:custGeom>
            <a:avLst/>
            <a:gdLst/>
            <a:ahLst/>
            <a:cxnLst/>
            <a:rect l="0" t="0" r="0" b="0"/>
            <a:pathLst>
              <a:path w="104139" h="9525">
                <a:moveTo>
                  <a:pt x="0" y="9261"/>
                </a:moveTo>
                <a:lnTo>
                  <a:pt x="10357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570" name="Shape 4570"/>
          <xdr:cNvSpPr/>
        </xdr:nvSpPr>
        <xdr:spPr>
          <a:xfrm>
            <a:off x="269736" y="252904"/>
            <a:ext cx="32384" cy="8255"/>
          </a:xfrm>
          <a:custGeom>
            <a:avLst/>
            <a:gdLst/>
            <a:ahLst/>
            <a:cxnLst/>
            <a:rect l="0" t="0" r="0" b="0"/>
            <a:pathLst>
              <a:path w="32384" h="8255">
                <a:moveTo>
                  <a:pt x="0" y="7727"/>
                </a:moveTo>
                <a:lnTo>
                  <a:pt x="3199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571" name="Shape 4571"/>
          <xdr:cNvSpPr/>
        </xdr:nvSpPr>
        <xdr:spPr>
          <a:xfrm>
            <a:off x="301797" y="248422"/>
            <a:ext cx="9525" cy="5080"/>
          </a:xfrm>
          <a:custGeom>
            <a:avLst/>
            <a:gdLst/>
            <a:ahLst/>
            <a:cxnLst/>
            <a:rect l="0" t="0" r="0" b="0"/>
            <a:pathLst>
              <a:path w="9525" h="5080">
                <a:moveTo>
                  <a:pt x="0" y="4638"/>
                </a:moveTo>
                <a:lnTo>
                  <a:pt x="912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572" name="Shape 4572"/>
          <xdr:cNvSpPr/>
        </xdr:nvSpPr>
        <xdr:spPr>
          <a:xfrm>
            <a:off x="310757" y="239304"/>
            <a:ext cx="15875" cy="9525"/>
          </a:xfrm>
          <a:custGeom>
            <a:avLst/>
            <a:gdLst/>
            <a:ahLst/>
            <a:cxnLst/>
            <a:rect l="0" t="0" r="0" b="0"/>
            <a:pathLst>
              <a:path w="15875" h="9525">
                <a:moveTo>
                  <a:pt x="0" y="9127"/>
                </a:moveTo>
                <a:lnTo>
                  <a:pt x="1531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573" name="Shape 4573"/>
          <xdr:cNvSpPr/>
        </xdr:nvSpPr>
        <xdr:spPr>
          <a:xfrm>
            <a:off x="326150" y="224078"/>
            <a:ext cx="5080" cy="15875"/>
          </a:xfrm>
          <a:custGeom>
            <a:avLst/>
            <a:gdLst/>
            <a:ahLst/>
            <a:cxnLst/>
            <a:rect l="0" t="0" r="0" b="0"/>
            <a:pathLst>
              <a:path w="5080" h="15875">
                <a:moveTo>
                  <a:pt x="0" y="15318"/>
                </a:moveTo>
                <a:lnTo>
                  <a:pt x="4641" y="6189"/>
                </a:lnTo>
              </a:path>
              <a:path w="5080" h="15875">
                <a:moveTo>
                  <a:pt x="4641" y="6189"/>
                </a:moveTo>
                <a:lnTo>
                  <a:pt x="309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574" name="Shape 4574"/>
          <xdr:cNvSpPr/>
        </xdr:nvSpPr>
        <xdr:spPr>
          <a:xfrm>
            <a:off x="324412" y="223916"/>
            <a:ext cx="5080" cy="0"/>
          </a:xfrm>
          <a:custGeom>
            <a:avLst/>
            <a:gdLst/>
            <a:ahLst/>
            <a:cxnLst/>
            <a:rect l="0" t="0" r="0" b="0"/>
            <a:pathLst>
              <a:path w="5080">
                <a:moveTo>
                  <a:pt x="4641" y="0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575" name="Shape 4575"/>
          <xdr:cNvSpPr/>
        </xdr:nvSpPr>
        <xdr:spPr>
          <a:xfrm>
            <a:off x="263632" y="224025"/>
            <a:ext cx="60960" cy="52069"/>
          </a:xfrm>
          <a:custGeom>
            <a:avLst/>
            <a:gdLst/>
            <a:ahLst/>
            <a:cxnLst/>
            <a:rect l="0" t="0" r="0" b="0"/>
            <a:pathLst>
              <a:path w="60960" h="52069">
                <a:moveTo>
                  <a:pt x="60948" y="0"/>
                </a:moveTo>
                <a:lnTo>
                  <a:pt x="0" y="5182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576" name="Shape 4576"/>
          <xdr:cNvSpPr/>
        </xdr:nvSpPr>
        <xdr:spPr>
          <a:xfrm>
            <a:off x="224060" y="275910"/>
            <a:ext cx="40005" cy="48895"/>
          </a:xfrm>
          <a:custGeom>
            <a:avLst/>
            <a:gdLst/>
            <a:ahLst/>
            <a:cxnLst/>
            <a:rect l="0" t="0" r="0" b="0"/>
            <a:pathLst>
              <a:path w="40005" h="48895">
                <a:moveTo>
                  <a:pt x="39659" y="0"/>
                </a:moveTo>
                <a:lnTo>
                  <a:pt x="0" y="4876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577" name="Shape 4577"/>
          <xdr:cNvSpPr/>
        </xdr:nvSpPr>
        <xdr:spPr>
          <a:xfrm>
            <a:off x="217812" y="324615"/>
            <a:ext cx="6350" cy="10795"/>
          </a:xfrm>
          <a:custGeom>
            <a:avLst/>
            <a:gdLst/>
            <a:ahLst/>
            <a:cxnLst/>
            <a:rect l="0" t="0" r="0" b="0"/>
            <a:pathLst>
              <a:path w="6350" h="10795">
                <a:moveTo>
                  <a:pt x="6162" y="0"/>
                </a:moveTo>
                <a:lnTo>
                  <a:pt x="0" y="1063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578" name="Shape 4578"/>
          <xdr:cNvSpPr/>
        </xdr:nvSpPr>
        <xdr:spPr>
          <a:xfrm>
            <a:off x="216472" y="335326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40" y="0"/>
                </a:moveTo>
                <a:lnTo>
                  <a:pt x="0" y="462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579" name="Shape 4579"/>
          <xdr:cNvSpPr/>
        </xdr:nvSpPr>
        <xdr:spPr>
          <a:xfrm>
            <a:off x="216274" y="339764"/>
            <a:ext cx="0" cy="3175"/>
          </a:xfrm>
          <a:custGeom>
            <a:avLst/>
            <a:gdLst/>
            <a:ahLst/>
            <a:cxnLst/>
            <a:rect l="0" t="0" r="0" b="0"/>
            <a:pathLst>
              <a:path h="3175">
                <a:moveTo>
                  <a:pt x="0" y="0"/>
                </a:moveTo>
                <a:lnTo>
                  <a:pt x="0" y="308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580" name="Shape 4580"/>
          <xdr:cNvSpPr/>
        </xdr:nvSpPr>
        <xdr:spPr>
          <a:xfrm>
            <a:off x="216425" y="342796"/>
            <a:ext cx="7620" cy="0"/>
          </a:xfrm>
          <a:custGeom>
            <a:avLst/>
            <a:gdLst/>
            <a:ahLst/>
            <a:cxnLst/>
            <a:rect l="0" t="0" r="0" b="0"/>
            <a:pathLst>
              <a:path w="7620">
                <a:moveTo>
                  <a:pt x="0" y="0"/>
                </a:moveTo>
                <a:lnTo>
                  <a:pt x="754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581" name="Shape 4581"/>
          <xdr:cNvSpPr/>
        </xdr:nvSpPr>
        <xdr:spPr>
          <a:xfrm>
            <a:off x="223969" y="336823"/>
            <a:ext cx="12700" cy="6350"/>
          </a:xfrm>
          <a:custGeom>
            <a:avLst/>
            <a:gdLst/>
            <a:ahLst/>
            <a:cxnLst/>
            <a:rect l="0" t="0" r="0" b="0"/>
            <a:pathLst>
              <a:path w="12700" h="6350">
                <a:moveTo>
                  <a:pt x="0" y="6011"/>
                </a:moveTo>
                <a:lnTo>
                  <a:pt x="1217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582" name="Shape 4582"/>
          <xdr:cNvSpPr/>
        </xdr:nvSpPr>
        <xdr:spPr>
          <a:xfrm>
            <a:off x="236279" y="307883"/>
            <a:ext cx="48895" cy="29209"/>
          </a:xfrm>
          <a:custGeom>
            <a:avLst/>
            <a:gdLst/>
            <a:ahLst/>
            <a:cxnLst/>
            <a:rect l="0" t="0" r="0" b="0"/>
            <a:pathLst>
              <a:path w="48895" h="29209">
                <a:moveTo>
                  <a:pt x="0" y="29036"/>
                </a:moveTo>
                <a:lnTo>
                  <a:pt x="4880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583" name="Shape 4583"/>
          <xdr:cNvSpPr/>
        </xdr:nvSpPr>
        <xdr:spPr>
          <a:xfrm>
            <a:off x="285049" y="294259"/>
            <a:ext cx="12700" cy="13970"/>
          </a:xfrm>
          <a:custGeom>
            <a:avLst/>
            <a:gdLst/>
            <a:ahLst/>
            <a:cxnLst/>
            <a:rect l="0" t="0" r="0" b="0"/>
            <a:pathLst>
              <a:path w="12700" h="13970">
                <a:moveTo>
                  <a:pt x="0" y="13598"/>
                </a:moveTo>
                <a:lnTo>
                  <a:pt x="1220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584" name="Shape 4584"/>
          <xdr:cNvSpPr/>
        </xdr:nvSpPr>
        <xdr:spPr>
          <a:xfrm>
            <a:off x="297215" y="285096"/>
            <a:ext cx="12700" cy="9525"/>
          </a:xfrm>
          <a:custGeom>
            <a:avLst/>
            <a:gdLst/>
            <a:ahLst/>
            <a:cxnLst/>
            <a:rect l="0" t="0" r="0" b="0"/>
            <a:pathLst>
              <a:path w="12700" h="9525">
                <a:moveTo>
                  <a:pt x="0" y="9121"/>
                </a:moveTo>
                <a:lnTo>
                  <a:pt x="1221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585" name="Shape 4585"/>
          <xdr:cNvSpPr/>
        </xdr:nvSpPr>
        <xdr:spPr>
          <a:xfrm>
            <a:off x="309316" y="283485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1546"/>
                </a:moveTo>
                <a:lnTo>
                  <a:pt x="3092" y="0"/>
                </a:lnTo>
              </a:path>
              <a:path w="3175" h="3175">
                <a:moveTo>
                  <a:pt x="3092" y="0"/>
                </a:moveTo>
                <a:lnTo>
                  <a:pt x="0" y="309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586" name="Shape 4586"/>
          <xdr:cNvSpPr/>
        </xdr:nvSpPr>
        <xdr:spPr>
          <a:xfrm>
            <a:off x="269852" y="286642"/>
            <a:ext cx="40005" cy="43180"/>
          </a:xfrm>
          <a:custGeom>
            <a:avLst/>
            <a:gdLst/>
            <a:ahLst/>
            <a:cxnLst/>
            <a:rect l="0" t="0" r="0" b="0"/>
            <a:pathLst>
              <a:path w="40005" h="43180">
                <a:moveTo>
                  <a:pt x="39576" y="0"/>
                </a:moveTo>
                <a:lnTo>
                  <a:pt x="0" y="4266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587" name="Shape 4587"/>
          <xdr:cNvSpPr/>
        </xdr:nvSpPr>
        <xdr:spPr>
          <a:xfrm>
            <a:off x="269682" y="329206"/>
            <a:ext cx="0" cy="3175"/>
          </a:xfrm>
          <a:custGeom>
            <a:avLst/>
            <a:gdLst/>
            <a:ahLst/>
            <a:cxnLst/>
            <a:rect l="0" t="0" r="0" b="0"/>
            <a:pathLst>
              <a:path h="3175">
                <a:moveTo>
                  <a:pt x="0" y="0"/>
                </a:moveTo>
                <a:lnTo>
                  <a:pt x="0" y="293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588" name="Shape 4588"/>
          <xdr:cNvSpPr/>
        </xdr:nvSpPr>
        <xdr:spPr>
          <a:xfrm>
            <a:off x="269629" y="332113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0" y="0"/>
                </a:moveTo>
                <a:lnTo>
                  <a:pt x="1543" y="463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589" name="Shape 4589"/>
          <xdr:cNvSpPr/>
        </xdr:nvSpPr>
        <xdr:spPr>
          <a:xfrm>
            <a:off x="271362" y="335302"/>
            <a:ext cx="6350" cy="1905"/>
          </a:xfrm>
          <a:custGeom>
            <a:avLst/>
            <a:gdLst/>
            <a:ahLst/>
            <a:cxnLst/>
            <a:rect l="0" t="0" r="0" b="0"/>
            <a:pathLst>
              <a:path w="6350" h="1905">
                <a:moveTo>
                  <a:pt x="0" y="1544"/>
                </a:moveTo>
                <a:lnTo>
                  <a:pt x="602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590" name="Shape 4590"/>
          <xdr:cNvSpPr/>
        </xdr:nvSpPr>
        <xdr:spPr>
          <a:xfrm>
            <a:off x="277422" y="309508"/>
            <a:ext cx="43180" cy="26034"/>
          </a:xfrm>
          <a:custGeom>
            <a:avLst/>
            <a:gdLst/>
            <a:ahLst/>
            <a:cxnLst/>
            <a:rect l="0" t="0" r="0" b="0"/>
            <a:pathLst>
              <a:path w="43180" h="26034">
                <a:moveTo>
                  <a:pt x="0" y="25828"/>
                </a:moveTo>
                <a:lnTo>
                  <a:pt x="4268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591" name="Shape 4591"/>
          <xdr:cNvSpPr/>
        </xdr:nvSpPr>
        <xdr:spPr>
          <a:xfrm>
            <a:off x="245474" y="300326"/>
            <a:ext cx="86995" cy="67310"/>
          </a:xfrm>
          <a:custGeom>
            <a:avLst/>
            <a:gdLst/>
            <a:ahLst/>
            <a:cxnLst/>
            <a:rect l="0" t="0" r="0" b="0"/>
            <a:pathLst>
              <a:path w="86995" h="67310">
                <a:moveTo>
                  <a:pt x="74583" y="9129"/>
                </a:moveTo>
                <a:lnTo>
                  <a:pt x="86807" y="0"/>
                </a:lnTo>
              </a:path>
              <a:path w="86995" h="67310">
                <a:moveTo>
                  <a:pt x="86807" y="0"/>
                </a:moveTo>
                <a:lnTo>
                  <a:pt x="0" y="6700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592" name="Shape 4592"/>
          <xdr:cNvSpPr/>
        </xdr:nvSpPr>
        <xdr:spPr>
          <a:xfrm>
            <a:off x="237782" y="367273"/>
            <a:ext cx="7620" cy="7620"/>
          </a:xfrm>
          <a:custGeom>
            <a:avLst/>
            <a:gdLst/>
            <a:ahLst/>
            <a:cxnLst/>
            <a:rect l="0" t="0" r="0" b="0"/>
            <a:pathLst>
              <a:path w="7620" h="7620">
                <a:moveTo>
                  <a:pt x="7556" y="0"/>
                </a:moveTo>
                <a:lnTo>
                  <a:pt x="0" y="755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593" name="Shape 4593"/>
          <xdr:cNvSpPr/>
        </xdr:nvSpPr>
        <xdr:spPr>
          <a:xfrm>
            <a:off x="233012" y="374878"/>
            <a:ext cx="5080" cy="6350"/>
          </a:xfrm>
          <a:custGeom>
            <a:avLst/>
            <a:gdLst/>
            <a:ahLst/>
            <a:cxnLst/>
            <a:rect l="0" t="0" r="0" b="0"/>
            <a:pathLst>
              <a:path w="5080" h="6350">
                <a:moveTo>
                  <a:pt x="4624" y="0"/>
                </a:moveTo>
                <a:lnTo>
                  <a:pt x="0" y="601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594" name="Shape 4594"/>
          <xdr:cNvSpPr/>
        </xdr:nvSpPr>
        <xdr:spPr>
          <a:xfrm>
            <a:off x="237655" y="374824"/>
            <a:ext cx="22860" cy="12700"/>
          </a:xfrm>
          <a:custGeom>
            <a:avLst/>
            <a:gdLst/>
            <a:ahLst/>
            <a:cxnLst/>
            <a:rect l="0" t="0" r="0" b="0"/>
            <a:pathLst>
              <a:path w="22860" h="12700">
                <a:moveTo>
                  <a:pt x="0" y="12189"/>
                </a:moveTo>
                <a:lnTo>
                  <a:pt x="2283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595" name="Shape 4595"/>
          <xdr:cNvSpPr/>
        </xdr:nvSpPr>
        <xdr:spPr>
          <a:xfrm>
            <a:off x="260612" y="344383"/>
            <a:ext cx="30480" cy="30480"/>
          </a:xfrm>
          <a:custGeom>
            <a:avLst/>
            <a:gdLst/>
            <a:ahLst/>
            <a:cxnLst/>
            <a:rect l="0" t="0" r="0" b="0"/>
            <a:pathLst>
              <a:path w="30480" h="30480">
                <a:moveTo>
                  <a:pt x="0" y="30433"/>
                </a:moveTo>
                <a:lnTo>
                  <a:pt x="3043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596" name="Shape 4596"/>
          <xdr:cNvSpPr/>
        </xdr:nvSpPr>
        <xdr:spPr>
          <a:xfrm>
            <a:off x="291242" y="321609"/>
            <a:ext cx="17145" cy="23495"/>
          </a:xfrm>
          <a:custGeom>
            <a:avLst/>
            <a:gdLst/>
            <a:ahLst/>
            <a:cxnLst/>
            <a:rect l="0" t="0" r="0" b="0"/>
            <a:pathLst>
              <a:path w="17145" h="23495">
                <a:moveTo>
                  <a:pt x="0" y="22879"/>
                </a:moveTo>
                <a:lnTo>
                  <a:pt x="1669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597" name="Shape 4597"/>
          <xdr:cNvSpPr/>
        </xdr:nvSpPr>
        <xdr:spPr>
          <a:xfrm>
            <a:off x="307948" y="310932"/>
            <a:ext cx="10795" cy="10795"/>
          </a:xfrm>
          <a:custGeom>
            <a:avLst/>
            <a:gdLst/>
            <a:ahLst/>
            <a:cxnLst/>
            <a:rect l="0" t="0" r="0" b="0"/>
            <a:pathLst>
              <a:path w="10795" h="10795">
                <a:moveTo>
                  <a:pt x="0" y="10671"/>
                </a:moveTo>
                <a:lnTo>
                  <a:pt x="1067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598" name="Shape 4598"/>
          <xdr:cNvSpPr/>
        </xdr:nvSpPr>
        <xdr:spPr>
          <a:xfrm>
            <a:off x="318434" y="310898"/>
            <a:ext cx="9525" cy="0"/>
          </a:xfrm>
          <a:custGeom>
            <a:avLst/>
            <a:gdLst/>
            <a:ahLst/>
            <a:cxnLst/>
            <a:rect l="0" t="0" r="0" b="0"/>
            <a:pathLst>
              <a:path w="9525">
                <a:moveTo>
                  <a:pt x="0" y="0"/>
                </a:moveTo>
                <a:lnTo>
                  <a:pt x="912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599" name="Shape 4599"/>
          <xdr:cNvSpPr/>
        </xdr:nvSpPr>
        <xdr:spPr>
          <a:xfrm>
            <a:off x="327639" y="311003"/>
            <a:ext cx="5080" cy="3175"/>
          </a:xfrm>
          <a:custGeom>
            <a:avLst/>
            <a:gdLst/>
            <a:ahLst/>
            <a:cxnLst/>
            <a:rect l="0" t="0" r="0" b="0"/>
            <a:pathLst>
              <a:path w="5080" h="3175">
                <a:moveTo>
                  <a:pt x="0" y="0"/>
                </a:moveTo>
                <a:lnTo>
                  <a:pt x="4642" y="294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600" name="Shape 4600"/>
          <xdr:cNvSpPr/>
        </xdr:nvSpPr>
        <xdr:spPr>
          <a:xfrm>
            <a:off x="332225" y="313912"/>
            <a:ext cx="1905" cy="6350"/>
          </a:xfrm>
          <a:custGeom>
            <a:avLst/>
            <a:gdLst/>
            <a:ahLst/>
            <a:cxnLst/>
            <a:rect l="0" t="0" r="0" b="0"/>
            <a:pathLst>
              <a:path w="1905" h="6350">
                <a:moveTo>
                  <a:pt x="0" y="0"/>
                </a:moveTo>
                <a:lnTo>
                  <a:pt x="1547" y="618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601" name="Shape 4601"/>
          <xdr:cNvSpPr/>
        </xdr:nvSpPr>
        <xdr:spPr>
          <a:xfrm>
            <a:off x="333657" y="320037"/>
            <a:ext cx="3175" cy="7620"/>
          </a:xfrm>
          <a:custGeom>
            <a:avLst/>
            <a:gdLst/>
            <a:ahLst/>
            <a:cxnLst/>
            <a:rect l="0" t="0" r="0" b="0"/>
            <a:pathLst>
              <a:path w="3175" h="7620">
                <a:moveTo>
                  <a:pt x="0" y="0"/>
                </a:moveTo>
                <a:lnTo>
                  <a:pt x="3095" y="758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602" name="Shape 4602"/>
          <xdr:cNvSpPr/>
        </xdr:nvSpPr>
        <xdr:spPr>
          <a:xfrm>
            <a:off x="336868" y="327662"/>
            <a:ext cx="7620" cy="0"/>
          </a:xfrm>
          <a:custGeom>
            <a:avLst/>
            <a:gdLst/>
            <a:ahLst/>
            <a:cxnLst/>
            <a:rect l="0" t="0" r="0" b="0"/>
            <a:pathLst>
              <a:path w="7620">
                <a:moveTo>
                  <a:pt x="0" y="0"/>
                </a:moveTo>
                <a:lnTo>
                  <a:pt x="758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603" name="Shape 4603"/>
          <xdr:cNvSpPr/>
        </xdr:nvSpPr>
        <xdr:spPr>
          <a:xfrm>
            <a:off x="344348" y="318468"/>
            <a:ext cx="27940" cy="9525"/>
          </a:xfrm>
          <a:custGeom>
            <a:avLst/>
            <a:gdLst/>
            <a:ahLst/>
            <a:cxnLst/>
            <a:rect l="0" t="0" r="0" b="0"/>
            <a:pathLst>
              <a:path w="27940" h="9525">
                <a:moveTo>
                  <a:pt x="0" y="9143"/>
                </a:moveTo>
                <a:lnTo>
                  <a:pt x="2743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604" name="Shape 4604"/>
          <xdr:cNvSpPr/>
        </xdr:nvSpPr>
        <xdr:spPr>
          <a:xfrm>
            <a:off x="371768" y="307732"/>
            <a:ext cx="24765" cy="10795"/>
          </a:xfrm>
          <a:custGeom>
            <a:avLst/>
            <a:gdLst/>
            <a:ahLst/>
            <a:cxnLst/>
            <a:rect l="0" t="0" r="0" b="0"/>
            <a:pathLst>
              <a:path w="24765" h="10795">
                <a:moveTo>
                  <a:pt x="0" y="10703"/>
                </a:moveTo>
                <a:lnTo>
                  <a:pt x="2435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605" name="Shape 4605"/>
          <xdr:cNvSpPr/>
        </xdr:nvSpPr>
        <xdr:spPr>
          <a:xfrm>
            <a:off x="396337" y="300244"/>
            <a:ext cx="24765" cy="8255"/>
          </a:xfrm>
          <a:custGeom>
            <a:avLst/>
            <a:gdLst/>
            <a:ahLst/>
            <a:cxnLst/>
            <a:rect l="0" t="0" r="0" b="0"/>
            <a:pathLst>
              <a:path w="24765" h="8255">
                <a:moveTo>
                  <a:pt x="0" y="7764"/>
                </a:moveTo>
                <a:lnTo>
                  <a:pt x="2437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606" name="Shape 4606"/>
          <xdr:cNvSpPr/>
        </xdr:nvSpPr>
        <xdr:spPr>
          <a:xfrm>
            <a:off x="420494" y="300148"/>
            <a:ext cx="9525" cy="0"/>
          </a:xfrm>
          <a:custGeom>
            <a:avLst/>
            <a:gdLst/>
            <a:ahLst/>
            <a:cxnLst/>
            <a:rect l="0" t="0" r="0" b="0"/>
            <a:pathLst>
              <a:path w="9525">
                <a:moveTo>
                  <a:pt x="0" y="0"/>
                </a:moveTo>
                <a:lnTo>
                  <a:pt x="916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607" name="Shape 4607"/>
          <xdr:cNvSpPr/>
        </xdr:nvSpPr>
        <xdr:spPr>
          <a:xfrm>
            <a:off x="429619" y="300204"/>
            <a:ext cx="10795" cy="1905"/>
          </a:xfrm>
          <a:custGeom>
            <a:avLst/>
            <a:gdLst/>
            <a:ahLst/>
            <a:cxnLst/>
            <a:rect l="0" t="0" r="0" b="0"/>
            <a:pathLst>
              <a:path w="10795" h="1905">
                <a:moveTo>
                  <a:pt x="0" y="0"/>
                </a:moveTo>
                <a:lnTo>
                  <a:pt x="10722" y="155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608" name="Shape 4608"/>
          <xdr:cNvSpPr/>
        </xdr:nvSpPr>
        <xdr:spPr>
          <a:xfrm>
            <a:off x="440553" y="301828"/>
            <a:ext cx="5080" cy="7620"/>
          </a:xfrm>
          <a:custGeom>
            <a:avLst/>
            <a:gdLst/>
            <a:ahLst/>
            <a:cxnLst/>
            <a:rect l="0" t="0" r="0" b="0"/>
            <a:pathLst>
              <a:path w="5080" h="7620">
                <a:moveTo>
                  <a:pt x="0" y="0"/>
                </a:moveTo>
                <a:lnTo>
                  <a:pt x="4507" y="761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609" name="Shape 4609"/>
          <xdr:cNvSpPr/>
        </xdr:nvSpPr>
        <xdr:spPr>
          <a:xfrm>
            <a:off x="444960" y="309271"/>
            <a:ext cx="6350" cy="12700"/>
          </a:xfrm>
          <a:custGeom>
            <a:avLst/>
            <a:gdLst/>
            <a:ahLst/>
            <a:cxnLst/>
            <a:rect l="0" t="0" r="0" b="0"/>
            <a:pathLst>
              <a:path w="6350" h="12700">
                <a:moveTo>
                  <a:pt x="0" y="0"/>
                </a:moveTo>
                <a:lnTo>
                  <a:pt x="6063" y="1228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610" name="Shape 4610"/>
          <xdr:cNvSpPr/>
        </xdr:nvSpPr>
        <xdr:spPr>
          <a:xfrm>
            <a:off x="450973" y="321447"/>
            <a:ext cx="10795" cy="3175"/>
          </a:xfrm>
          <a:custGeom>
            <a:avLst/>
            <a:gdLst/>
            <a:ahLst/>
            <a:cxnLst/>
            <a:rect l="0" t="0" r="0" b="0"/>
            <a:pathLst>
              <a:path w="10795" h="3175">
                <a:moveTo>
                  <a:pt x="0" y="0"/>
                </a:moveTo>
                <a:lnTo>
                  <a:pt x="10731" y="311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611" name="Shape 4611"/>
          <xdr:cNvSpPr/>
        </xdr:nvSpPr>
        <xdr:spPr>
          <a:xfrm>
            <a:off x="461674" y="324513"/>
            <a:ext cx="13970" cy="0"/>
          </a:xfrm>
          <a:custGeom>
            <a:avLst/>
            <a:gdLst/>
            <a:ahLst/>
            <a:cxnLst/>
            <a:rect l="0" t="0" r="0" b="0"/>
            <a:pathLst>
              <a:path w="13970">
                <a:moveTo>
                  <a:pt x="0" y="0"/>
                </a:moveTo>
                <a:lnTo>
                  <a:pt x="1369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612" name="Shape 4612"/>
          <xdr:cNvSpPr/>
        </xdr:nvSpPr>
        <xdr:spPr>
          <a:xfrm>
            <a:off x="475383" y="319934"/>
            <a:ext cx="43180" cy="5080"/>
          </a:xfrm>
          <a:custGeom>
            <a:avLst/>
            <a:gdLst/>
            <a:ahLst/>
            <a:cxnLst/>
            <a:rect l="0" t="0" r="0" b="0"/>
            <a:pathLst>
              <a:path w="43180" h="5080">
                <a:moveTo>
                  <a:pt x="0" y="4676"/>
                </a:moveTo>
                <a:lnTo>
                  <a:pt x="4271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613" name="Shape 4613"/>
          <xdr:cNvSpPr/>
        </xdr:nvSpPr>
        <xdr:spPr>
          <a:xfrm>
            <a:off x="155421" y="298798"/>
            <a:ext cx="64135" cy="85725"/>
          </a:xfrm>
          <a:custGeom>
            <a:avLst/>
            <a:gdLst/>
            <a:ahLst/>
            <a:cxnLst/>
            <a:rect l="0" t="0" r="0" b="0"/>
            <a:pathLst>
              <a:path w="64135" h="85725">
                <a:moveTo>
                  <a:pt x="0" y="85341"/>
                </a:moveTo>
                <a:lnTo>
                  <a:pt x="6408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614" name="Shape 4614"/>
          <xdr:cNvSpPr/>
        </xdr:nvSpPr>
        <xdr:spPr>
          <a:xfrm>
            <a:off x="219348" y="254500"/>
            <a:ext cx="40005" cy="44450"/>
          </a:xfrm>
          <a:custGeom>
            <a:avLst/>
            <a:gdLst/>
            <a:ahLst/>
            <a:cxnLst/>
            <a:rect l="0" t="0" r="0" b="0"/>
            <a:pathLst>
              <a:path w="40005" h="44450">
                <a:moveTo>
                  <a:pt x="0" y="44126"/>
                </a:moveTo>
                <a:lnTo>
                  <a:pt x="39652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615" name="Shape 4615"/>
          <xdr:cNvSpPr/>
        </xdr:nvSpPr>
        <xdr:spPr>
          <a:xfrm>
            <a:off x="258992" y="199584"/>
            <a:ext cx="66040" cy="55244"/>
          </a:xfrm>
          <a:custGeom>
            <a:avLst/>
            <a:gdLst/>
            <a:ahLst/>
            <a:cxnLst/>
            <a:rect l="0" t="0" r="0" b="0"/>
            <a:pathLst>
              <a:path w="66040" h="55244">
                <a:moveTo>
                  <a:pt x="0" y="54915"/>
                </a:moveTo>
                <a:lnTo>
                  <a:pt x="6558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616" name="Shape 4616"/>
          <xdr:cNvSpPr/>
        </xdr:nvSpPr>
        <xdr:spPr>
          <a:xfrm>
            <a:off x="280310" y="118871"/>
            <a:ext cx="1905" cy="1905"/>
          </a:xfrm>
          <a:custGeom>
            <a:avLst/>
            <a:gdLst/>
            <a:ahLst/>
            <a:cxnLst/>
            <a:rect l="0" t="0" r="0" b="0"/>
            <a:pathLst>
              <a:path w="1905" h="1905">
                <a:moveTo>
                  <a:pt x="0" y="0"/>
                </a:moveTo>
                <a:lnTo>
                  <a:pt x="1544" y="154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617" name="Shape 4617"/>
          <xdr:cNvSpPr/>
        </xdr:nvSpPr>
        <xdr:spPr>
          <a:xfrm>
            <a:off x="281940" y="114319"/>
            <a:ext cx="5080" cy="6350"/>
          </a:xfrm>
          <a:custGeom>
            <a:avLst/>
            <a:gdLst/>
            <a:ahLst/>
            <a:cxnLst/>
            <a:rect l="0" t="0" r="0" b="0"/>
            <a:pathLst>
              <a:path w="5080" h="6350">
                <a:moveTo>
                  <a:pt x="0" y="6178"/>
                </a:moveTo>
                <a:lnTo>
                  <a:pt x="4633" y="3089"/>
                </a:lnTo>
              </a:path>
              <a:path w="5080" h="6350">
                <a:moveTo>
                  <a:pt x="4633" y="3089"/>
                </a:moveTo>
                <a:lnTo>
                  <a:pt x="308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618" name="Shape 4618"/>
          <xdr:cNvSpPr/>
        </xdr:nvSpPr>
        <xdr:spPr>
          <a:xfrm>
            <a:off x="281995" y="111270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88" y="3088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619" name="Shape 4619"/>
          <xdr:cNvSpPr/>
        </xdr:nvSpPr>
        <xdr:spPr>
          <a:xfrm>
            <a:off x="278766" y="111149"/>
            <a:ext cx="3175" cy="0"/>
          </a:xfrm>
          <a:custGeom>
            <a:avLst/>
            <a:gdLst/>
            <a:ahLst/>
            <a:cxnLst/>
            <a:rect l="0" t="0" r="0" b="0"/>
            <a:pathLst>
              <a:path w="3175">
                <a:moveTo>
                  <a:pt x="3088" y="0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620" name="Shape 4620"/>
          <xdr:cNvSpPr/>
        </xdr:nvSpPr>
        <xdr:spPr>
          <a:xfrm>
            <a:off x="274241" y="111227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4632" y="0"/>
                </a:moveTo>
                <a:lnTo>
                  <a:pt x="0" y="154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621" name="Shape 4621"/>
          <xdr:cNvSpPr/>
        </xdr:nvSpPr>
        <xdr:spPr>
          <a:xfrm>
            <a:off x="269770" y="112887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4631" y="0"/>
                </a:moveTo>
                <a:lnTo>
                  <a:pt x="0" y="154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622" name="Shape 4622"/>
          <xdr:cNvSpPr/>
        </xdr:nvSpPr>
        <xdr:spPr>
          <a:xfrm>
            <a:off x="265052" y="114191"/>
            <a:ext cx="5080" cy="3175"/>
          </a:xfrm>
          <a:custGeom>
            <a:avLst/>
            <a:gdLst/>
            <a:ahLst/>
            <a:cxnLst/>
            <a:rect l="0" t="0" r="0" b="0"/>
            <a:pathLst>
              <a:path w="5080" h="3175">
                <a:moveTo>
                  <a:pt x="4630" y="0"/>
                </a:moveTo>
                <a:lnTo>
                  <a:pt x="0" y="308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623" name="Shape 4623"/>
          <xdr:cNvSpPr/>
        </xdr:nvSpPr>
        <xdr:spPr>
          <a:xfrm>
            <a:off x="262125" y="117390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3086" y="0"/>
                </a:moveTo>
                <a:lnTo>
                  <a:pt x="0" y="154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624" name="Shape 4624"/>
          <xdr:cNvSpPr/>
        </xdr:nvSpPr>
        <xdr:spPr>
          <a:xfrm>
            <a:off x="259144" y="119007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86" y="0"/>
                </a:moveTo>
                <a:lnTo>
                  <a:pt x="0" y="293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625" name="Shape 4625"/>
          <xdr:cNvSpPr/>
        </xdr:nvSpPr>
        <xdr:spPr>
          <a:xfrm>
            <a:off x="257457" y="121812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2" y="0"/>
                </a:moveTo>
                <a:lnTo>
                  <a:pt x="0" y="308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626" name="Shape 4626"/>
          <xdr:cNvSpPr/>
        </xdr:nvSpPr>
        <xdr:spPr>
          <a:xfrm>
            <a:off x="255967" y="124934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2" y="0"/>
                </a:moveTo>
                <a:lnTo>
                  <a:pt x="0" y="308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627" name="Shape 4627"/>
          <xdr:cNvSpPr/>
        </xdr:nvSpPr>
        <xdr:spPr>
          <a:xfrm>
            <a:off x="254478" y="128056"/>
            <a:ext cx="1905" cy="7620"/>
          </a:xfrm>
          <a:custGeom>
            <a:avLst/>
            <a:gdLst/>
            <a:ahLst/>
            <a:cxnLst/>
            <a:rect l="0" t="0" r="0" b="0"/>
            <a:pathLst>
              <a:path w="1905" h="7620">
                <a:moveTo>
                  <a:pt x="1542" y="0"/>
                </a:moveTo>
                <a:lnTo>
                  <a:pt x="1542" y="4473"/>
                </a:lnTo>
              </a:path>
              <a:path w="1905" h="7620">
                <a:moveTo>
                  <a:pt x="1542" y="4473"/>
                </a:moveTo>
                <a:lnTo>
                  <a:pt x="0" y="755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628" name="Shape 4628"/>
          <xdr:cNvSpPr/>
        </xdr:nvSpPr>
        <xdr:spPr>
          <a:xfrm>
            <a:off x="252986" y="135649"/>
            <a:ext cx="1905" cy="24765"/>
          </a:xfrm>
          <a:custGeom>
            <a:avLst/>
            <a:gdLst/>
            <a:ahLst/>
            <a:cxnLst/>
            <a:rect l="0" t="0" r="0" b="0"/>
            <a:pathLst>
              <a:path w="1905" h="24765">
                <a:moveTo>
                  <a:pt x="1542" y="0"/>
                </a:moveTo>
                <a:lnTo>
                  <a:pt x="1542" y="4627"/>
                </a:lnTo>
              </a:path>
              <a:path w="1905" h="24765">
                <a:moveTo>
                  <a:pt x="1542" y="4627"/>
                </a:moveTo>
                <a:lnTo>
                  <a:pt x="1542" y="9101"/>
                </a:lnTo>
              </a:path>
              <a:path w="1905" h="24765">
                <a:moveTo>
                  <a:pt x="1542" y="9101"/>
                </a:moveTo>
                <a:lnTo>
                  <a:pt x="1542" y="12186"/>
                </a:lnTo>
              </a:path>
              <a:path w="1905" h="24765">
                <a:moveTo>
                  <a:pt x="1542" y="12186"/>
                </a:moveTo>
                <a:lnTo>
                  <a:pt x="1542" y="16814"/>
                </a:lnTo>
              </a:path>
              <a:path w="1905" h="24765">
                <a:moveTo>
                  <a:pt x="1542" y="16814"/>
                </a:moveTo>
                <a:lnTo>
                  <a:pt x="1542" y="21287"/>
                </a:lnTo>
              </a:path>
              <a:path w="1905" h="24765">
                <a:moveTo>
                  <a:pt x="1542" y="21287"/>
                </a:moveTo>
                <a:lnTo>
                  <a:pt x="0" y="2437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629" name="Shape 4629"/>
          <xdr:cNvSpPr/>
        </xdr:nvSpPr>
        <xdr:spPr>
          <a:xfrm>
            <a:off x="251496" y="160057"/>
            <a:ext cx="1905" cy="8255"/>
          </a:xfrm>
          <a:custGeom>
            <a:avLst/>
            <a:gdLst/>
            <a:ahLst/>
            <a:cxnLst/>
            <a:rect l="0" t="0" r="0" b="0"/>
            <a:pathLst>
              <a:path w="1905" h="8255">
                <a:moveTo>
                  <a:pt x="1542" y="0"/>
                </a:moveTo>
                <a:lnTo>
                  <a:pt x="1542" y="4627"/>
                </a:lnTo>
              </a:path>
              <a:path w="1905" h="8255">
                <a:moveTo>
                  <a:pt x="1542" y="4627"/>
                </a:moveTo>
                <a:lnTo>
                  <a:pt x="0" y="771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630" name="Shape 4630"/>
          <xdr:cNvSpPr/>
        </xdr:nvSpPr>
        <xdr:spPr>
          <a:xfrm>
            <a:off x="248463" y="167647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84" y="0"/>
                </a:moveTo>
                <a:lnTo>
                  <a:pt x="0" y="308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631" name="Shape 4631"/>
          <xdr:cNvSpPr/>
        </xdr:nvSpPr>
        <xdr:spPr>
          <a:xfrm>
            <a:off x="245235" y="170598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84" y="0"/>
                </a:moveTo>
                <a:lnTo>
                  <a:pt x="0" y="308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632" name="Shape 4632"/>
          <xdr:cNvSpPr/>
        </xdr:nvSpPr>
        <xdr:spPr>
          <a:xfrm>
            <a:off x="242254" y="173746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84" y="0"/>
                </a:moveTo>
                <a:lnTo>
                  <a:pt x="0" y="308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633" name="Shape 4633"/>
          <xdr:cNvSpPr/>
        </xdr:nvSpPr>
        <xdr:spPr>
          <a:xfrm>
            <a:off x="239273" y="176893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3083" y="0"/>
                </a:moveTo>
                <a:lnTo>
                  <a:pt x="0" y="138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634" name="Shape 4634"/>
          <xdr:cNvSpPr/>
        </xdr:nvSpPr>
        <xdr:spPr>
          <a:xfrm>
            <a:off x="236292" y="178343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3083" y="0"/>
                </a:moveTo>
                <a:lnTo>
                  <a:pt x="0" y="154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635" name="Shape 4635"/>
          <xdr:cNvSpPr/>
        </xdr:nvSpPr>
        <xdr:spPr>
          <a:xfrm>
            <a:off x="231523" y="179746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4624" y="0"/>
                </a:moveTo>
                <a:lnTo>
                  <a:pt x="0" y="154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636" name="Shape 4636"/>
          <xdr:cNvSpPr/>
        </xdr:nvSpPr>
        <xdr:spPr>
          <a:xfrm>
            <a:off x="228593" y="181379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3082" y="0"/>
                </a:moveTo>
                <a:lnTo>
                  <a:pt x="0" y="154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637" name="Shape 4637"/>
          <xdr:cNvSpPr/>
        </xdr:nvSpPr>
        <xdr:spPr>
          <a:xfrm>
            <a:off x="224071" y="182980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4623" y="0"/>
                </a:moveTo>
                <a:lnTo>
                  <a:pt x="0" y="154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638" name="Shape 4638"/>
          <xdr:cNvSpPr/>
        </xdr:nvSpPr>
        <xdr:spPr>
          <a:xfrm>
            <a:off x="220893" y="184409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3081" y="0"/>
                </a:moveTo>
                <a:lnTo>
                  <a:pt x="0" y="154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639" name="Shape 4639"/>
          <xdr:cNvSpPr/>
        </xdr:nvSpPr>
        <xdr:spPr>
          <a:xfrm>
            <a:off x="216372" y="186007"/>
            <a:ext cx="5080" cy="0"/>
          </a:xfrm>
          <a:custGeom>
            <a:avLst/>
            <a:gdLst/>
            <a:ahLst/>
            <a:cxnLst/>
            <a:rect l="0" t="0" r="0" b="0"/>
            <a:pathLst>
              <a:path w="5080">
                <a:moveTo>
                  <a:pt x="4621" y="0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640" name="Shape 4640"/>
          <xdr:cNvSpPr/>
        </xdr:nvSpPr>
        <xdr:spPr>
          <a:xfrm>
            <a:off x="213194" y="185892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3080" y="0"/>
                </a:moveTo>
                <a:lnTo>
                  <a:pt x="0" y="154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641" name="Shape 4641"/>
          <xdr:cNvSpPr/>
        </xdr:nvSpPr>
        <xdr:spPr>
          <a:xfrm>
            <a:off x="208672" y="187334"/>
            <a:ext cx="5080" cy="0"/>
          </a:xfrm>
          <a:custGeom>
            <a:avLst/>
            <a:gdLst/>
            <a:ahLst/>
            <a:cxnLst/>
            <a:rect l="0" t="0" r="0" b="0"/>
            <a:pathLst>
              <a:path w="5080">
                <a:moveTo>
                  <a:pt x="4620" y="0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642" name="Shape 4642"/>
          <xdr:cNvSpPr/>
        </xdr:nvSpPr>
        <xdr:spPr>
          <a:xfrm>
            <a:off x="204202" y="187418"/>
            <a:ext cx="5080" cy="0"/>
          </a:xfrm>
          <a:custGeom>
            <a:avLst/>
            <a:gdLst/>
            <a:ahLst/>
            <a:cxnLst/>
            <a:rect l="0" t="0" r="0" b="0"/>
            <a:pathLst>
              <a:path w="5080">
                <a:moveTo>
                  <a:pt x="4619" y="0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643" name="Shape 4643"/>
          <xdr:cNvSpPr/>
        </xdr:nvSpPr>
        <xdr:spPr>
          <a:xfrm>
            <a:off x="201023" y="187299"/>
            <a:ext cx="3175" cy="0"/>
          </a:xfrm>
          <a:custGeom>
            <a:avLst/>
            <a:gdLst/>
            <a:ahLst/>
            <a:cxnLst/>
            <a:rect l="0" t="0" r="0" b="0"/>
            <a:pathLst>
              <a:path w="3175">
                <a:moveTo>
                  <a:pt x="3079" y="0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644" name="Shape 4644"/>
          <xdr:cNvSpPr/>
        </xdr:nvSpPr>
        <xdr:spPr>
          <a:xfrm>
            <a:off x="196502" y="185967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4617" y="1385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645" name="Shape 4645"/>
          <xdr:cNvSpPr/>
        </xdr:nvSpPr>
        <xdr:spPr>
          <a:xfrm>
            <a:off x="192032" y="186048"/>
            <a:ext cx="5080" cy="0"/>
          </a:xfrm>
          <a:custGeom>
            <a:avLst/>
            <a:gdLst/>
            <a:ahLst/>
            <a:cxnLst/>
            <a:rect l="0" t="0" r="0" b="0"/>
            <a:pathLst>
              <a:path w="5080">
                <a:moveTo>
                  <a:pt x="4617" y="0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646" name="Shape 4646"/>
          <xdr:cNvSpPr/>
        </xdr:nvSpPr>
        <xdr:spPr>
          <a:xfrm>
            <a:off x="188852" y="184387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3077" y="1538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647" name="Shape 4647"/>
          <xdr:cNvSpPr/>
        </xdr:nvSpPr>
        <xdr:spPr>
          <a:xfrm>
            <a:off x="184333" y="182900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4615" y="1538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648" name="Shape 4648"/>
          <xdr:cNvSpPr/>
        </xdr:nvSpPr>
        <xdr:spPr>
          <a:xfrm>
            <a:off x="181400" y="181439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3076" y="1538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649" name="Shape 4649"/>
          <xdr:cNvSpPr/>
        </xdr:nvSpPr>
        <xdr:spPr>
          <a:xfrm>
            <a:off x="178171" y="178212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76" y="3076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650" name="Shape 4650"/>
          <xdr:cNvSpPr/>
        </xdr:nvSpPr>
        <xdr:spPr>
          <a:xfrm>
            <a:off x="175190" y="175186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75" y="3075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651" name="Shape 4651"/>
          <xdr:cNvSpPr/>
        </xdr:nvSpPr>
        <xdr:spPr>
          <a:xfrm>
            <a:off x="173748" y="172316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7" y="2921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652" name="Shape 4652"/>
          <xdr:cNvSpPr/>
        </xdr:nvSpPr>
        <xdr:spPr>
          <a:xfrm>
            <a:off x="172257" y="169265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7" y="3075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653" name="Shape 4653"/>
          <xdr:cNvSpPr/>
        </xdr:nvSpPr>
        <xdr:spPr>
          <a:xfrm>
            <a:off x="172305" y="161603"/>
            <a:ext cx="0" cy="8255"/>
          </a:xfrm>
          <a:custGeom>
            <a:avLst/>
            <a:gdLst/>
            <a:ahLst/>
            <a:cxnLst/>
            <a:rect l="0" t="0" r="0" b="0"/>
            <a:pathLst>
              <a:path h="8255">
                <a:moveTo>
                  <a:pt x="0" y="7687"/>
                </a:moveTo>
                <a:lnTo>
                  <a:pt x="0" y="3075"/>
                </a:lnTo>
              </a:path>
              <a:path h="8255">
                <a:moveTo>
                  <a:pt x="0" y="3075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654" name="Shape 4654"/>
          <xdr:cNvSpPr/>
        </xdr:nvSpPr>
        <xdr:spPr>
          <a:xfrm>
            <a:off x="172257" y="156964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0" y="4612"/>
                </a:moveTo>
                <a:lnTo>
                  <a:pt x="153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655" name="Shape 4655"/>
          <xdr:cNvSpPr/>
        </xdr:nvSpPr>
        <xdr:spPr>
          <a:xfrm>
            <a:off x="173700" y="153990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2921"/>
                </a:moveTo>
                <a:lnTo>
                  <a:pt x="307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656" name="Shape 4656"/>
          <xdr:cNvSpPr/>
        </xdr:nvSpPr>
        <xdr:spPr>
          <a:xfrm>
            <a:off x="176681" y="150861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76"/>
                </a:moveTo>
                <a:lnTo>
                  <a:pt x="307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657" name="Shape 4657"/>
          <xdr:cNvSpPr/>
        </xdr:nvSpPr>
        <xdr:spPr>
          <a:xfrm>
            <a:off x="179911" y="147931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76"/>
                </a:moveTo>
                <a:lnTo>
                  <a:pt x="307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658" name="Shape 4658"/>
          <xdr:cNvSpPr/>
        </xdr:nvSpPr>
        <xdr:spPr>
          <a:xfrm>
            <a:off x="182890" y="144799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76"/>
                </a:moveTo>
                <a:lnTo>
                  <a:pt x="307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659" name="Shape 4659"/>
          <xdr:cNvSpPr/>
        </xdr:nvSpPr>
        <xdr:spPr>
          <a:xfrm>
            <a:off x="185920" y="141694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0" y="3076"/>
                </a:moveTo>
                <a:lnTo>
                  <a:pt x="153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660" name="Shape 4660"/>
          <xdr:cNvSpPr/>
        </xdr:nvSpPr>
        <xdr:spPr>
          <a:xfrm>
            <a:off x="187361" y="138713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2923"/>
                </a:moveTo>
                <a:lnTo>
                  <a:pt x="307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661" name="Shape 4661"/>
          <xdr:cNvSpPr/>
        </xdr:nvSpPr>
        <xdr:spPr>
          <a:xfrm>
            <a:off x="190342" y="135578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77"/>
                </a:moveTo>
                <a:lnTo>
                  <a:pt x="307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662" name="Shape 4662"/>
          <xdr:cNvSpPr/>
        </xdr:nvSpPr>
        <xdr:spPr>
          <a:xfrm>
            <a:off x="193571" y="134181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0" y="1539"/>
                </a:moveTo>
                <a:lnTo>
                  <a:pt x="307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663" name="Shape 4663"/>
          <xdr:cNvSpPr/>
        </xdr:nvSpPr>
        <xdr:spPr>
          <a:xfrm>
            <a:off x="196552" y="131044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78"/>
                </a:moveTo>
                <a:lnTo>
                  <a:pt x="307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664" name="Shape 4664"/>
          <xdr:cNvSpPr/>
        </xdr:nvSpPr>
        <xdr:spPr>
          <a:xfrm>
            <a:off x="199532" y="127904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78"/>
                </a:moveTo>
                <a:lnTo>
                  <a:pt x="307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665" name="Shape 4665"/>
          <xdr:cNvSpPr/>
        </xdr:nvSpPr>
        <xdr:spPr>
          <a:xfrm>
            <a:off x="202761" y="126657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0" y="1385"/>
                </a:moveTo>
                <a:lnTo>
                  <a:pt x="307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666" name="Shape 4666"/>
          <xdr:cNvSpPr/>
        </xdr:nvSpPr>
        <xdr:spPr>
          <a:xfrm>
            <a:off x="205742" y="123516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79"/>
                </a:moveTo>
                <a:lnTo>
                  <a:pt x="307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667" name="Shape 4667"/>
          <xdr:cNvSpPr/>
        </xdr:nvSpPr>
        <xdr:spPr>
          <a:xfrm>
            <a:off x="208723" y="121913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0" y="1539"/>
                </a:moveTo>
                <a:lnTo>
                  <a:pt x="307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668" name="Shape 4668"/>
          <xdr:cNvSpPr/>
        </xdr:nvSpPr>
        <xdr:spPr>
          <a:xfrm>
            <a:off x="211702" y="118768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0"/>
                </a:moveTo>
                <a:lnTo>
                  <a:pt x="308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669" name="Shape 4669"/>
          <xdr:cNvSpPr/>
        </xdr:nvSpPr>
        <xdr:spPr>
          <a:xfrm>
            <a:off x="214932" y="115823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0"/>
                </a:moveTo>
                <a:lnTo>
                  <a:pt x="308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670" name="Shape 4670"/>
          <xdr:cNvSpPr/>
        </xdr:nvSpPr>
        <xdr:spPr>
          <a:xfrm>
            <a:off x="217913" y="114371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0" y="1540"/>
                </a:moveTo>
                <a:lnTo>
                  <a:pt x="308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671" name="Shape 4671"/>
          <xdr:cNvSpPr/>
        </xdr:nvSpPr>
        <xdr:spPr>
          <a:xfrm>
            <a:off x="220893" y="111224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1"/>
                </a:moveTo>
                <a:lnTo>
                  <a:pt x="308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672" name="Shape 4672"/>
          <xdr:cNvSpPr/>
        </xdr:nvSpPr>
        <xdr:spPr>
          <a:xfrm>
            <a:off x="223873" y="108074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1"/>
                </a:moveTo>
                <a:lnTo>
                  <a:pt x="308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673" name="Shape 4673"/>
          <xdr:cNvSpPr/>
        </xdr:nvSpPr>
        <xdr:spPr>
          <a:xfrm>
            <a:off x="227102" y="106664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0" y="1541"/>
                </a:moveTo>
                <a:lnTo>
                  <a:pt x="3082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674" name="Shape 4674"/>
          <xdr:cNvSpPr/>
        </xdr:nvSpPr>
        <xdr:spPr>
          <a:xfrm>
            <a:off x="230083" y="103667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2"/>
                </a:moveTo>
                <a:lnTo>
                  <a:pt x="3082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675" name="Shape 4675"/>
          <xdr:cNvSpPr/>
        </xdr:nvSpPr>
        <xdr:spPr>
          <a:xfrm>
            <a:off x="233064" y="100514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2"/>
                </a:moveTo>
                <a:lnTo>
                  <a:pt x="3082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676" name="Shape 4676"/>
          <xdr:cNvSpPr/>
        </xdr:nvSpPr>
        <xdr:spPr>
          <a:xfrm>
            <a:off x="236292" y="99100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0" y="1541"/>
                </a:moveTo>
                <a:lnTo>
                  <a:pt x="308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677" name="Shape 4677"/>
          <xdr:cNvSpPr/>
        </xdr:nvSpPr>
        <xdr:spPr>
          <a:xfrm>
            <a:off x="239273" y="96099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2929"/>
                </a:moveTo>
                <a:lnTo>
                  <a:pt x="308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678" name="Shape 4678"/>
          <xdr:cNvSpPr/>
        </xdr:nvSpPr>
        <xdr:spPr>
          <a:xfrm>
            <a:off x="242254" y="92943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4"/>
                </a:moveTo>
                <a:lnTo>
                  <a:pt x="308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679" name="Shape 4679"/>
          <xdr:cNvSpPr/>
        </xdr:nvSpPr>
        <xdr:spPr>
          <a:xfrm>
            <a:off x="245235" y="91327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0" y="1542"/>
                </a:moveTo>
                <a:lnTo>
                  <a:pt x="308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680" name="Shape 4680"/>
          <xdr:cNvSpPr/>
        </xdr:nvSpPr>
        <xdr:spPr>
          <a:xfrm>
            <a:off x="248463" y="88521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2930"/>
                </a:moveTo>
                <a:lnTo>
                  <a:pt x="308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681" name="Shape 4681"/>
          <xdr:cNvSpPr/>
        </xdr:nvSpPr>
        <xdr:spPr>
          <a:xfrm>
            <a:off x="251444" y="86903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0" y="1542"/>
                </a:moveTo>
                <a:lnTo>
                  <a:pt x="308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682" name="Shape 4682"/>
          <xdr:cNvSpPr/>
        </xdr:nvSpPr>
        <xdr:spPr>
          <a:xfrm>
            <a:off x="254425" y="83742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5"/>
                </a:moveTo>
                <a:lnTo>
                  <a:pt x="308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683" name="Shape 4683"/>
          <xdr:cNvSpPr/>
        </xdr:nvSpPr>
        <xdr:spPr>
          <a:xfrm>
            <a:off x="257406" y="80733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2931"/>
                </a:moveTo>
                <a:lnTo>
                  <a:pt x="308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684" name="Shape 4684"/>
          <xdr:cNvSpPr/>
        </xdr:nvSpPr>
        <xdr:spPr>
          <a:xfrm>
            <a:off x="260633" y="79310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0" y="1543"/>
                </a:moveTo>
                <a:lnTo>
                  <a:pt x="308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685" name="Shape 4685"/>
          <xdr:cNvSpPr/>
        </xdr:nvSpPr>
        <xdr:spPr>
          <a:xfrm>
            <a:off x="263614" y="76145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6"/>
                </a:moveTo>
                <a:lnTo>
                  <a:pt x="308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686" name="Shape 4686"/>
          <xdr:cNvSpPr/>
        </xdr:nvSpPr>
        <xdr:spPr>
          <a:xfrm>
            <a:off x="266595" y="73133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7"/>
                </a:moveTo>
                <a:lnTo>
                  <a:pt x="308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687" name="Shape 4687"/>
          <xdr:cNvSpPr/>
        </xdr:nvSpPr>
        <xdr:spPr>
          <a:xfrm>
            <a:off x="269576" y="71509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0" y="1543"/>
                </a:moveTo>
                <a:lnTo>
                  <a:pt x="308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688" name="Shape 4688"/>
          <xdr:cNvSpPr/>
        </xdr:nvSpPr>
        <xdr:spPr>
          <a:xfrm>
            <a:off x="272804" y="68692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2933"/>
                </a:moveTo>
                <a:lnTo>
                  <a:pt x="308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689" name="Shape 4689"/>
          <xdr:cNvSpPr/>
        </xdr:nvSpPr>
        <xdr:spPr>
          <a:xfrm>
            <a:off x="275785" y="65522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8"/>
                </a:moveTo>
                <a:lnTo>
                  <a:pt x="308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690" name="Shape 4690"/>
          <xdr:cNvSpPr/>
        </xdr:nvSpPr>
        <xdr:spPr>
          <a:xfrm>
            <a:off x="278820" y="62392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0" y="3088"/>
                </a:moveTo>
                <a:lnTo>
                  <a:pt x="154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691" name="Shape 4691"/>
          <xdr:cNvSpPr/>
        </xdr:nvSpPr>
        <xdr:spPr>
          <a:xfrm>
            <a:off x="280256" y="60917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0" y="1544"/>
                </a:moveTo>
                <a:lnTo>
                  <a:pt x="308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692" name="Shape 4692"/>
          <xdr:cNvSpPr/>
        </xdr:nvSpPr>
        <xdr:spPr>
          <a:xfrm>
            <a:off x="283485" y="57943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9"/>
                </a:moveTo>
                <a:lnTo>
                  <a:pt x="308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693" name="Shape 4693"/>
          <xdr:cNvSpPr/>
        </xdr:nvSpPr>
        <xdr:spPr>
          <a:xfrm>
            <a:off x="286466" y="54922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2935"/>
                </a:moveTo>
                <a:lnTo>
                  <a:pt x="308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694" name="Shape 4694"/>
          <xdr:cNvSpPr/>
        </xdr:nvSpPr>
        <xdr:spPr>
          <a:xfrm>
            <a:off x="289447" y="51746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9"/>
                </a:moveTo>
                <a:lnTo>
                  <a:pt x="308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695" name="Shape 4695"/>
          <xdr:cNvSpPr/>
        </xdr:nvSpPr>
        <xdr:spPr>
          <a:xfrm>
            <a:off x="292426" y="48721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2935"/>
                </a:moveTo>
                <a:lnTo>
                  <a:pt x="309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696" name="Shape 4696"/>
          <xdr:cNvSpPr/>
        </xdr:nvSpPr>
        <xdr:spPr>
          <a:xfrm>
            <a:off x="295656" y="45741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90"/>
                </a:moveTo>
                <a:lnTo>
                  <a:pt x="309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697" name="Shape 4697"/>
          <xdr:cNvSpPr/>
        </xdr:nvSpPr>
        <xdr:spPr>
          <a:xfrm>
            <a:off x="298691" y="42760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0" y="2936"/>
                </a:moveTo>
                <a:lnTo>
                  <a:pt x="154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698" name="Shape 4698"/>
          <xdr:cNvSpPr/>
        </xdr:nvSpPr>
        <xdr:spPr>
          <a:xfrm>
            <a:off x="312354" y="24303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0" y="3092"/>
                </a:moveTo>
                <a:lnTo>
                  <a:pt x="154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699" name="Shape 4699"/>
          <xdr:cNvSpPr/>
        </xdr:nvSpPr>
        <xdr:spPr>
          <a:xfrm>
            <a:off x="313843" y="19770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0" y="4639"/>
                </a:moveTo>
                <a:lnTo>
                  <a:pt x="154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700" name="Shape 4700"/>
          <xdr:cNvSpPr/>
        </xdr:nvSpPr>
        <xdr:spPr>
          <a:xfrm>
            <a:off x="315335" y="16630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0" y="3092"/>
                </a:moveTo>
                <a:lnTo>
                  <a:pt x="154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701" name="Shape 4701"/>
          <xdr:cNvSpPr/>
        </xdr:nvSpPr>
        <xdr:spPr>
          <a:xfrm>
            <a:off x="317073" y="13841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0" y="3093"/>
                </a:moveTo>
                <a:lnTo>
                  <a:pt x="154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702" name="Shape 4702"/>
          <xdr:cNvSpPr/>
        </xdr:nvSpPr>
        <xdr:spPr>
          <a:xfrm>
            <a:off x="318563" y="9153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0" y="4639"/>
                </a:moveTo>
                <a:lnTo>
                  <a:pt x="154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703" name="Shape 4703"/>
          <xdr:cNvSpPr/>
        </xdr:nvSpPr>
        <xdr:spPr>
          <a:xfrm>
            <a:off x="312297" y="1523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92" y="0"/>
                </a:moveTo>
                <a:lnTo>
                  <a:pt x="0" y="293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704" name="Shape 4704"/>
          <xdr:cNvSpPr/>
        </xdr:nvSpPr>
        <xdr:spPr>
          <a:xfrm>
            <a:off x="309316" y="4558"/>
            <a:ext cx="3175" cy="5080"/>
          </a:xfrm>
          <a:custGeom>
            <a:avLst/>
            <a:gdLst/>
            <a:ahLst/>
            <a:cxnLst/>
            <a:rect l="0" t="0" r="0" b="0"/>
            <a:pathLst>
              <a:path w="3175" h="5080">
                <a:moveTo>
                  <a:pt x="3092" y="0"/>
                </a:moveTo>
                <a:lnTo>
                  <a:pt x="0" y="463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705" name="Shape 4705"/>
          <xdr:cNvSpPr/>
        </xdr:nvSpPr>
        <xdr:spPr>
          <a:xfrm>
            <a:off x="304791" y="9139"/>
            <a:ext cx="5080" cy="5080"/>
          </a:xfrm>
          <a:custGeom>
            <a:avLst/>
            <a:gdLst/>
            <a:ahLst/>
            <a:cxnLst/>
            <a:rect l="0" t="0" r="0" b="0"/>
            <a:pathLst>
              <a:path w="5080" h="5080">
                <a:moveTo>
                  <a:pt x="4637" y="0"/>
                </a:moveTo>
                <a:lnTo>
                  <a:pt x="0" y="463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706" name="Shape 4706"/>
          <xdr:cNvSpPr/>
        </xdr:nvSpPr>
        <xdr:spPr>
          <a:xfrm>
            <a:off x="301618" y="13721"/>
            <a:ext cx="3175" cy="5080"/>
          </a:xfrm>
          <a:custGeom>
            <a:avLst/>
            <a:gdLst/>
            <a:ahLst/>
            <a:cxnLst/>
            <a:rect l="0" t="0" r="0" b="0"/>
            <a:pathLst>
              <a:path w="3175" h="5080">
                <a:moveTo>
                  <a:pt x="3091" y="0"/>
                </a:moveTo>
                <a:lnTo>
                  <a:pt x="0" y="448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707" name="Shape 4707"/>
          <xdr:cNvSpPr/>
        </xdr:nvSpPr>
        <xdr:spPr>
          <a:xfrm>
            <a:off x="297091" y="18296"/>
            <a:ext cx="5080" cy="5080"/>
          </a:xfrm>
          <a:custGeom>
            <a:avLst/>
            <a:gdLst/>
            <a:ahLst/>
            <a:cxnLst/>
            <a:rect l="0" t="0" r="0" b="0"/>
            <a:pathLst>
              <a:path w="5080" h="5080">
                <a:moveTo>
                  <a:pt x="4636" y="0"/>
                </a:moveTo>
                <a:lnTo>
                  <a:pt x="0" y="448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708" name="Shape 4708"/>
          <xdr:cNvSpPr/>
        </xdr:nvSpPr>
        <xdr:spPr>
          <a:xfrm>
            <a:off x="294166" y="22917"/>
            <a:ext cx="3175" cy="5080"/>
          </a:xfrm>
          <a:custGeom>
            <a:avLst/>
            <a:gdLst/>
            <a:ahLst/>
            <a:cxnLst/>
            <a:rect l="0" t="0" r="0" b="0"/>
            <a:pathLst>
              <a:path w="3175" h="5080">
                <a:moveTo>
                  <a:pt x="3090" y="0"/>
                </a:moveTo>
                <a:lnTo>
                  <a:pt x="0" y="463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709" name="Shape 4709"/>
          <xdr:cNvSpPr/>
        </xdr:nvSpPr>
        <xdr:spPr>
          <a:xfrm>
            <a:off x="285030" y="39717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4" y="0"/>
                </a:moveTo>
                <a:lnTo>
                  <a:pt x="0" y="308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710" name="Shape 4710"/>
          <xdr:cNvSpPr/>
        </xdr:nvSpPr>
        <xdr:spPr>
          <a:xfrm>
            <a:off x="281995" y="42695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88" y="0"/>
                </a:moveTo>
                <a:lnTo>
                  <a:pt x="0" y="308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711" name="Shape 4711"/>
          <xdr:cNvSpPr/>
        </xdr:nvSpPr>
        <xdr:spPr>
          <a:xfrm>
            <a:off x="280310" y="45672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4" y="0"/>
                </a:moveTo>
                <a:lnTo>
                  <a:pt x="0" y="308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712" name="Shape 4712"/>
          <xdr:cNvSpPr/>
        </xdr:nvSpPr>
        <xdr:spPr>
          <a:xfrm>
            <a:off x="278820" y="48803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4" y="0"/>
                </a:moveTo>
                <a:lnTo>
                  <a:pt x="0" y="293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713" name="Shape 4713"/>
          <xdr:cNvSpPr/>
        </xdr:nvSpPr>
        <xdr:spPr>
          <a:xfrm>
            <a:off x="277329" y="51779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4" y="0"/>
                </a:moveTo>
                <a:lnTo>
                  <a:pt x="0" y="308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714" name="Shape 4714"/>
          <xdr:cNvSpPr/>
        </xdr:nvSpPr>
        <xdr:spPr>
          <a:xfrm>
            <a:off x="275839" y="54910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4" y="0"/>
                </a:moveTo>
                <a:lnTo>
                  <a:pt x="0" y="308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715" name="Shape 4715"/>
          <xdr:cNvSpPr/>
        </xdr:nvSpPr>
        <xdr:spPr>
          <a:xfrm>
            <a:off x="274348" y="58039"/>
            <a:ext cx="1905" cy="1905"/>
          </a:xfrm>
          <a:custGeom>
            <a:avLst/>
            <a:gdLst/>
            <a:ahLst/>
            <a:cxnLst/>
            <a:rect l="0" t="0" r="0" b="0"/>
            <a:pathLst>
              <a:path w="1905" h="1905">
                <a:moveTo>
                  <a:pt x="1543" y="0"/>
                </a:moveTo>
                <a:lnTo>
                  <a:pt x="0" y="138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716" name="Shape 4716"/>
          <xdr:cNvSpPr/>
        </xdr:nvSpPr>
        <xdr:spPr>
          <a:xfrm>
            <a:off x="272858" y="59470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3" y="0"/>
                </a:moveTo>
                <a:lnTo>
                  <a:pt x="0" y="308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717" name="Shape 4717"/>
          <xdr:cNvSpPr/>
        </xdr:nvSpPr>
        <xdr:spPr>
          <a:xfrm>
            <a:off x="271120" y="62401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3" y="0"/>
                </a:moveTo>
                <a:lnTo>
                  <a:pt x="0" y="308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718" name="Shape 4718"/>
          <xdr:cNvSpPr/>
        </xdr:nvSpPr>
        <xdr:spPr>
          <a:xfrm>
            <a:off x="269629" y="65528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3" y="0"/>
                </a:moveTo>
                <a:lnTo>
                  <a:pt x="0" y="293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719" name="Shape 4719"/>
          <xdr:cNvSpPr/>
        </xdr:nvSpPr>
        <xdr:spPr>
          <a:xfrm>
            <a:off x="268139" y="68502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3" y="0"/>
                </a:moveTo>
                <a:lnTo>
                  <a:pt x="0" y="308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720" name="Shape 4720"/>
          <xdr:cNvSpPr/>
        </xdr:nvSpPr>
        <xdr:spPr>
          <a:xfrm>
            <a:off x="266649" y="71630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3" y="0"/>
                </a:moveTo>
                <a:lnTo>
                  <a:pt x="0" y="308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721" name="Shape 4721"/>
          <xdr:cNvSpPr/>
        </xdr:nvSpPr>
        <xdr:spPr>
          <a:xfrm>
            <a:off x="263614" y="74756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86" y="0"/>
                </a:moveTo>
                <a:lnTo>
                  <a:pt x="0" y="293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722" name="Shape 4722"/>
          <xdr:cNvSpPr/>
        </xdr:nvSpPr>
        <xdr:spPr>
          <a:xfrm>
            <a:off x="262176" y="77767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3" y="0"/>
                </a:moveTo>
                <a:lnTo>
                  <a:pt x="0" y="308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723" name="Shape 4723"/>
          <xdr:cNvSpPr/>
        </xdr:nvSpPr>
        <xdr:spPr>
          <a:xfrm>
            <a:off x="260687" y="80893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3" y="0"/>
                </a:moveTo>
                <a:lnTo>
                  <a:pt x="0" y="308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724" name="Shape 4724"/>
          <xdr:cNvSpPr/>
        </xdr:nvSpPr>
        <xdr:spPr>
          <a:xfrm>
            <a:off x="258949" y="83665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2" y="0"/>
                </a:moveTo>
                <a:lnTo>
                  <a:pt x="0" y="308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725" name="Shape 4725"/>
          <xdr:cNvSpPr/>
        </xdr:nvSpPr>
        <xdr:spPr>
          <a:xfrm>
            <a:off x="257457" y="86788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2" y="0"/>
                </a:moveTo>
                <a:lnTo>
                  <a:pt x="0" y="308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726" name="Shape 4726"/>
          <xdr:cNvSpPr/>
        </xdr:nvSpPr>
        <xdr:spPr>
          <a:xfrm>
            <a:off x="255967" y="89913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2" y="0"/>
                </a:moveTo>
                <a:lnTo>
                  <a:pt x="0" y="308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727" name="Shape 4727"/>
          <xdr:cNvSpPr/>
        </xdr:nvSpPr>
        <xdr:spPr>
          <a:xfrm>
            <a:off x="254478" y="93037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42" y="0"/>
                </a:moveTo>
                <a:lnTo>
                  <a:pt x="0" y="447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728" name="Shape 4728"/>
          <xdr:cNvSpPr/>
        </xdr:nvSpPr>
        <xdr:spPr>
          <a:xfrm>
            <a:off x="252986" y="97547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2" y="0"/>
                </a:moveTo>
                <a:lnTo>
                  <a:pt x="0" y="308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729" name="Shape 4729"/>
          <xdr:cNvSpPr/>
        </xdr:nvSpPr>
        <xdr:spPr>
          <a:xfrm>
            <a:off x="249954" y="100670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85" y="0"/>
                </a:moveTo>
                <a:lnTo>
                  <a:pt x="0" y="308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730" name="Shape 4730"/>
          <xdr:cNvSpPr/>
        </xdr:nvSpPr>
        <xdr:spPr>
          <a:xfrm>
            <a:off x="248267" y="103474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2" y="0"/>
                </a:moveTo>
                <a:lnTo>
                  <a:pt x="0" y="308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731" name="Shape 4731"/>
          <xdr:cNvSpPr/>
        </xdr:nvSpPr>
        <xdr:spPr>
          <a:xfrm>
            <a:off x="246777" y="106595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42" y="0"/>
                </a:moveTo>
                <a:lnTo>
                  <a:pt x="0" y="462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732" name="Shape 4732"/>
          <xdr:cNvSpPr/>
        </xdr:nvSpPr>
        <xdr:spPr>
          <a:xfrm>
            <a:off x="245286" y="111257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2" y="0"/>
                </a:moveTo>
                <a:lnTo>
                  <a:pt x="0" y="293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733" name="Shape 4733"/>
          <xdr:cNvSpPr/>
        </xdr:nvSpPr>
        <xdr:spPr>
          <a:xfrm>
            <a:off x="243796" y="114223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42" y="0"/>
                </a:moveTo>
                <a:lnTo>
                  <a:pt x="0" y="462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734" name="Shape 4734"/>
          <xdr:cNvSpPr/>
        </xdr:nvSpPr>
        <xdr:spPr>
          <a:xfrm>
            <a:off x="240764" y="118885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83" y="0"/>
                </a:moveTo>
                <a:lnTo>
                  <a:pt x="0" y="308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735" name="Shape 4735"/>
          <xdr:cNvSpPr/>
        </xdr:nvSpPr>
        <xdr:spPr>
          <a:xfrm>
            <a:off x="239325" y="122038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1" y="0"/>
                </a:moveTo>
                <a:lnTo>
                  <a:pt x="0" y="292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736" name="Shape 4736"/>
          <xdr:cNvSpPr/>
        </xdr:nvSpPr>
        <xdr:spPr>
          <a:xfrm>
            <a:off x="237834" y="125001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41" y="0"/>
                </a:moveTo>
                <a:lnTo>
                  <a:pt x="0" y="462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737" name="Shape 4737"/>
          <xdr:cNvSpPr/>
        </xdr:nvSpPr>
        <xdr:spPr>
          <a:xfrm>
            <a:off x="236095" y="129460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1" y="0"/>
                </a:moveTo>
                <a:lnTo>
                  <a:pt x="0" y="308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738" name="Shape 4738"/>
          <xdr:cNvSpPr/>
        </xdr:nvSpPr>
        <xdr:spPr>
          <a:xfrm>
            <a:off x="233064" y="132577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82" y="0"/>
                </a:moveTo>
                <a:lnTo>
                  <a:pt x="0" y="308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739" name="Shape 4739"/>
          <xdr:cNvSpPr/>
        </xdr:nvSpPr>
        <xdr:spPr>
          <a:xfrm>
            <a:off x="231624" y="135572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41" y="0"/>
                </a:moveTo>
                <a:lnTo>
                  <a:pt x="0" y="462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740" name="Shape 4740"/>
          <xdr:cNvSpPr/>
        </xdr:nvSpPr>
        <xdr:spPr>
          <a:xfrm>
            <a:off x="230135" y="140229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1" y="0"/>
                </a:moveTo>
                <a:lnTo>
                  <a:pt x="0" y="308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741" name="Shape 4741"/>
          <xdr:cNvSpPr/>
        </xdr:nvSpPr>
        <xdr:spPr>
          <a:xfrm>
            <a:off x="227102" y="143343"/>
            <a:ext cx="3175" cy="5080"/>
          </a:xfrm>
          <a:custGeom>
            <a:avLst/>
            <a:gdLst/>
            <a:ahLst/>
            <a:cxnLst/>
            <a:rect l="0" t="0" r="0" b="0"/>
            <a:pathLst>
              <a:path w="3175" h="5080">
                <a:moveTo>
                  <a:pt x="3082" y="0"/>
                </a:moveTo>
                <a:lnTo>
                  <a:pt x="0" y="446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742" name="Shape 4742"/>
          <xdr:cNvSpPr/>
        </xdr:nvSpPr>
        <xdr:spPr>
          <a:xfrm>
            <a:off x="225414" y="147675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0" y="0"/>
                </a:moveTo>
                <a:lnTo>
                  <a:pt x="0" y="308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743" name="Shape 4743"/>
          <xdr:cNvSpPr/>
        </xdr:nvSpPr>
        <xdr:spPr>
          <a:xfrm>
            <a:off x="223924" y="150789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40" y="0"/>
                </a:moveTo>
                <a:lnTo>
                  <a:pt x="0" y="462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744" name="Shape 4744"/>
          <xdr:cNvSpPr/>
        </xdr:nvSpPr>
        <xdr:spPr>
          <a:xfrm>
            <a:off x="222434" y="155443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0" y="0"/>
                </a:moveTo>
                <a:lnTo>
                  <a:pt x="0" y="308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745" name="Shape 4745"/>
          <xdr:cNvSpPr/>
        </xdr:nvSpPr>
        <xdr:spPr>
          <a:xfrm>
            <a:off x="219402" y="158554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81" y="0"/>
                </a:moveTo>
                <a:lnTo>
                  <a:pt x="0" y="292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746" name="Shape 4746"/>
          <xdr:cNvSpPr/>
        </xdr:nvSpPr>
        <xdr:spPr>
          <a:xfrm>
            <a:off x="217963" y="161543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40" y="0"/>
                </a:moveTo>
                <a:lnTo>
                  <a:pt x="0" y="462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747" name="Shape 4747"/>
          <xdr:cNvSpPr/>
        </xdr:nvSpPr>
        <xdr:spPr>
          <a:xfrm>
            <a:off x="216472" y="166193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0" y="0"/>
                </a:moveTo>
                <a:lnTo>
                  <a:pt x="0" y="308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748" name="Shape 4748"/>
          <xdr:cNvSpPr/>
        </xdr:nvSpPr>
        <xdr:spPr>
          <a:xfrm>
            <a:off x="214734" y="169103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40" y="0"/>
                </a:moveTo>
                <a:lnTo>
                  <a:pt x="0" y="446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749" name="Shape 4749"/>
          <xdr:cNvSpPr/>
        </xdr:nvSpPr>
        <xdr:spPr>
          <a:xfrm>
            <a:off x="211702" y="173598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80" y="0"/>
                </a:moveTo>
                <a:lnTo>
                  <a:pt x="0" y="308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750" name="Shape 4750"/>
          <xdr:cNvSpPr/>
        </xdr:nvSpPr>
        <xdr:spPr>
          <a:xfrm>
            <a:off x="210263" y="176737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9" y="0"/>
                </a:moveTo>
                <a:lnTo>
                  <a:pt x="0" y="307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751" name="Shape 4751"/>
          <xdr:cNvSpPr/>
        </xdr:nvSpPr>
        <xdr:spPr>
          <a:xfrm>
            <a:off x="208771" y="179844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39" y="0"/>
                </a:moveTo>
                <a:lnTo>
                  <a:pt x="0" y="461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752" name="Shape 4752"/>
          <xdr:cNvSpPr/>
        </xdr:nvSpPr>
        <xdr:spPr>
          <a:xfrm>
            <a:off x="207282" y="184492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9" y="0"/>
                </a:moveTo>
                <a:lnTo>
                  <a:pt x="0" y="292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753" name="Shape 4753"/>
          <xdr:cNvSpPr/>
        </xdr:nvSpPr>
        <xdr:spPr>
          <a:xfrm>
            <a:off x="204252" y="187446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79" y="0"/>
                </a:moveTo>
                <a:lnTo>
                  <a:pt x="0" y="307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754" name="Shape 4754"/>
          <xdr:cNvSpPr/>
        </xdr:nvSpPr>
        <xdr:spPr>
          <a:xfrm>
            <a:off x="202562" y="190378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39" y="0"/>
                </a:moveTo>
                <a:lnTo>
                  <a:pt x="0" y="461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755" name="Shape 4755"/>
          <xdr:cNvSpPr/>
        </xdr:nvSpPr>
        <xdr:spPr>
          <a:xfrm>
            <a:off x="201071" y="195023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9" y="0"/>
                </a:moveTo>
                <a:lnTo>
                  <a:pt x="0" y="307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756" name="Shape 4756"/>
          <xdr:cNvSpPr/>
        </xdr:nvSpPr>
        <xdr:spPr>
          <a:xfrm>
            <a:off x="199581" y="198128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9" y="0"/>
                </a:moveTo>
                <a:lnTo>
                  <a:pt x="0" y="307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757" name="Shape 4757"/>
          <xdr:cNvSpPr/>
        </xdr:nvSpPr>
        <xdr:spPr>
          <a:xfrm>
            <a:off x="196552" y="201233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78" y="0"/>
                </a:moveTo>
                <a:lnTo>
                  <a:pt x="0" y="292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758" name="Shape 4758"/>
          <xdr:cNvSpPr/>
        </xdr:nvSpPr>
        <xdr:spPr>
          <a:xfrm>
            <a:off x="195110" y="204208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39" y="0"/>
                </a:moveTo>
                <a:lnTo>
                  <a:pt x="0" y="461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759" name="Shape 4759"/>
          <xdr:cNvSpPr/>
        </xdr:nvSpPr>
        <xdr:spPr>
          <a:xfrm>
            <a:off x="193620" y="208851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8" y="0"/>
                </a:moveTo>
                <a:lnTo>
                  <a:pt x="0" y="307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760" name="Shape 4760"/>
          <xdr:cNvSpPr/>
        </xdr:nvSpPr>
        <xdr:spPr>
          <a:xfrm>
            <a:off x="190342" y="211752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77" y="0"/>
                </a:moveTo>
                <a:lnTo>
                  <a:pt x="0" y="307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761" name="Shape 4761"/>
          <xdr:cNvSpPr/>
        </xdr:nvSpPr>
        <xdr:spPr>
          <a:xfrm>
            <a:off x="188900" y="214878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8" y="0"/>
                </a:moveTo>
                <a:lnTo>
                  <a:pt x="0" y="307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762" name="Shape 4762"/>
          <xdr:cNvSpPr/>
        </xdr:nvSpPr>
        <xdr:spPr>
          <a:xfrm>
            <a:off x="187410" y="217979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8" y="0"/>
                </a:moveTo>
                <a:lnTo>
                  <a:pt x="0" y="292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763" name="Shape 4763"/>
          <xdr:cNvSpPr/>
        </xdr:nvSpPr>
        <xdr:spPr>
          <a:xfrm>
            <a:off x="184381" y="220927"/>
            <a:ext cx="3175" cy="5080"/>
          </a:xfrm>
          <a:custGeom>
            <a:avLst/>
            <a:gdLst/>
            <a:ahLst/>
            <a:cxnLst/>
            <a:rect l="0" t="0" r="0" b="0"/>
            <a:pathLst>
              <a:path w="3175" h="5080">
                <a:moveTo>
                  <a:pt x="3076" y="0"/>
                </a:moveTo>
                <a:lnTo>
                  <a:pt x="0" y="461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764" name="Shape 4764"/>
          <xdr:cNvSpPr/>
        </xdr:nvSpPr>
        <xdr:spPr>
          <a:xfrm>
            <a:off x="182939" y="225588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8" y="0"/>
                </a:moveTo>
                <a:lnTo>
                  <a:pt x="0" y="307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765" name="Shape 4765"/>
          <xdr:cNvSpPr/>
        </xdr:nvSpPr>
        <xdr:spPr>
          <a:xfrm>
            <a:off x="179911" y="228688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76" y="0"/>
                </a:moveTo>
                <a:lnTo>
                  <a:pt x="0" y="307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766" name="Shape 4766"/>
          <xdr:cNvSpPr/>
        </xdr:nvSpPr>
        <xdr:spPr>
          <a:xfrm>
            <a:off x="178219" y="231607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8" y="0"/>
                </a:moveTo>
                <a:lnTo>
                  <a:pt x="0" y="307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767" name="Shape 4767"/>
          <xdr:cNvSpPr/>
        </xdr:nvSpPr>
        <xdr:spPr>
          <a:xfrm>
            <a:off x="175190" y="234704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75" y="0"/>
                </a:moveTo>
                <a:lnTo>
                  <a:pt x="0" y="307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768" name="Shape 4768"/>
          <xdr:cNvSpPr/>
        </xdr:nvSpPr>
        <xdr:spPr>
          <a:xfrm>
            <a:off x="173748" y="237824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7" y="0"/>
                </a:moveTo>
                <a:lnTo>
                  <a:pt x="0" y="307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769" name="Shape 4769"/>
          <xdr:cNvSpPr/>
        </xdr:nvSpPr>
        <xdr:spPr>
          <a:xfrm>
            <a:off x="170719" y="240920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75" y="0"/>
                </a:moveTo>
                <a:lnTo>
                  <a:pt x="0" y="292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770" name="Shape 4770"/>
          <xdr:cNvSpPr/>
        </xdr:nvSpPr>
        <xdr:spPr>
          <a:xfrm>
            <a:off x="293932" y="42586"/>
            <a:ext cx="35560" cy="53975"/>
          </a:xfrm>
          <a:custGeom>
            <a:avLst/>
            <a:gdLst/>
            <a:ahLst/>
            <a:cxnLst/>
            <a:rect l="0" t="0" r="0" b="0"/>
            <a:pathLst>
              <a:path w="35560" h="53975">
                <a:moveTo>
                  <a:pt x="35120" y="0"/>
                </a:moveTo>
                <a:lnTo>
                  <a:pt x="0" y="5337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771" name="Shape 4771"/>
          <xdr:cNvSpPr/>
        </xdr:nvSpPr>
        <xdr:spPr>
          <a:xfrm>
            <a:off x="263590" y="95889"/>
            <a:ext cx="30480" cy="56515"/>
          </a:xfrm>
          <a:custGeom>
            <a:avLst/>
            <a:gdLst/>
            <a:ahLst/>
            <a:cxnLst/>
            <a:rect l="0" t="0" r="0" b="0"/>
            <a:pathLst>
              <a:path w="30480" h="56515">
                <a:moveTo>
                  <a:pt x="30437" y="0"/>
                </a:moveTo>
                <a:lnTo>
                  <a:pt x="0" y="5639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772" name="Shape 4772"/>
          <xdr:cNvSpPr/>
        </xdr:nvSpPr>
        <xdr:spPr>
          <a:xfrm>
            <a:off x="234708" y="152457"/>
            <a:ext cx="29209" cy="58419"/>
          </a:xfrm>
          <a:custGeom>
            <a:avLst/>
            <a:gdLst/>
            <a:ahLst/>
            <a:cxnLst/>
            <a:rect l="0" t="0" r="0" b="0"/>
            <a:pathLst>
              <a:path w="29209" h="58419">
                <a:moveTo>
                  <a:pt x="29011" y="0"/>
                </a:moveTo>
                <a:lnTo>
                  <a:pt x="0" y="5786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773" name="Shape 4773"/>
          <xdr:cNvSpPr/>
        </xdr:nvSpPr>
        <xdr:spPr>
          <a:xfrm>
            <a:off x="275832" y="149293"/>
            <a:ext cx="6350" cy="1905"/>
          </a:xfrm>
          <a:custGeom>
            <a:avLst/>
            <a:gdLst/>
            <a:ahLst/>
            <a:cxnLst/>
            <a:rect l="0" t="0" r="0" b="0"/>
            <a:pathLst>
              <a:path w="6350" h="1905">
                <a:moveTo>
                  <a:pt x="0" y="1544"/>
                </a:moveTo>
                <a:lnTo>
                  <a:pt x="6022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774" name="Shape 4774"/>
          <xdr:cNvSpPr/>
        </xdr:nvSpPr>
        <xdr:spPr>
          <a:xfrm>
            <a:off x="282040" y="146409"/>
            <a:ext cx="6350" cy="3175"/>
          </a:xfrm>
          <a:custGeom>
            <a:avLst/>
            <a:gdLst/>
            <a:ahLst/>
            <a:cxnLst/>
            <a:rect l="0" t="0" r="0" b="0"/>
            <a:pathLst>
              <a:path w="6350" h="3175">
                <a:moveTo>
                  <a:pt x="0" y="2934"/>
                </a:moveTo>
                <a:lnTo>
                  <a:pt x="602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775" name="Shape 4775"/>
          <xdr:cNvSpPr/>
        </xdr:nvSpPr>
        <xdr:spPr>
          <a:xfrm>
            <a:off x="288001" y="144712"/>
            <a:ext cx="6350" cy="1905"/>
          </a:xfrm>
          <a:custGeom>
            <a:avLst/>
            <a:gdLst/>
            <a:ahLst/>
            <a:cxnLst/>
            <a:rect l="0" t="0" r="0" b="0"/>
            <a:pathLst>
              <a:path w="6350" h="1905">
                <a:moveTo>
                  <a:pt x="0" y="1545"/>
                </a:moveTo>
                <a:lnTo>
                  <a:pt x="602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776" name="Shape 4776"/>
          <xdr:cNvSpPr/>
        </xdr:nvSpPr>
        <xdr:spPr>
          <a:xfrm>
            <a:off x="294166" y="140354"/>
            <a:ext cx="3175" cy="5080"/>
          </a:xfrm>
          <a:custGeom>
            <a:avLst/>
            <a:gdLst/>
            <a:ahLst/>
            <a:cxnLst/>
            <a:rect l="0" t="0" r="0" b="0"/>
            <a:pathLst>
              <a:path w="3175" h="5080">
                <a:moveTo>
                  <a:pt x="0" y="4481"/>
                </a:moveTo>
                <a:lnTo>
                  <a:pt x="309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777" name="Shape 4777"/>
          <xdr:cNvSpPr/>
        </xdr:nvSpPr>
        <xdr:spPr>
          <a:xfrm>
            <a:off x="294110" y="131043"/>
            <a:ext cx="5080" cy="9525"/>
          </a:xfrm>
          <a:custGeom>
            <a:avLst/>
            <a:gdLst/>
            <a:ahLst/>
            <a:cxnLst/>
            <a:rect l="0" t="0" r="0" b="0"/>
            <a:pathLst>
              <a:path w="5080" h="9525">
                <a:moveTo>
                  <a:pt x="3090" y="9271"/>
                </a:moveTo>
                <a:lnTo>
                  <a:pt x="4635" y="1545"/>
                </a:lnTo>
              </a:path>
              <a:path w="5080" h="9525">
                <a:moveTo>
                  <a:pt x="4635" y="1545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778" name="Shape 4778"/>
          <xdr:cNvSpPr/>
        </xdr:nvSpPr>
        <xdr:spPr>
          <a:xfrm>
            <a:off x="288001" y="130962"/>
            <a:ext cx="6350" cy="3175"/>
          </a:xfrm>
          <a:custGeom>
            <a:avLst/>
            <a:gdLst/>
            <a:ahLst/>
            <a:cxnLst/>
            <a:rect l="0" t="0" r="0" b="0"/>
            <a:pathLst>
              <a:path w="6350" h="3175">
                <a:moveTo>
                  <a:pt x="6025" y="0"/>
                </a:moveTo>
                <a:lnTo>
                  <a:pt x="0" y="309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779" name="Shape 4779"/>
          <xdr:cNvSpPr/>
        </xdr:nvSpPr>
        <xdr:spPr>
          <a:xfrm>
            <a:off x="283430" y="134206"/>
            <a:ext cx="5080" cy="5080"/>
          </a:xfrm>
          <a:custGeom>
            <a:avLst/>
            <a:gdLst/>
            <a:ahLst/>
            <a:cxnLst/>
            <a:rect l="0" t="0" r="0" b="0"/>
            <a:pathLst>
              <a:path w="5080" h="5080">
                <a:moveTo>
                  <a:pt x="4633" y="0"/>
                </a:moveTo>
                <a:lnTo>
                  <a:pt x="0" y="447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780" name="Shape 4780"/>
          <xdr:cNvSpPr/>
        </xdr:nvSpPr>
        <xdr:spPr>
          <a:xfrm>
            <a:off x="280256" y="138599"/>
            <a:ext cx="3175" cy="6350"/>
          </a:xfrm>
          <a:custGeom>
            <a:avLst/>
            <a:gdLst/>
            <a:ahLst/>
            <a:cxnLst/>
            <a:rect l="0" t="0" r="0" b="0"/>
            <a:pathLst>
              <a:path w="3175" h="6350">
                <a:moveTo>
                  <a:pt x="3088" y="0"/>
                </a:moveTo>
                <a:lnTo>
                  <a:pt x="0" y="602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781" name="Shape 4781"/>
          <xdr:cNvSpPr/>
        </xdr:nvSpPr>
        <xdr:spPr>
          <a:xfrm>
            <a:off x="280310" y="144660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0" y="0"/>
                </a:moveTo>
                <a:lnTo>
                  <a:pt x="1544" y="463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782" name="Shape 4782"/>
          <xdr:cNvSpPr/>
        </xdr:nvSpPr>
        <xdr:spPr>
          <a:xfrm>
            <a:off x="282040" y="147799"/>
            <a:ext cx="6350" cy="1905"/>
          </a:xfrm>
          <a:custGeom>
            <a:avLst/>
            <a:gdLst/>
            <a:ahLst/>
            <a:cxnLst/>
            <a:rect l="0" t="0" r="0" b="0"/>
            <a:pathLst>
              <a:path w="6350" h="1905">
                <a:moveTo>
                  <a:pt x="0" y="1544"/>
                </a:moveTo>
                <a:lnTo>
                  <a:pt x="602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783" name="Shape 4783"/>
          <xdr:cNvSpPr/>
        </xdr:nvSpPr>
        <xdr:spPr>
          <a:xfrm>
            <a:off x="287946" y="146219"/>
            <a:ext cx="7620" cy="1905"/>
          </a:xfrm>
          <a:custGeom>
            <a:avLst/>
            <a:gdLst/>
            <a:ahLst/>
            <a:cxnLst/>
            <a:rect l="0" t="0" r="0" b="0"/>
            <a:pathLst>
              <a:path w="7620" h="1905">
                <a:moveTo>
                  <a:pt x="0" y="1545"/>
                </a:moveTo>
                <a:lnTo>
                  <a:pt x="757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784" name="Shape 4784"/>
          <xdr:cNvSpPr/>
        </xdr:nvSpPr>
        <xdr:spPr>
          <a:xfrm>
            <a:off x="295600" y="144757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0" y="1545"/>
                </a:moveTo>
                <a:lnTo>
                  <a:pt x="463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785" name="Shape 4785"/>
          <xdr:cNvSpPr/>
        </xdr:nvSpPr>
        <xdr:spPr>
          <a:xfrm>
            <a:off x="300170" y="141664"/>
            <a:ext cx="6350" cy="3175"/>
          </a:xfrm>
          <a:custGeom>
            <a:avLst/>
            <a:gdLst/>
            <a:ahLst/>
            <a:cxnLst/>
            <a:rect l="0" t="0" r="0" b="0"/>
            <a:pathLst>
              <a:path w="6350" h="3175">
                <a:moveTo>
                  <a:pt x="0" y="3091"/>
                </a:moveTo>
                <a:lnTo>
                  <a:pt x="602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786" name="Shape 4786"/>
          <xdr:cNvSpPr/>
        </xdr:nvSpPr>
        <xdr:spPr>
          <a:xfrm>
            <a:off x="306280" y="138651"/>
            <a:ext cx="5080" cy="5080"/>
          </a:xfrm>
          <a:custGeom>
            <a:avLst/>
            <a:gdLst/>
            <a:ahLst/>
            <a:cxnLst/>
            <a:rect l="0" t="0" r="0" b="0"/>
            <a:pathLst>
              <a:path w="5080" h="5080">
                <a:moveTo>
                  <a:pt x="0" y="3092"/>
                </a:moveTo>
                <a:lnTo>
                  <a:pt x="4638" y="0"/>
                </a:lnTo>
              </a:path>
              <a:path w="5080" h="5080">
                <a:moveTo>
                  <a:pt x="4638" y="0"/>
                </a:moveTo>
                <a:lnTo>
                  <a:pt x="1546" y="463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787" name="Shape 4787"/>
          <xdr:cNvSpPr/>
        </xdr:nvSpPr>
        <xdr:spPr>
          <a:xfrm>
            <a:off x="306391" y="143369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5" y="0"/>
                </a:moveTo>
                <a:lnTo>
                  <a:pt x="0" y="309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788" name="Shape 4788"/>
          <xdr:cNvSpPr/>
        </xdr:nvSpPr>
        <xdr:spPr>
          <a:xfrm>
            <a:off x="306199" y="146146"/>
            <a:ext cx="0" cy="3175"/>
          </a:xfrm>
          <a:custGeom>
            <a:avLst/>
            <a:gdLst/>
            <a:ahLst/>
            <a:cxnLst/>
            <a:rect l="0" t="0" r="0" b="0"/>
            <a:pathLst>
              <a:path h="3175">
                <a:moveTo>
                  <a:pt x="0" y="0"/>
                </a:moveTo>
                <a:lnTo>
                  <a:pt x="0" y="1545"/>
                </a:lnTo>
              </a:path>
              <a:path h="3175">
                <a:moveTo>
                  <a:pt x="0" y="1545"/>
                </a:moveTo>
                <a:lnTo>
                  <a:pt x="0" y="309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789" name="Shape 4789"/>
          <xdr:cNvSpPr/>
        </xdr:nvSpPr>
        <xdr:spPr>
          <a:xfrm>
            <a:off x="304675" y="147714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1523" y="0"/>
                </a:moveTo>
                <a:lnTo>
                  <a:pt x="2601" y="446"/>
                </a:lnTo>
                <a:lnTo>
                  <a:pt x="3047" y="1523"/>
                </a:lnTo>
                <a:lnTo>
                  <a:pt x="2601" y="2601"/>
                </a:lnTo>
                <a:lnTo>
                  <a:pt x="1523" y="3047"/>
                </a:lnTo>
                <a:lnTo>
                  <a:pt x="446" y="2601"/>
                </a:lnTo>
                <a:lnTo>
                  <a:pt x="0" y="1523"/>
                </a:lnTo>
                <a:lnTo>
                  <a:pt x="446" y="446"/>
                </a:lnTo>
                <a:lnTo>
                  <a:pt x="1523" y="0"/>
                </a:lnTo>
                <a:close/>
              </a:path>
            </a:pathLst>
          </a:custGeom>
          <a:solidFill>
            <a:srgbClr val="0000FF"/>
          </a:solidFill>
        </xdr:spPr>
      </xdr:sp>
      <xdr:sp macro="" textlink="">
        <xdr:nvSpPr>
          <xdr:cNvPr id="4790" name="Shape 4790"/>
          <xdr:cNvSpPr/>
        </xdr:nvSpPr>
        <xdr:spPr>
          <a:xfrm>
            <a:off x="306391" y="149398"/>
            <a:ext cx="1905" cy="0"/>
          </a:xfrm>
          <a:custGeom>
            <a:avLst/>
            <a:gdLst/>
            <a:ahLst/>
            <a:cxnLst/>
            <a:rect l="0" t="0" r="0" b="0"/>
            <a:pathLst>
              <a:path w="1905">
                <a:moveTo>
                  <a:pt x="0" y="0"/>
                </a:moveTo>
                <a:lnTo>
                  <a:pt x="154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791" name="Shape 4791"/>
          <xdr:cNvSpPr/>
        </xdr:nvSpPr>
        <xdr:spPr>
          <a:xfrm>
            <a:off x="307883" y="149359"/>
            <a:ext cx="1905" cy="0"/>
          </a:xfrm>
          <a:custGeom>
            <a:avLst/>
            <a:gdLst/>
            <a:ahLst/>
            <a:cxnLst/>
            <a:rect l="0" t="0" r="0" b="0"/>
            <a:pathLst>
              <a:path w="1905">
                <a:moveTo>
                  <a:pt x="0" y="0"/>
                </a:moveTo>
                <a:lnTo>
                  <a:pt x="154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792" name="Shape 4792"/>
          <xdr:cNvSpPr/>
        </xdr:nvSpPr>
        <xdr:spPr>
          <a:xfrm>
            <a:off x="309372" y="147928"/>
            <a:ext cx="1905" cy="1905"/>
          </a:xfrm>
          <a:custGeom>
            <a:avLst/>
            <a:gdLst/>
            <a:ahLst/>
            <a:cxnLst/>
            <a:rect l="0" t="0" r="0" b="0"/>
            <a:pathLst>
              <a:path w="1905" h="1905">
                <a:moveTo>
                  <a:pt x="0" y="1391"/>
                </a:moveTo>
                <a:lnTo>
                  <a:pt x="154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793" name="Shape 4793"/>
          <xdr:cNvSpPr/>
        </xdr:nvSpPr>
        <xdr:spPr>
          <a:xfrm>
            <a:off x="310751" y="146261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0" y="1546"/>
                </a:moveTo>
                <a:lnTo>
                  <a:pt x="463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794" name="Shape 4794"/>
          <xdr:cNvSpPr/>
        </xdr:nvSpPr>
        <xdr:spPr>
          <a:xfrm>
            <a:off x="315469" y="144792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0" y="1546"/>
                </a:moveTo>
                <a:lnTo>
                  <a:pt x="463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795" name="Shape 4795"/>
          <xdr:cNvSpPr/>
        </xdr:nvSpPr>
        <xdr:spPr>
          <a:xfrm>
            <a:off x="319940" y="141730"/>
            <a:ext cx="5080" cy="3175"/>
          </a:xfrm>
          <a:custGeom>
            <a:avLst/>
            <a:gdLst/>
            <a:ahLst/>
            <a:cxnLst/>
            <a:rect l="0" t="0" r="0" b="0"/>
            <a:pathLst>
              <a:path w="5080" h="3175">
                <a:moveTo>
                  <a:pt x="0" y="3093"/>
                </a:moveTo>
                <a:lnTo>
                  <a:pt x="464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796" name="Shape 4796"/>
          <xdr:cNvSpPr/>
        </xdr:nvSpPr>
        <xdr:spPr>
          <a:xfrm>
            <a:off x="324757" y="138823"/>
            <a:ext cx="6350" cy="3175"/>
          </a:xfrm>
          <a:custGeom>
            <a:avLst/>
            <a:gdLst/>
            <a:ahLst/>
            <a:cxnLst/>
            <a:rect l="0" t="0" r="0" b="0"/>
            <a:pathLst>
              <a:path w="6350" h="3175">
                <a:moveTo>
                  <a:pt x="0" y="2939"/>
                </a:moveTo>
                <a:lnTo>
                  <a:pt x="603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797" name="Shape 4797"/>
          <xdr:cNvSpPr/>
        </xdr:nvSpPr>
        <xdr:spPr>
          <a:xfrm>
            <a:off x="330717" y="134009"/>
            <a:ext cx="6350" cy="5080"/>
          </a:xfrm>
          <a:custGeom>
            <a:avLst/>
            <a:gdLst/>
            <a:ahLst/>
            <a:cxnLst/>
            <a:rect l="0" t="0" r="0" b="0"/>
            <a:pathLst>
              <a:path w="6350" h="5080">
                <a:moveTo>
                  <a:pt x="0" y="4642"/>
                </a:moveTo>
                <a:lnTo>
                  <a:pt x="603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798" name="Shape 4798"/>
          <xdr:cNvSpPr/>
        </xdr:nvSpPr>
        <xdr:spPr>
          <a:xfrm>
            <a:off x="336638" y="130982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95"/>
                </a:moveTo>
                <a:lnTo>
                  <a:pt x="309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799" name="Shape 4799"/>
          <xdr:cNvSpPr/>
        </xdr:nvSpPr>
        <xdr:spPr>
          <a:xfrm>
            <a:off x="339809" y="128108"/>
            <a:ext cx="5080" cy="3175"/>
          </a:xfrm>
          <a:custGeom>
            <a:avLst/>
            <a:gdLst/>
            <a:ahLst/>
            <a:cxnLst/>
            <a:rect l="0" t="0" r="0" b="0"/>
            <a:pathLst>
              <a:path w="5080" h="3175">
                <a:moveTo>
                  <a:pt x="0" y="2941"/>
                </a:moveTo>
                <a:lnTo>
                  <a:pt x="464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800" name="Shape 4800"/>
          <xdr:cNvSpPr/>
        </xdr:nvSpPr>
        <xdr:spPr>
          <a:xfrm>
            <a:off x="344338" y="124923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96"/>
                </a:moveTo>
                <a:lnTo>
                  <a:pt x="309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801" name="Shape 4801"/>
          <xdr:cNvSpPr/>
        </xdr:nvSpPr>
        <xdr:spPr>
          <a:xfrm>
            <a:off x="347377" y="121936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0" y="2941"/>
                </a:moveTo>
                <a:lnTo>
                  <a:pt x="154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802" name="Shape 4802"/>
          <xdr:cNvSpPr/>
        </xdr:nvSpPr>
        <xdr:spPr>
          <a:xfrm>
            <a:off x="348809" y="118749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97"/>
                </a:moveTo>
                <a:lnTo>
                  <a:pt x="309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803" name="Shape 4803"/>
          <xdr:cNvSpPr/>
        </xdr:nvSpPr>
        <xdr:spPr>
          <a:xfrm>
            <a:off x="352097" y="114412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0" y="4491"/>
                </a:moveTo>
                <a:lnTo>
                  <a:pt x="154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804" name="Shape 4804"/>
          <xdr:cNvSpPr/>
        </xdr:nvSpPr>
        <xdr:spPr>
          <a:xfrm>
            <a:off x="353587" y="109719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0" y="4646"/>
                </a:moveTo>
                <a:lnTo>
                  <a:pt x="154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805" name="Shape 4805"/>
          <xdr:cNvSpPr/>
        </xdr:nvSpPr>
        <xdr:spPr>
          <a:xfrm>
            <a:off x="355077" y="90002"/>
            <a:ext cx="1905" cy="19685"/>
          </a:xfrm>
          <a:custGeom>
            <a:avLst/>
            <a:gdLst/>
            <a:ahLst/>
            <a:cxnLst/>
            <a:rect l="0" t="0" r="0" b="0"/>
            <a:pathLst>
              <a:path w="1905" h="19685">
                <a:moveTo>
                  <a:pt x="0" y="19670"/>
                </a:moveTo>
                <a:lnTo>
                  <a:pt x="1548" y="15178"/>
                </a:lnTo>
              </a:path>
              <a:path w="1905" h="19685">
                <a:moveTo>
                  <a:pt x="1548" y="15178"/>
                </a:moveTo>
                <a:lnTo>
                  <a:pt x="1548" y="12081"/>
                </a:lnTo>
              </a:path>
              <a:path w="1905" h="19685">
                <a:moveTo>
                  <a:pt x="1548" y="12081"/>
                </a:moveTo>
                <a:lnTo>
                  <a:pt x="1548" y="7589"/>
                </a:lnTo>
              </a:path>
              <a:path w="1905" h="19685">
                <a:moveTo>
                  <a:pt x="1548" y="7589"/>
                </a:moveTo>
                <a:lnTo>
                  <a:pt x="1548" y="2942"/>
                </a:lnTo>
              </a:path>
              <a:path w="1905" h="19685">
                <a:moveTo>
                  <a:pt x="1548" y="2942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806" name="Shape 4806"/>
          <xdr:cNvSpPr/>
        </xdr:nvSpPr>
        <xdr:spPr>
          <a:xfrm>
            <a:off x="352038" y="86952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97" y="2942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807" name="Shape 4807"/>
          <xdr:cNvSpPr/>
        </xdr:nvSpPr>
        <xdr:spPr>
          <a:xfrm>
            <a:off x="348809" y="83751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97" y="2942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808" name="Shape 4808"/>
          <xdr:cNvSpPr/>
        </xdr:nvSpPr>
        <xdr:spPr>
          <a:xfrm>
            <a:off x="344280" y="82297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4645" y="1548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809" name="Shape 4809"/>
          <xdr:cNvSpPr/>
        </xdr:nvSpPr>
        <xdr:spPr>
          <a:xfrm>
            <a:off x="338416" y="80736"/>
            <a:ext cx="6350" cy="1905"/>
          </a:xfrm>
          <a:custGeom>
            <a:avLst/>
            <a:gdLst/>
            <a:ahLst/>
            <a:cxnLst/>
            <a:rect l="0" t="0" r="0" b="0"/>
            <a:pathLst>
              <a:path w="6350" h="1905">
                <a:moveTo>
                  <a:pt x="6037" y="1548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810" name="Shape 4810"/>
          <xdr:cNvSpPr/>
        </xdr:nvSpPr>
        <xdr:spPr>
          <a:xfrm>
            <a:off x="330660" y="80724"/>
            <a:ext cx="7620" cy="0"/>
          </a:xfrm>
          <a:custGeom>
            <a:avLst/>
            <a:gdLst/>
            <a:ahLst/>
            <a:cxnLst/>
            <a:rect l="0" t="0" r="0" b="0"/>
            <a:pathLst>
              <a:path w="7620">
                <a:moveTo>
                  <a:pt x="7583" y="0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811" name="Shape 4811"/>
          <xdr:cNvSpPr/>
        </xdr:nvSpPr>
        <xdr:spPr>
          <a:xfrm>
            <a:off x="323210" y="79252"/>
            <a:ext cx="7620" cy="1905"/>
          </a:xfrm>
          <a:custGeom>
            <a:avLst/>
            <a:gdLst/>
            <a:ahLst/>
            <a:cxnLst/>
            <a:rect l="0" t="0" r="0" b="0"/>
            <a:pathLst>
              <a:path w="7620" h="1905">
                <a:moveTo>
                  <a:pt x="7581" y="1547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812" name="Shape 4812"/>
          <xdr:cNvSpPr/>
        </xdr:nvSpPr>
        <xdr:spPr>
          <a:xfrm>
            <a:off x="313964" y="79280"/>
            <a:ext cx="9525" cy="1905"/>
          </a:xfrm>
          <a:custGeom>
            <a:avLst/>
            <a:gdLst/>
            <a:ahLst/>
            <a:cxnLst/>
            <a:rect l="0" t="0" r="0" b="0"/>
            <a:pathLst>
              <a:path w="9525" h="1905">
                <a:moveTo>
                  <a:pt x="9126" y="0"/>
                </a:moveTo>
                <a:lnTo>
                  <a:pt x="0" y="154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813" name="Shape 4813"/>
          <xdr:cNvSpPr/>
        </xdr:nvSpPr>
        <xdr:spPr>
          <a:xfrm>
            <a:off x="303231" y="80741"/>
            <a:ext cx="10795" cy="0"/>
          </a:xfrm>
          <a:custGeom>
            <a:avLst/>
            <a:gdLst/>
            <a:ahLst/>
            <a:cxnLst/>
            <a:rect l="0" t="0" r="0" b="0"/>
            <a:pathLst>
              <a:path w="10795">
                <a:moveTo>
                  <a:pt x="10669" y="0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814" name="Shape 4814"/>
          <xdr:cNvSpPr/>
        </xdr:nvSpPr>
        <xdr:spPr>
          <a:xfrm>
            <a:off x="291007" y="80691"/>
            <a:ext cx="12700" cy="1905"/>
          </a:xfrm>
          <a:custGeom>
            <a:avLst/>
            <a:gdLst/>
            <a:ahLst/>
            <a:cxnLst/>
            <a:rect l="0" t="0" r="0" b="0"/>
            <a:pathLst>
              <a:path w="12700" h="1905">
                <a:moveTo>
                  <a:pt x="12210" y="0"/>
                </a:moveTo>
                <a:lnTo>
                  <a:pt x="0" y="154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815" name="Shape 4815"/>
          <xdr:cNvSpPr/>
        </xdr:nvSpPr>
        <xdr:spPr>
          <a:xfrm>
            <a:off x="278841" y="82222"/>
            <a:ext cx="12700" cy="1905"/>
          </a:xfrm>
          <a:custGeom>
            <a:avLst/>
            <a:gdLst/>
            <a:ahLst/>
            <a:cxnLst/>
            <a:rect l="0" t="0" r="0" b="0"/>
            <a:pathLst>
              <a:path w="12700" h="1905">
                <a:moveTo>
                  <a:pt x="12204" y="0"/>
                </a:moveTo>
                <a:lnTo>
                  <a:pt x="0" y="154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816" name="Shape 4816"/>
          <xdr:cNvSpPr/>
        </xdr:nvSpPr>
        <xdr:spPr>
          <a:xfrm>
            <a:off x="265131" y="83742"/>
            <a:ext cx="13970" cy="3175"/>
          </a:xfrm>
          <a:custGeom>
            <a:avLst/>
            <a:gdLst/>
            <a:ahLst/>
            <a:cxnLst/>
            <a:rect l="0" t="0" r="0" b="0"/>
            <a:pathLst>
              <a:path w="13970" h="3175">
                <a:moveTo>
                  <a:pt x="13742" y="0"/>
                </a:moveTo>
                <a:lnTo>
                  <a:pt x="0" y="308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817" name="Shape 4817"/>
          <xdr:cNvSpPr/>
        </xdr:nvSpPr>
        <xdr:spPr>
          <a:xfrm>
            <a:off x="251476" y="86834"/>
            <a:ext cx="13970" cy="3175"/>
          </a:xfrm>
          <a:custGeom>
            <a:avLst/>
            <a:gdLst/>
            <a:ahLst/>
            <a:cxnLst/>
            <a:rect l="0" t="0" r="0" b="0"/>
            <a:pathLst>
              <a:path w="13970" h="3175">
                <a:moveTo>
                  <a:pt x="13735" y="0"/>
                </a:moveTo>
                <a:lnTo>
                  <a:pt x="0" y="308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818" name="Shape 4818"/>
          <xdr:cNvSpPr/>
        </xdr:nvSpPr>
        <xdr:spPr>
          <a:xfrm>
            <a:off x="237820" y="90063"/>
            <a:ext cx="13970" cy="5080"/>
          </a:xfrm>
          <a:custGeom>
            <a:avLst/>
            <a:gdLst/>
            <a:ahLst/>
            <a:cxnLst/>
            <a:rect l="0" t="0" r="0" b="0"/>
            <a:pathLst>
              <a:path w="13970" h="5080">
                <a:moveTo>
                  <a:pt x="13727" y="0"/>
                </a:moveTo>
                <a:lnTo>
                  <a:pt x="0" y="447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819" name="Shape 4819"/>
          <xdr:cNvSpPr/>
        </xdr:nvSpPr>
        <xdr:spPr>
          <a:xfrm>
            <a:off x="222375" y="94466"/>
            <a:ext cx="15875" cy="5080"/>
          </a:xfrm>
          <a:custGeom>
            <a:avLst/>
            <a:gdLst/>
            <a:ahLst/>
            <a:cxnLst/>
            <a:rect l="0" t="0" r="0" b="0"/>
            <a:pathLst>
              <a:path w="15875" h="5080">
                <a:moveTo>
                  <a:pt x="15261" y="0"/>
                </a:moveTo>
                <a:lnTo>
                  <a:pt x="0" y="447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820" name="Shape 4820"/>
          <xdr:cNvSpPr/>
        </xdr:nvSpPr>
        <xdr:spPr>
          <a:xfrm>
            <a:off x="205691" y="99085"/>
            <a:ext cx="17145" cy="5080"/>
          </a:xfrm>
          <a:custGeom>
            <a:avLst/>
            <a:gdLst/>
            <a:ahLst/>
            <a:cxnLst/>
            <a:rect l="0" t="0" r="0" b="0"/>
            <a:pathLst>
              <a:path w="17145" h="5080">
                <a:moveTo>
                  <a:pt x="16792" y="0"/>
                </a:moveTo>
                <a:lnTo>
                  <a:pt x="0" y="446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821" name="Shape 4821"/>
          <xdr:cNvSpPr/>
        </xdr:nvSpPr>
        <xdr:spPr>
          <a:xfrm>
            <a:off x="187519" y="103717"/>
            <a:ext cx="18415" cy="8255"/>
          </a:xfrm>
          <a:custGeom>
            <a:avLst/>
            <a:gdLst/>
            <a:ahLst/>
            <a:cxnLst/>
            <a:rect l="0" t="0" r="0" b="0"/>
            <a:pathLst>
              <a:path w="18415" h="8255">
                <a:moveTo>
                  <a:pt x="18321" y="0"/>
                </a:moveTo>
                <a:lnTo>
                  <a:pt x="0" y="769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822" name="Shape 4822"/>
          <xdr:cNvSpPr/>
        </xdr:nvSpPr>
        <xdr:spPr>
          <a:xfrm>
            <a:off x="170689" y="111232"/>
            <a:ext cx="17145" cy="6350"/>
          </a:xfrm>
          <a:custGeom>
            <a:avLst/>
            <a:gdLst/>
            <a:ahLst/>
            <a:cxnLst/>
            <a:rect l="0" t="0" r="0" b="0"/>
            <a:pathLst>
              <a:path w="17145" h="6350">
                <a:moveTo>
                  <a:pt x="16769" y="0"/>
                </a:moveTo>
                <a:lnTo>
                  <a:pt x="0" y="615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823" name="Shape 4823"/>
          <xdr:cNvSpPr/>
        </xdr:nvSpPr>
        <xdr:spPr>
          <a:xfrm>
            <a:off x="155344" y="117302"/>
            <a:ext cx="15240" cy="6350"/>
          </a:xfrm>
          <a:custGeom>
            <a:avLst/>
            <a:gdLst/>
            <a:ahLst/>
            <a:cxnLst/>
            <a:rect l="0" t="0" r="0" b="0"/>
            <a:pathLst>
              <a:path w="15240" h="6350">
                <a:moveTo>
                  <a:pt x="15220" y="0"/>
                </a:moveTo>
                <a:lnTo>
                  <a:pt x="0" y="599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824" name="Shape 4824"/>
          <xdr:cNvSpPr/>
        </xdr:nvSpPr>
        <xdr:spPr>
          <a:xfrm>
            <a:off x="141738" y="123367"/>
            <a:ext cx="13970" cy="8255"/>
          </a:xfrm>
          <a:custGeom>
            <a:avLst/>
            <a:gdLst/>
            <a:ahLst/>
            <a:cxnLst/>
            <a:rect l="0" t="0" r="0" b="0"/>
            <a:pathLst>
              <a:path w="13970" h="8255">
                <a:moveTo>
                  <a:pt x="13675" y="0"/>
                </a:moveTo>
                <a:lnTo>
                  <a:pt x="0" y="768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825" name="Shape 4825"/>
          <xdr:cNvSpPr/>
        </xdr:nvSpPr>
        <xdr:spPr>
          <a:xfrm>
            <a:off x="131153" y="131074"/>
            <a:ext cx="10795" cy="6350"/>
          </a:xfrm>
          <a:custGeom>
            <a:avLst/>
            <a:gdLst/>
            <a:ahLst/>
            <a:cxnLst/>
            <a:rect l="0" t="0" r="0" b="0"/>
            <a:pathLst>
              <a:path w="10795" h="6350">
                <a:moveTo>
                  <a:pt x="10596" y="0"/>
                </a:moveTo>
                <a:lnTo>
                  <a:pt x="0" y="614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826" name="Shape 4826"/>
          <xdr:cNvSpPr/>
        </xdr:nvSpPr>
        <xdr:spPr>
          <a:xfrm>
            <a:off x="123394" y="137181"/>
            <a:ext cx="8255" cy="5080"/>
          </a:xfrm>
          <a:custGeom>
            <a:avLst/>
            <a:gdLst/>
            <a:ahLst/>
            <a:cxnLst/>
            <a:rect l="0" t="0" r="0" b="0"/>
            <a:pathLst>
              <a:path w="8255" h="5080">
                <a:moveTo>
                  <a:pt x="7675" y="0"/>
                </a:moveTo>
                <a:lnTo>
                  <a:pt x="0" y="460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827" name="Shape 4827"/>
          <xdr:cNvSpPr/>
        </xdr:nvSpPr>
        <xdr:spPr>
          <a:xfrm>
            <a:off x="117230" y="141697"/>
            <a:ext cx="6350" cy="6350"/>
          </a:xfrm>
          <a:custGeom>
            <a:avLst/>
            <a:gdLst/>
            <a:ahLst/>
            <a:cxnLst/>
            <a:rect l="0" t="0" r="0" b="0"/>
            <a:pathLst>
              <a:path w="6350" h="6350">
                <a:moveTo>
                  <a:pt x="6138" y="0"/>
                </a:moveTo>
                <a:lnTo>
                  <a:pt x="0" y="613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828" name="Shape 4828"/>
          <xdr:cNvSpPr/>
        </xdr:nvSpPr>
        <xdr:spPr>
          <a:xfrm>
            <a:off x="112803" y="147919"/>
            <a:ext cx="5080" cy="3175"/>
          </a:xfrm>
          <a:custGeom>
            <a:avLst/>
            <a:gdLst/>
            <a:ahLst/>
            <a:cxnLst/>
            <a:rect l="0" t="0" r="0" b="0"/>
            <a:pathLst>
              <a:path w="5080" h="3175">
                <a:moveTo>
                  <a:pt x="4602" y="0"/>
                </a:moveTo>
                <a:lnTo>
                  <a:pt x="0" y="306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829" name="Shape 4829"/>
          <xdr:cNvSpPr/>
        </xdr:nvSpPr>
        <xdr:spPr>
          <a:xfrm>
            <a:off x="109618" y="150849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67" y="0"/>
                </a:moveTo>
                <a:lnTo>
                  <a:pt x="0" y="306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830" name="Shape 4830"/>
          <xdr:cNvSpPr/>
        </xdr:nvSpPr>
        <xdr:spPr>
          <a:xfrm>
            <a:off x="106637" y="153956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67" y="0"/>
                </a:moveTo>
                <a:lnTo>
                  <a:pt x="0" y="306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831" name="Shape 4831"/>
          <xdr:cNvSpPr/>
        </xdr:nvSpPr>
        <xdr:spPr>
          <a:xfrm>
            <a:off x="105191" y="157064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3" y="0"/>
                </a:moveTo>
                <a:lnTo>
                  <a:pt x="0" y="306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832" name="Shape 4832"/>
          <xdr:cNvSpPr/>
        </xdr:nvSpPr>
        <xdr:spPr>
          <a:xfrm>
            <a:off x="103699" y="160149"/>
            <a:ext cx="1905" cy="1905"/>
          </a:xfrm>
          <a:custGeom>
            <a:avLst/>
            <a:gdLst/>
            <a:ahLst/>
            <a:cxnLst/>
            <a:rect l="0" t="0" r="0" b="0"/>
            <a:pathLst>
              <a:path w="1905" h="1905">
                <a:moveTo>
                  <a:pt x="1533" y="0"/>
                </a:moveTo>
                <a:lnTo>
                  <a:pt x="1533" y="1533"/>
                </a:lnTo>
              </a:path>
              <a:path w="1905" h="1905">
                <a:moveTo>
                  <a:pt x="1533" y="1533"/>
                </a:moveTo>
                <a:lnTo>
                  <a:pt x="0" y="153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833" name="Shape 4833"/>
          <xdr:cNvSpPr/>
        </xdr:nvSpPr>
        <xdr:spPr>
          <a:xfrm>
            <a:off x="103495" y="161501"/>
            <a:ext cx="0" cy="3175"/>
          </a:xfrm>
          <a:custGeom>
            <a:avLst/>
            <a:gdLst/>
            <a:ahLst/>
            <a:cxnLst/>
            <a:rect l="0" t="0" r="0" b="0"/>
            <a:pathLst>
              <a:path h="3175">
                <a:moveTo>
                  <a:pt x="0" y="0"/>
                </a:moveTo>
                <a:lnTo>
                  <a:pt x="0" y="1533"/>
                </a:lnTo>
              </a:path>
              <a:path h="3175">
                <a:moveTo>
                  <a:pt x="0" y="1533"/>
                </a:moveTo>
                <a:lnTo>
                  <a:pt x="0" y="306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834" name="Shape 4834"/>
          <xdr:cNvSpPr/>
        </xdr:nvSpPr>
        <xdr:spPr>
          <a:xfrm>
            <a:off x="103699" y="164596"/>
            <a:ext cx="1905" cy="0"/>
          </a:xfrm>
          <a:custGeom>
            <a:avLst/>
            <a:gdLst/>
            <a:ahLst/>
            <a:cxnLst/>
            <a:rect l="0" t="0" r="0" b="0"/>
            <a:pathLst>
              <a:path w="1905">
                <a:moveTo>
                  <a:pt x="0" y="0"/>
                </a:moveTo>
                <a:lnTo>
                  <a:pt x="153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835" name="Shape 4835"/>
          <xdr:cNvSpPr/>
        </xdr:nvSpPr>
        <xdr:spPr>
          <a:xfrm>
            <a:off x="103709" y="163072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1524" y="0"/>
                </a:moveTo>
                <a:lnTo>
                  <a:pt x="2601" y="446"/>
                </a:lnTo>
                <a:lnTo>
                  <a:pt x="3048" y="1524"/>
                </a:lnTo>
                <a:lnTo>
                  <a:pt x="2601" y="2601"/>
                </a:lnTo>
                <a:lnTo>
                  <a:pt x="1524" y="3048"/>
                </a:lnTo>
                <a:lnTo>
                  <a:pt x="446" y="2601"/>
                </a:lnTo>
                <a:lnTo>
                  <a:pt x="0" y="1524"/>
                </a:lnTo>
                <a:lnTo>
                  <a:pt x="446" y="446"/>
                </a:lnTo>
                <a:lnTo>
                  <a:pt x="1524" y="0"/>
                </a:lnTo>
                <a:close/>
              </a:path>
            </a:pathLst>
          </a:custGeom>
          <a:solidFill>
            <a:srgbClr val="0000FF"/>
          </a:solidFill>
        </xdr:spPr>
      </xdr:sp>
      <xdr:sp macro="" textlink="">
        <xdr:nvSpPr>
          <xdr:cNvPr id="4836" name="Shape 4836"/>
          <xdr:cNvSpPr/>
        </xdr:nvSpPr>
        <xdr:spPr>
          <a:xfrm>
            <a:off x="105191" y="164578"/>
            <a:ext cx="1905" cy="0"/>
          </a:xfrm>
          <a:custGeom>
            <a:avLst/>
            <a:gdLst/>
            <a:ahLst/>
            <a:cxnLst/>
            <a:rect l="0" t="0" r="0" b="0"/>
            <a:pathLst>
              <a:path w="1905">
                <a:moveTo>
                  <a:pt x="0" y="0"/>
                </a:moveTo>
                <a:lnTo>
                  <a:pt x="153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837" name="Shape 4837"/>
          <xdr:cNvSpPr/>
        </xdr:nvSpPr>
        <xdr:spPr>
          <a:xfrm>
            <a:off x="106594" y="162987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0" y="1533"/>
                </a:moveTo>
                <a:lnTo>
                  <a:pt x="460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838" name="Shape 4838"/>
          <xdr:cNvSpPr/>
        </xdr:nvSpPr>
        <xdr:spPr>
          <a:xfrm>
            <a:off x="111135" y="159978"/>
            <a:ext cx="10795" cy="3175"/>
          </a:xfrm>
          <a:custGeom>
            <a:avLst/>
            <a:gdLst/>
            <a:ahLst/>
            <a:cxnLst/>
            <a:rect l="0" t="0" r="0" b="0"/>
            <a:pathLst>
              <a:path w="10795" h="3175">
                <a:moveTo>
                  <a:pt x="0" y="3068"/>
                </a:moveTo>
                <a:lnTo>
                  <a:pt x="1074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839" name="Shape 4839"/>
          <xdr:cNvSpPr/>
        </xdr:nvSpPr>
        <xdr:spPr>
          <a:xfrm>
            <a:off x="121939" y="155491"/>
            <a:ext cx="20320" cy="5080"/>
          </a:xfrm>
          <a:custGeom>
            <a:avLst/>
            <a:gdLst/>
            <a:ahLst/>
            <a:cxnLst/>
            <a:rect l="0" t="0" r="0" b="0"/>
            <a:pathLst>
              <a:path w="20320" h="5080">
                <a:moveTo>
                  <a:pt x="0" y="4607"/>
                </a:moveTo>
                <a:lnTo>
                  <a:pt x="1981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840" name="Shape 4840"/>
          <xdr:cNvSpPr/>
        </xdr:nvSpPr>
        <xdr:spPr>
          <a:xfrm>
            <a:off x="141661" y="146206"/>
            <a:ext cx="29209" cy="9525"/>
          </a:xfrm>
          <a:custGeom>
            <a:avLst/>
            <a:gdLst/>
            <a:ahLst/>
            <a:cxnLst/>
            <a:rect l="0" t="0" r="0" b="0"/>
            <a:pathLst>
              <a:path w="29209" h="9525">
                <a:moveTo>
                  <a:pt x="0" y="9224"/>
                </a:moveTo>
                <a:lnTo>
                  <a:pt x="2890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841" name="Shape 4841"/>
          <xdr:cNvSpPr/>
        </xdr:nvSpPr>
        <xdr:spPr>
          <a:xfrm>
            <a:off x="170788" y="135680"/>
            <a:ext cx="38100" cy="10795"/>
          </a:xfrm>
          <a:custGeom>
            <a:avLst/>
            <a:gdLst/>
            <a:ahLst/>
            <a:cxnLst/>
            <a:rect l="0" t="0" r="0" b="0"/>
            <a:pathLst>
              <a:path w="38100" h="10795">
                <a:moveTo>
                  <a:pt x="0" y="10624"/>
                </a:moveTo>
                <a:lnTo>
                  <a:pt x="3803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842" name="Shape 4842"/>
          <xdr:cNvSpPr/>
        </xdr:nvSpPr>
        <xdr:spPr>
          <a:xfrm>
            <a:off x="208822" y="121991"/>
            <a:ext cx="43180" cy="13970"/>
          </a:xfrm>
          <a:custGeom>
            <a:avLst/>
            <a:gdLst/>
            <a:ahLst/>
            <a:cxnLst/>
            <a:rect l="0" t="0" r="0" b="0"/>
            <a:pathLst>
              <a:path w="43180" h="13970">
                <a:moveTo>
                  <a:pt x="0" y="13727"/>
                </a:moveTo>
                <a:lnTo>
                  <a:pt x="4272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843" name="Shape 4843"/>
          <xdr:cNvSpPr/>
        </xdr:nvSpPr>
        <xdr:spPr>
          <a:xfrm>
            <a:off x="251384" y="108095"/>
            <a:ext cx="43180" cy="13970"/>
          </a:xfrm>
          <a:custGeom>
            <a:avLst/>
            <a:gdLst/>
            <a:ahLst/>
            <a:cxnLst/>
            <a:rect l="0" t="0" r="0" b="0"/>
            <a:pathLst>
              <a:path w="43180" h="13970">
                <a:moveTo>
                  <a:pt x="0" y="13750"/>
                </a:moveTo>
                <a:lnTo>
                  <a:pt x="42642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844" name="Shape 4844"/>
          <xdr:cNvSpPr/>
        </xdr:nvSpPr>
        <xdr:spPr>
          <a:xfrm>
            <a:off x="294038" y="94389"/>
            <a:ext cx="43180" cy="13970"/>
          </a:xfrm>
          <a:custGeom>
            <a:avLst/>
            <a:gdLst/>
            <a:ahLst/>
            <a:cxnLst/>
            <a:rect l="0" t="0" r="0" b="0"/>
            <a:pathLst>
              <a:path w="43180" h="13970">
                <a:moveTo>
                  <a:pt x="0" y="13774"/>
                </a:moveTo>
                <a:lnTo>
                  <a:pt x="4271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845" name="Shape 4845"/>
          <xdr:cNvSpPr/>
        </xdr:nvSpPr>
        <xdr:spPr>
          <a:xfrm>
            <a:off x="336754" y="82278"/>
            <a:ext cx="35560" cy="12700"/>
          </a:xfrm>
          <a:custGeom>
            <a:avLst/>
            <a:gdLst/>
            <a:ahLst/>
            <a:cxnLst/>
            <a:rect l="0" t="0" r="0" b="0"/>
            <a:pathLst>
              <a:path w="35560" h="12700">
                <a:moveTo>
                  <a:pt x="0" y="12088"/>
                </a:moveTo>
                <a:lnTo>
                  <a:pt x="3502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846" name="Shape 4846"/>
          <xdr:cNvSpPr/>
        </xdr:nvSpPr>
        <xdr:spPr>
          <a:xfrm>
            <a:off x="371829" y="71665"/>
            <a:ext cx="29209" cy="10795"/>
          </a:xfrm>
          <a:custGeom>
            <a:avLst/>
            <a:gdLst/>
            <a:ahLst/>
            <a:cxnLst/>
            <a:rect l="0" t="0" r="0" b="0"/>
            <a:pathLst>
              <a:path w="29209" h="10795">
                <a:moveTo>
                  <a:pt x="0" y="10705"/>
                </a:moveTo>
                <a:lnTo>
                  <a:pt x="2901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847" name="Shape 4847"/>
          <xdr:cNvSpPr/>
        </xdr:nvSpPr>
        <xdr:spPr>
          <a:xfrm>
            <a:off x="400656" y="65473"/>
            <a:ext cx="18415" cy="6350"/>
          </a:xfrm>
          <a:custGeom>
            <a:avLst/>
            <a:gdLst/>
            <a:ahLst/>
            <a:cxnLst/>
            <a:rect l="0" t="0" r="0" b="0"/>
            <a:pathLst>
              <a:path w="18415" h="6350">
                <a:moveTo>
                  <a:pt x="0" y="6055"/>
                </a:moveTo>
                <a:lnTo>
                  <a:pt x="1832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848" name="Shape 4848"/>
          <xdr:cNvSpPr/>
        </xdr:nvSpPr>
        <xdr:spPr>
          <a:xfrm>
            <a:off x="419131" y="62498"/>
            <a:ext cx="6350" cy="3175"/>
          </a:xfrm>
          <a:custGeom>
            <a:avLst/>
            <a:gdLst/>
            <a:ahLst/>
            <a:cxnLst/>
            <a:rect l="0" t="0" r="0" b="0"/>
            <a:pathLst>
              <a:path w="6350" h="3175">
                <a:moveTo>
                  <a:pt x="0" y="3106"/>
                </a:moveTo>
                <a:lnTo>
                  <a:pt x="605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849" name="Shape 4849"/>
          <xdr:cNvSpPr/>
        </xdr:nvSpPr>
        <xdr:spPr>
          <a:xfrm>
            <a:off x="313956" y="188950"/>
            <a:ext cx="31115" cy="6350"/>
          </a:xfrm>
          <a:custGeom>
            <a:avLst/>
            <a:gdLst/>
            <a:ahLst/>
            <a:cxnLst/>
            <a:rect l="0" t="0" r="0" b="0"/>
            <a:pathLst>
              <a:path w="31115" h="6350">
                <a:moveTo>
                  <a:pt x="30498" y="6192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850" name="Shape 4850"/>
          <xdr:cNvSpPr/>
        </xdr:nvSpPr>
        <xdr:spPr>
          <a:xfrm>
            <a:off x="289469" y="185886"/>
            <a:ext cx="24765" cy="3175"/>
          </a:xfrm>
          <a:custGeom>
            <a:avLst/>
            <a:gdLst/>
            <a:ahLst/>
            <a:cxnLst/>
            <a:rect l="0" t="0" r="0" b="0"/>
            <a:pathLst>
              <a:path w="24765" h="3175">
                <a:moveTo>
                  <a:pt x="24430" y="3092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851" name="Shape 4851"/>
          <xdr:cNvSpPr/>
        </xdr:nvSpPr>
        <xdr:spPr>
          <a:xfrm>
            <a:off x="269783" y="184373"/>
            <a:ext cx="20320" cy="1905"/>
          </a:xfrm>
          <a:custGeom>
            <a:avLst/>
            <a:gdLst/>
            <a:ahLst/>
            <a:cxnLst/>
            <a:rect l="0" t="0" r="0" b="0"/>
            <a:pathLst>
              <a:path w="20320" h="1905">
                <a:moveTo>
                  <a:pt x="19772" y="1544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852" name="Shape 4852"/>
          <xdr:cNvSpPr/>
        </xdr:nvSpPr>
        <xdr:spPr>
          <a:xfrm>
            <a:off x="252858" y="184422"/>
            <a:ext cx="17145" cy="0"/>
          </a:xfrm>
          <a:custGeom>
            <a:avLst/>
            <a:gdLst/>
            <a:ahLst/>
            <a:cxnLst/>
            <a:rect l="0" t="0" r="0" b="0"/>
            <a:pathLst>
              <a:path w="17145">
                <a:moveTo>
                  <a:pt x="16824" y="0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853" name="Shape 4853"/>
          <xdr:cNvSpPr/>
        </xdr:nvSpPr>
        <xdr:spPr>
          <a:xfrm>
            <a:off x="237768" y="184428"/>
            <a:ext cx="15875" cy="1905"/>
          </a:xfrm>
          <a:custGeom>
            <a:avLst/>
            <a:gdLst/>
            <a:ahLst/>
            <a:cxnLst/>
            <a:rect l="0" t="0" r="0" b="0"/>
            <a:pathLst>
              <a:path w="15875" h="1905">
                <a:moveTo>
                  <a:pt x="15270" y="0"/>
                </a:moveTo>
                <a:lnTo>
                  <a:pt x="0" y="154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854" name="Shape 4854"/>
          <xdr:cNvSpPr/>
        </xdr:nvSpPr>
        <xdr:spPr>
          <a:xfrm>
            <a:off x="222375" y="185882"/>
            <a:ext cx="15875" cy="1905"/>
          </a:xfrm>
          <a:custGeom>
            <a:avLst/>
            <a:gdLst/>
            <a:ahLst/>
            <a:cxnLst/>
            <a:rect l="0" t="0" r="0" b="0"/>
            <a:pathLst>
              <a:path w="15875" h="1905">
                <a:moveTo>
                  <a:pt x="15261" y="0"/>
                </a:moveTo>
                <a:lnTo>
                  <a:pt x="0" y="154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855" name="Shape 4855"/>
          <xdr:cNvSpPr/>
        </xdr:nvSpPr>
        <xdr:spPr>
          <a:xfrm>
            <a:off x="208772" y="187518"/>
            <a:ext cx="13970" cy="3175"/>
          </a:xfrm>
          <a:custGeom>
            <a:avLst/>
            <a:gdLst/>
            <a:ahLst/>
            <a:cxnLst/>
            <a:rect l="0" t="0" r="0" b="0"/>
            <a:pathLst>
              <a:path w="13970" h="3175">
                <a:moveTo>
                  <a:pt x="13711" y="0"/>
                </a:moveTo>
                <a:lnTo>
                  <a:pt x="0" y="292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856" name="Shape 4856"/>
          <xdr:cNvSpPr/>
        </xdr:nvSpPr>
        <xdr:spPr>
          <a:xfrm>
            <a:off x="195117" y="190497"/>
            <a:ext cx="13970" cy="1905"/>
          </a:xfrm>
          <a:custGeom>
            <a:avLst/>
            <a:gdLst/>
            <a:ahLst/>
            <a:cxnLst/>
            <a:rect l="0" t="0" r="0" b="0"/>
            <a:pathLst>
              <a:path w="13970" h="1905">
                <a:moveTo>
                  <a:pt x="13704" y="0"/>
                </a:moveTo>
                <a:lnTo>
                  <a:pt x="0" y="153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857" name="Shape 4857"/>
          <xdr:cNvSpPr/>
        </xdr:nvSpPr>
        <xdr:spPr>
          <a:xfrm>
            <a:off x="183001" y="192076"/>
            <a:ext cx="12700" cy="1905"/>
          </a:xfrm>
          <a:custGeom>
            <a:avLst/>
            <a:gdLst/>
            <a:ahLst/>
            <a:cxnLst/>
            <a:rect l="0" t="0" r="0" b="0"/>
            <a:pathLst>
              <a:path w="12700" h="1905">
                <a:moveTo>
                  <a:pt x="12157" y="0"/>
                </a:moveTo>
                <a:lnTo>
                  <a:pt x="0" y="153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858" name="Shape 4858"/>
          <xdr:cNvSpPr/>
        </xdr:nvSpPr>
        <xdr:spPr>
          <a:xfrm>
            <a:off x="169297" y="193616"/>
            <a:ext cx="13970" cy="3175"/>
          </a:xfrm>
          <a:custGeom>
            <a:avLst/>
            <a:gdLst/>
            <a:ahLst/>
            <a:cxnLst/>
            <a:rect l="0" t="0" r="0" b="0"/>
            <a:pathLst>
              <a:path w="13970" h="3175">
                <a:moveTo>
                  <a:pt x="13690" y="0"/>
                </a:moveTo>
                <a:lnTo>
                  <a:pt x="0" y="307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859" name="Shape 4859"/>
          <xdr:cNvSpPr/>
        </xdr:nvSpPr>
        <xdr:spPr>
          <a:xfrm>
            <a:off x="155393" y="196504"/>
            <a:ext cx="13970" cy="5080"/>
          </a:xfrm>
          <a:custGeom>
            <a:avLst/>
            <a:gdLst/>
            <a:ahLst/>
            <a:cxnLst/>
            <a:rect l="0" t="0" r="0" b="0"/>
            <a:pathLst>
              <a:path w="13970" h="5080">
                <a:moveTo>
                  <a:pt x="13682" y="0"/>
                </a:moveTo>
                <a:lnTo>
                  <a:pt x="0" y="461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860" name="Shape 4860"/>
          <xdr:cNvSpPr/>
        </xdr:nvSpPr>
        <xdr:spPr>
          <a:xfrm>
            <a:off x="143275" y="201115"/>
            <a:ext cx="12700" cy="5080"/>
          </a:xfrm>
          <a:custGeom>
            <a:avLst/>
            <a:gdLst/>
            <a:ahLst/>
            <a:cxnLst/>
            <a:rect l="0" t="0" r="0" b="0"/>
            <a:pathLst>
              <a:path w="12700" h="5080">
                <a:moveTo>
                  <a:pt x="12138" y="0"/>
                </a:moveTo>
                <a:lnTo>
                  <a:pt x="0" y="460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861" name="Shape 4861"/>
          <xdr:cNvSpPr/>
        </xdr:nvSpPr>
        <xdr:spPr>
          <a:xfrm>
            <a:off x="131108" y="205689"/>
            <a:ext cx="12700" cy="5080"/>
          </a:xfrm>
          <a:custGeom>
            <a:avLst/>
            <a:gdLst/>
            <a:ahLst/>
            <a:cxnLst/>
            <a:rect l="0" t="0" r="0" b="0"/>
            <a:pathLst>
              <a:path w="12700" h="5080">
                <a:moveTo>
                  <a:pt x="12132" y="0"/>
                </a:moveTo>
                <a:lnTo>
                  <a:pt x="0" y="460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862" name="Shape 4862"/>
          <xdr:cNvSpPr/>
        </xdr:nvSpPr>
        <xdr:spPr>
          <a:xfrm>
            <a:off x="121859" y="210402"/>
            <a:ext cx="9525" cy="5080"/>
          </a:xfrm>
          <a:custGeom>
            <a:avLst/>
            <a:gdLst/>
            <a:ahLst/>
            <a:cxnLst/>
            <a:rect l="0" t="0" r="0" b="0"/>
            <a:pathLst>
              <a:path w="9525" h="5080">
                <a:moveTo>
                  <a:pt x="9210" y="0"/>
                </a:moveTo>
                <a:lnTo>
                  <a:pt x="0" y="445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863" name="Shape 4863"/>
          <xdr:cNvSpPr/>
        </xdr:nvSpPr>
        <xdr:spPr>
          <a:xfrm>
            <a:off x="115738" y="214912"/>
            <a:ext cx="6350" cy="4445"/>
          </a:xfrm>
          <a:custGeom>
            <a:avLst/>
            <a:gdLst/>
            <a:ahLst/>
            <a:cxnLst/>
            <a:rect l="0" t="0" r="0" b="0"/>
            <a:pathLst>
              <a:path w="6350" h="4445">
                <a:moveTo>
                  <a:pt x="6137" y="0"/>
                </a:moveTo>
                <a:lnTo>
                  <a:pt x="0" y="444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864" name="Shape 4864"/>
          <xdr:cNvSpPr/>
        </xdr:nvSpPr>
        <xdr:spPr>
          <a:xfrm>
            <a:off x="112847" y="219583"/>
            <a:ext cx="3175" cy="5080"/>
          </a:xfrm>
          <a:custGeom>
            <a:avLst/>
            <a:gdLst/>
            <a:ahLst/>
            <a:cxnLst/>
            <a:rect l="0" t="0" r="0" b="0"/>
            <a:pathLst>
              <a:path w="3175" h="5080">
                <a:moveTo>
                  <a:pt x="3068" y="0"/>
                </a:moveTo>
                <a:lnTo>
                  <a:pt x="0" y="460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865" name="Shape 4865"/>
          <xdr:cNvSpPr/>
        </xdr:nvSpPr>
        <xdr:spPr>
          <a:xfrm>
            <a:off x="109618" y="224016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67" y="0"/>
                </a:moveTo>
                <a:lnTo>
                  <a:pt x="0" y="306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866" name="Shape 4866"/>
          <xdr:cNvSpPr/>
        </xdr:nvSpPr>
        <xdr:spPr>
          <a:xfrm>
            <a:off x="109704" y="227115"/>
            <a:ext cx="0" cy="6350"/>
          </a:xfrm>
          <a:custGeom>
            <a:avLst/>
            <a:gdLst/>
            <a:ahLst/>
            <a:cxnLst/>
            <a:rect l="0" t="0" r="0" b="0"/>
            <a:pathLst>
              <a:path h="6350">
                <a:moveTo>
                  <a:pt x="0" y="0"/>
                </a:moveTo>
                <a:lnTo>
                  <a:pt x="0" y="3067"/>
                </a:lnTo>
              </a:path>
              <a:path h="6350">
                <a:moveTo>
                  <a:pt x="0" y="3067"/>
                </a:moveTo>
                <a:lnTo>
                  <a:pt x="0" y="4601"/>
                </a:lnTo>
              </a:path>
              <a:path h="6350">
                <a:moveTo>
                  <a:pt x="0" y="4601"/>
                </a:moveTo>
                <a:lnTo>
                  <a:pt x="0" y="598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867" name="Shape 4867"/>
          <xdr:cNvSpPr/>
        </xdr:nvSpPr>
        <xdr:spPr>
          <a:xfrm>
            <a:off x="109618" y="233066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0" y="0"/>
                </a:moveTo>
                <a:lnTo>
                  <a:pt x="3067" y="153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868" name="Shape 4868"/>
          <xdr:cNvSpPr/>
        </xdr:nvSpPr>
        <xdr:spPr>
          <a:xfrm>
            <a:off x="112847" y="234771"/>
            <a:ext cx="3175" cy="0"/>
          </a:xfrm>
          <a:custGeom>
            <a:avLst/>
            <a:gdLst/>
            <a:ahLst/>
            <a:cxnLst/>
            <a:rect l="0" t="0" r="0" b="0"/>
            <a:pathLst>
              <a:path w="3175">
                <a:moveTo>
                  <a:pt x="0" y="0"/>
                </a:moveTo>
                <a:lnTo>
                  <a:pt x="306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869" name="Shape 4869"/>
          <xdr:cNvSpPr/>
        </xdr:nvSpPr>
        <xdr:spPr>
          <a:xfrm>
            <a:off x="115828" y="234740"/>
            <a:ext cx="3175" cy="0"/>
          </a:xfrm>
          <a:custGeom>
            <a:avLst/>
            <a:gdLst/>
            <a:ahLst/>
            <a:cxnLst/>
            <a:rect l="0" t="0" r="0" b="0"/>
            <a:pathLst>
              <a:path w="3175">
                <a:moveTo>
                  <a:pt x="0" y="0"/>
                </a:moveTo>
                <a:lnTo>
                  <a:pt x="306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870" name="Shape 4870"/>
          <xdr:cNvSpPr/>
        </xdr:nvSpPr>
        <xdr:spPr>
          <a:xfrm>
            <a:off x="118924" y="234860"/>
            <a:ext cx="8255" cy="0"/>
          </a:xfrm>
          <a:custGeom>
            <a:avLst/>
            <a:gdLst/>
            <a:ahLst/>
            <a:cxnLst/>
            <a:rect l="0" t="0" r="0" b="0"/>
            <a:pathLst>
              <a:path w="8255">
                <a:moveTo>
                  <a:pt x="0" y="0"/>
                </a:moveTo>
                <a:lnTo>
                  <a:pt x="767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871" name="Shape 4871"/>
          <xdr:cNvSpPr/>
        </xdr:nvSpPr>
        <xdr:spPr>
          <a:xfrm>
            <a:off x="126328" y="231533"/>
            <a:ext cx="9525" cy="3175"/>
          </a:xfrm>
          <a:custGeom>
            <a:avLst/>
            <a:gdLst/>
            <a:ahLst/>
            <a:cxnLst/>
            <a:rect l="0" t="0" r="0" b="0"/>
            <a:pathLst>
              <a:path w="9525" h="3175">
                <a:moveTo>
                  <a:pt x="0" y="3070"/>
                </a:moveTo>
                <a:lnTo>
                  <a:pt x="921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872" name="Shape 4872"/>
          <xdr:cNvSpPr/>
        </xdr:nvSpPr>
        <xdr:spPr>
          <a:xfrm>
            <a:off x="135577" y="228515"/>
            <a:ext cx="12700" cy="3175"/>
          </a:xfrm>
          <a:custGeom>
            <a:avLst/>
            <a:gdLst/>
            <a:ahLst/>
            <a:cxnLst/>
            <a:rect l="0" t="0" r="0" b="0"/>
            <a:pathLst>
              <a:path w="12700" h="3175">
                <a:moveTo>
                  <a:pt x="0" y="3072"/>
                </a:moveTo>
                <a:lnTo>
                  <a:pt x="1213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873" name="Shape 4873"/>
          <xdr:cNvSpPr/>
        </xdr:nvSpPr>
        <xdr:spPr>
          <a:xfrm>
            <a:off x="147898" y="222572"/>
            <a:ext cx="15240" cy="6350"/>
          </a:xfrm>
          <a:custGeom>
            <a:avLst/>
            <a:gdLst/>
            <a:ahLst/>
            <a:cxnLst/>
            <a:rect l="0" t="0" r="0" b="0"/>
            <a:pathLst>
              <a:path w="15240" h="6350">
                <a:moveTo>
                  <a:pt x="0" y="6147"/>
                </a:moveTo>
                <a:lnTo>
                  <a:pt x="1521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874" name="Shape 4874"/>
          <xdr:cNvSpPr/>
        </xdr:nvSpPr>
        <xdr:spPr>
          <a:xfrm>
            <a:off x="163095" y="216512"/>
            <a:ext cx="21590" cy="6350"/>
          </a:xfrm>
          <a:custGeom>
            <a:avLst/>
            <a:gdLst/>
            <a:ahLst/>
            <a:cxnLst/>
            <a:rect l="0" t="0" r="0" b="0"/>
            <a:pathLst>
              <a:path w="21590" h="6350">
                <a:moveTo>
                  <a:pt x="0" y="5999"/>
                </a:moveTo>
                <a:lnTo>
                  <a:pt x="21382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875" name="Shape 4875"/>
          <xdr:cNvSpPr/>
        </xdr:nvSpPr>
        <xdr:spPr>
          <a:xfrm>
            <a:off x="184544" y="208848"/>
            <a:ext cx="22860" cy="8255"/>
          </a:xfrm>
          <a:custGeom>
            <a:avLst/>
            <a:gdLst/>
            <a:ahLst/>
            <a:cxnLst/>
            <a:rect l="0" t="0" r="0" b="0"/>
            <a:pathLst>
              <a:path w="22860" h="8255">
                <a:moveTo>
                  <a:pt x="0" y="7698"/>
                </a:moveTo>
                <a:lnTo>
                  <a:pt x="2278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876" name="Shape 4876"/>
          <xdr:cNvSpPr/>
        </xdr:nvSpPr>
        <xdr:spPr>
          <a:xfrm>
            <a:off x="207272" y="201231"/>
            <a:ext cx="26034" cy="7620"/>
          </a:xfrm>
          <a:custGeom>
            <a:avLst/>
            <a:gdLst/>
            <a:ahLst/>
            <a:cxnLst/>
            <a:rect l="0" t="0" r="0" b="0"/>
            <a:pathLst>
              <a:path w="26034" h="7620">
                <a:moveTo>
                  <a:pt x="0" y="7552"/>
                </a:moveTo>
                <a:lnTo>
                  <a:pt x="2589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877" name="Shape 4877"/>
          <xdr:cNvSpPr/>
        </xdr:nvSpPr>
        <xdr:spPr>
          <a:xfrm>
            <a:off x="233134" y="193588"/>
            <a:ext cx="24765" cy="7620"/>
          </a:xfrm>
          <a:custGeom>
            <a:avLst/>
            <a:gdLst/>
            <a:ahLst/>
            <a:cxnLst/>
            <a:rect l="0" t="0" r="0" b="0"/>
            <a:pathLst>
              <a:path w="24765" h="7620">
                <a:moveTo>
                  <a:pt x="0" y="7559"/>
                </a:moveTo>
                <a:lnTo>
                  <a:pt x="2437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878" name="Shape 4878"/>
          <xdr:cNvSpPr/>
        </xdr:nvSpPr>
        <xdr:spPr>
          <a:xfrm>
            <a:off x="257565" y="187506"/>
            <a:ext cx="21590" cy="6350"/>
          </a:xfrm>
          <a:custGeom>
            <a:avLst/>
            <a:gdLst/>
            <a:ahLst/>
            <a:cxnLst/>
            <a:rect l="0" t="0" r="0" b="0"/>
            <a:pathLst>
              <a:path w="21590" h="6350">
                <a:moveTo>
                  <a:pt x="0" y="6021"/>
                </a:moveTo>
                <a:lnTo>
                  <a:pt x="2130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879" name="Shape 4879"/>
          <xdr:cNvSpPr/>
        </xdr:nvSpPr>
        <xdr:spPr>
          <a:xfrm>
            <a:off x="279023" y="183003"/>
            <a:ext cx="18415" cy="5080"/>
          </a:xfrm>
          <a:custGeom>
            <a:avLst/>
            <a:gdLst/>
            <a:ahLst/>
            <a:cxnLst/>
            <a:rect l="0" t="0" r="0" b="0"/>
            <a:pathLst>
              <a:path w="18415" h="5080">
                <a:moveTo>
                  <a:pt x="0" y="4481"/>
                </a:moveTo>
                <a:lnTo>
                  <a:pt x="1823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880" name="Shape 4880"/>
          <xdr:cNvSpPr/>
        </xdr:nvSpPr>
        <xdr:spPr>
          <a:xfrm>
            <a:off x="297087" y="176686"/>
            <a:ext cx="20320" cy="6350"/>
          </a:xfrm>
          <a:custGeom>
            <a:avLst/>
            <a:gdLst/>
            <a:ahLst/>
            <a:cxnLst/>
            <a:rect l="0" t="0" r="0" b="0"/>
            <a:pathLst>
              <a:path w="20320" h="6350">
                <a:moveTo>
                  <a:pt x="0" y="6185"/>
                </a:moveTo>
                <a:lnTo>
                  <a:pt x="1979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881" name="Shape 4881"/>
          <xdr:cNvSpPr/>
        </xdr:nvSpPr>
        <xdr:spPr>
          <a:xfrm>
            <a:off x="316943" y="173629"/>
            <a:ext cx="20320" cy="3175"/>
          </a:xfrm>
          <a:custGeom>
            <a:avLst/>
            <a:gdLst/>
            <a:ahLst/>
            <a:cxnLst/>
            <a:rect l="0" t="0" r="0" b="0"/>
            <a:pathLst>
              <a:path w="20320" h="3175">
                <a:moveTo>
                  <a:pt x="0" y="3095"/>
                </a:moveTo>
                <a:lnTo>
                  <a:pt x="1980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882" name="Shape 4882"/>
          <xdr:cNvSpPr/>
        </xdr:nvSpPr>
        <xdr:spPr>
          <a:xfrm>
            <a:off x="336742" y="169107"/>
            <a:ext cx="21590" cy="5080"/>
          </a:xfrm>
          <a:custGeom>
            <a:avLst/>
            <a:gdLst/>
            <a:ahLst/>
            <a:cxnLst/>
            <a:rect l="0" t="0" r="0" b="0"/>
            <a:pathLst>
              <a:path w="21590" h="5080">
                <a:moveTo>
                  <a:pt x="0" y="4646"/>
                </a:moveTo>
                <a:lnTo>
                  <a:pt x="2137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883" name="Shape 4883"/>
          <xdr:cNvSpPr/>
        </xdr:nvSpPr>
        <xdr:spPr>
          <a:xfrm>
            <a:off x="358080" y="166077"/>
            <a:ext cx="15240" cy="3175"/>
          </a:xfrm>
          <a:custGeom>
            <a:avLst/>
            <a:gdLst/>
            <a:ahLst/>
            <a:cxnLst/>
            <a:rect l="0" t="0" r="0" b="0"/>
            <a:pathLst>
              <a:path w="15240" h="3175">
                <a:moveTo>
                  <a:pt x="0" y="2944"/>
                </a:moveTo>
                <a:lnTo>
                  <a:pt x="1518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884" name="Shape 4884"/>
          <xdr:cNvSpPr/>
        </xdr:nvSpPr>
        <xdr:spPr>
          <a:xfrm>
            <a:off x="373434" y="164547"/>
            <a:ext cx="6350" cy="1905"/>
          </a:xfrm>
          <a:custGeom>
            <a:avLst/>
            <a:gdLst/>
            <a:ahLst/>
            <a:cxnLst/>
            <a:rect l="0" t="0" r="0" b="0"/>
            <a:pathLst>
              <a:path w="6350" h="1905">
                <a:moveTo>
                  <a:pt x="0" y="1550"/>
                </a:moveTo>
                <a:lnTo>
                  <a:pt x="604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885" name="Shape 4885"/>
          <xdr:cNvSpPr/>
        </xdr:nvSpPr>
        <xdr:spPr>
          <a:xfrm>
            <a:off x="394747" y="62498"/>
            <a:ext cx="30480" cy="21590"/>
          </a:xfrm>
          <a:custGeom>
            <a:avLst/>
            <a:gdLst/>
            <a:ahLst/>
            <a:cxnLst/>
            <a:rect l="0" t="0" r="0" b="0"/>
            <a:pathLst>
              <a:path w="30480" h="21590">
                <a:moveTo>
                  <a:pt x="30440" y="0"/>
                </a:moveTo>
                <a:lnTo>
                  <a:pt x="0" y="2127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886" name="Shape 4886"/>
          <xdr:cNvSpPr/>
        </xdr:nvSpPr>
        <xdr:spPr>
          <a:xfrm>
            <a:off x="374778" y="83777"/>
            <a:ext cx="20320" cy="20320"/>
          </a:xfrm>
          <a:custGeom>
            <a:avLst/>
            <a:gdLst/>
            <a:ahLst/>
            <a:cxnLst/>
            <a:rect l="0" t="0" r="0" b="0"/>
            <a:pathLst>
              <a:path w="20320" h="20320">
                <a:moveTo>
                  <a:pt x="19855" y="0"/>
                </a:moveTo>
                <a:lnTo>
                  <a:pt x="0" y="1985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887" name="Shape 4887"/>
          <xdr:cNvSpPr/>
        </xdr:nvSpPr>
        <xdr:spPr>
          <a:xfrm>
            <a:off x="361214" y="103768"/>
            <a:ext cx="13970" cy="17145"/>
          </a:xfrm>
          <a:custGeom>
            <a:avLst/>
            <a:gdLst/>
            <a:ahLst/>
            <a:cxnLst/>
            <a:rect l="0" t="0" r="0" b="0"/>
            <a:pathLst>
              <a:path w="13970" h="17145">
                <a:moveTo>
                  <a:pt x="13794" y="0"/>
                </a:moveTo>
                <a:lnTo>
                  <a:pt x="0" y="1673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888" name="Shape 4888"/>
          <xdr:cNvSpPr/>
        </xdr:nvSpPr>
        <xdr:spPr>
          <a:xfrm>
            <a:off x="353506" y="120376"/>
            <a:ext cx="7620" cy="15240"/>
          </a:xfrm>
          <a:custGeom>
            <a:avLst/>
            <a:gdLst/>
            <a:ahLst/>
            <a:cxnLst/>
            <a:rect l="0" t="0" r="0" b="0"/>
            <a:pathLst>
              <a:path w="7620" h="15240">
                <a:moveTo>
                  <a:pt x="7590" y="0"/>
                </a:moveTo>
                <a:lnTo>
                  <a:pt x="0" y="1518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889" name="Shape 4889"/>
          <xdr:cNvSpPr/>
        </xdr:nvSpPr>
        <xdr:spPr>
          <a:xfrm>
            <a:off x="347606" y="135784"/>
            <a:ext cx="6350" cy="10795"/>
          </a:xfrm>
          <a:custGeom>
            <a:avLst/>
            <a:gdLst/>
            <a:ahLst/>
            <a:cxnLst/>
            <a:rect l="0" t="0" r="0" b="0"/>
            <a:pathLst>
              <a:path w="6350" h="10795">
                <a:moveTo>
                  <a:pt x="6039" y="0"/>
                </a:moveTo>
                <a:lnTo>
                  <a:pt x="0" y="1053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890" name="Shape 4890"/>
          <xdr:cNvSpPr/>
        </xdr:nvSpPr>
        <xdr:spPr>
          <a:xfrm>
            <a:off x="344338" y="146290"/>
            <a:ext cx="3175" cy="10795"/>
          </a:xfrm>
          <a:custGeom>
            <a:avLst/>
            <a:gdLst/>
            <a:ahLst/>
            <a:cxnLst/>
            <a:rect l="0" t="0" r="0" b="0"/>
            <a:pathLst>
              <a:path w="3175" h="10795">
                <a:moveTo>
                  <a:pt x="3096" y="0"/>
                </a:moveTo>
                <a:lnTo>
                  <a:pt x="0" y="1068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891" name="Shape 4891"/>
          <xdr:cNvSpPr/>
        </xdr:nvSpPr>
        <xdr:spPr>
          <a:xfrm>
            <a:off x="342906" y="157058"/>
            <a:ext cx="1905" cy="9525"/>
          </a:xfrm>
          <a:custGeom>
            <a:avLst/>
            <a:gdLst/>
            <a:ahLst/>
            <a:cxnLst/>
            <a:rect l="0" t="0" r="0" b="0"/>
            <a:pathLst>
              <a:path w="1905" h="9525">
                <a:moveTo>
                  <a:pt x="1548" y="0"/>
                </a:moveTo>
                <a:lnTo>
                  <a:pt x="0" y="913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892" name="Shape 4892"/>
          <xdr:cNvSpPr/>
        </xdr:nvSpPr>
        <xdr:spPr>
          <a:xfrm>
            <a:off x="342964" y="166234"/>
            <a:ext cx="0" cy="9525"/>
          </a:xfrm>
          <a:custGeom>
            <a:avLst/>
            <a:gdLst/>
            <a:ahLst/>
            <a:cxnLst/>
            <a:rect l="0" t="0" r="0" b="0"/>
            <a:pathLst>
              <a:path h="9525">
                <a:moveTo>
                  <a:pt x="0" y="0"/>
                </a:moveTo>
                <a:lnTo>
                  <a:pt x="0" y="913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893" name="Shape 4893"/>
          <xdr:cNvSpPr/>
        </xdr:nvSpPr>
        <xdr:spPr>
          <a:xfrm>
            <a:off x="342906" y="175326"/>
            <a:ext cx="1905" cy="20320"/>
          </a:xfrm>
          <a:custGeom>
            <a:avLst/>
            <a:gdLst/>
            <a:ahLst/>
            <a:cxnLst/>
            <a:rect l="0" t="0" r="0" b="0"/>
            <a:pathLst>
              <a:path w="1905" h="20320">
                <a:moveTo>
                  <a:pt x="0" y="0"/>
                </a:moveTo>
                <a:lnTo>
                  <a:pt x="1548" y="9133"/>
                </a:lnTo>
              </a:path>
              <a:path w="1905" h="20320">
                <a:moveTo>
                  <a:pt x="1548" y="9133"/>
                </a:moveTo>
                <a:lnTo>
                  <a:pt x="1548" y="16719"/>
                </a:lnTo>
              </a:path>
              <a:path w="1905" h="20320">
                <a:moveTo>
                  <a:pt x="1548" y="16719"/>
                </a:moveTo>
                <a:lnTo>
                  <a:pt x="1548" y="1981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894" name="Shape 4894"/>
          <xdr:cNvSpPr/>
        </xdr:nvSpPr>
        <xdr:spPr>
          <a:xfrm>
            <a:off x="190441" y="147840"/>
            <a:ext cx="55244" cy="20320"/>
          </a:xfrm>
          <a:custGeom>
            <a:avLst/>
            <a:gdLst/>
            <a:ahLst/>
            <a:cxnLst/>
            <a:rect l="0" t="0" r="0" b="0"/>
            <a:pathLst>
              <a:path w="55244" h="20320">
                <a:moveTo>
                  <a:pt x="0" y="19738"/>
                </a:moveTo>
                <a:lnTo>
                  <a:pt x="5489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895" name="Shape 4895"/>
          <xdr:cNvSpPr/>
        </xdr:nvSpPr>
        <xdr:spPr>
          <a:xfrm>
            <a:off x="245318" y="132584"/>
            <a:ext cx="46355" cy="15875"/>
          </a:xfrm>
          <a:custGeom>
            <a:avLst/>
            <a:gdLst/>
            <a:ahLst/>
            <a:cxnLst/>
            <a:rect l="0" t="0" r="0" b="0"/>
            <a:pathLst>
              <a:path w="46355" h="15875">
                <a:moveTo>
                  <a:pt x="0" y="15293"/>
                </a:moveTo>
                <a:lnTo>
                  <a:pt x="4572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</xdr:grpSp>
    <xdr:clientData/>
  </xdr:oneCellAnchor>
  <xdr:oneCellAnchor>
    <xdr:from>
      <xdr:col>56</xdr:col>
      <xdr:colOff>221995</xdr:colOff>
      <xdr:row>331</xdr:row>
      <xdr:rowOff>56892</xdr:rowOff>
    </xdr:from>
    <xdr:ext cx="461772" cy="461771"/>
    <xdr:pic>
      <xdr:nvPicPr>
        <xdr:cNvPr id="4896" name="image4.png"/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549470" y="388695942"/>
          <a:ext cx="461772" cy="461771"/>
        </a:xfrm>
        <a:prstGeom prst="rect">
          <a:avLst/>
        </a:prstGeom>
      </xdr:spPr>
    </xdr:pic>
    <xdr:clientData/>
  </xdr:oneCellAnchor>
  <xdr:oneCellAnchor>
    <xdr:from>
      <xdr:col>56</xdr:col>
      <xdr:colOff>123471</xdr:colOff>
      <xdr:row>397</xdr:row>
      <xdr:rowOff>184259</xdr:rowOff>
    </xdr:from>
    <xdr:ext cx="1176528" cy="170687"/>
    <xdr:pic>
      <xdr:nvPicPr>
        <xdr:cNvPr id="4897" name="image1.png"/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450946" y="452669384"/>
          <a:ext cx="1176528" cy="170687"/>
        </a:xfrm>
        <a:prstGeom prst="rect">
          <a:avLst/>
        </a:prstGeom>
      </xdr:spPr>
    </xdr:pic>
    <xdr:clientData/>
  </xdr:oneCellAnchor>
  <xdr:oneCellAnchor>
    <xdr:from>
      <xdr:col>0</xdr:col>
      <xdr:colOff>0</xdr:colOff>
      <xdr:row>399</xdr:row>
      <xdr:rowOff>0</xdr:rowOff>
    </xdr:from>
    <xdr:ext cx="30283785" cy="21391245"/>
    <xdr:grpSp>
      <xdr:nvGrpSpPr>
        <xdr:cNvPr id="4898" name="Group 4898"/>
        <xdr:cNvGrpSpPr/>
      </xdr:nvGrpSpPr>
      <xdr:grpSpPr>
        <a:xfrm>
          <a:off x="0" y="453990075"/>
          <a:ext cx="30283785" cy="21391245"/>
          <a:chOff x="0" y="0"/>
          <a:chExt cx="30283785" cy="21391245"/>
        </a:xfrm>
      </xdr:grpSpPr>
      <xdr:sp macro="" textlink="">
        <xdr:nvSpPr>
          <xdr:cNvPr id="4899" name="Shape 4899"/>
          <xdr:cNvSpPr/>
        </xdr:nvSpPr>
        <xdr:spPr>
          <a:xfrm>
            <a:off x="30280247" y="3047"/>
            <a:ext cx="0" cy="21384895"/>
          </a:xfrm>
          <a:custGeom>
            <a:avLst/>
            <a:gdLst/>
            <a:ahLst/>
            <a:cxnLst/>
            <a:rect l="0" t="0" r="0" b="0"/>
            <a:pathLst>
              <a:path h="21384895">
                <a:moveTo>
                  <a:pt x="0" y="0"/>
                </a:moveTo>
                <a:lnTo>
                  <a:pt x="0" y="21384619"/>
                </a:lnTo>
              </a:path>
            </a:pathLst>
          </a:custGeom>
          <a:ln w="6095">
            <a:solidFill>
              <a:srgbClr val="000000"/>
            </a:solidFill>
          </a:ln>
        </xdr:spPr>
      </xdr:sp>
      <xdr:sp macro="" textlink="">
        <xdr:nvSpPr>
          <xdr:cNvPr id="4900" name="Shape 4900"/>
          <xdr:cNvSpPr/>
        </xdr:nvSpPr>
        <xdr:spPr>
          <a:xfrm>
            <a:off x="3047" y="21387668"/>
            <a:ext cx="30277435" cy="0"/>
          </a:xfrm>
          <a:custGeom>
            <a:avLst/>
            <a:gdLst/>
            <a:ahLst/>
            <a:cxnLst/>
            <a:rect l="0" t="0" r="0" b="0"/>
            <a:pathLst>
              <a:path w="30277435">
                <a:moveTo>
                  <a:pt x="30277201" y="0"/>
                </a:moveTo>
                <a:lnTo>
                  <a:pt x="0" y="0"/>
                </a:lnTo>
              </a:path>
            </a:pathLst>
          </a:custGeom>
          <a:ln w="6095">
            <a:solidFill>
              <a:srgbClr val="000000"/>
            </a:solidFill>
          </a:ln>
        </xdr:spPr>
      </xdr:sp>
      <xdr:sp macro="" textlink="">
        <xdr:nvSpPr>
          <xdr:cNvPr id="4901" name="Shape 4901"/>
          <xdr:cNvSpPr/>
        </xdr:nvSpPr>
        <xdr:spPr>
          <a:xfrm>
            <a:off x="3047" y="3047"/>
            <a:ext cx="0" cy="21384895"/>
          </a:xfrm>
          <a:custGeom>
            <a:avLst/>
            <a:gdLst/>
            <a:ahLst/>
            <a:cxnLst/>
            <a:rect l="0" t="0" r="0" b="0"/>
            <a:pathLst>
              <a:path h="21384895">
                <a:moveTo>
                  <a:pt x="0" y="21384767"/>
                </a:moveTo>
                <a:lnTo>
                  <a:pt x="0" y="0"/>
                </a:lnTo>
              </a:path>
            </a:pathLst>
          </a:custGeom>
          <a:ln w="6095">
            <a:solidFill>
              <a:srgbClr val="000000"/>
            </a:solidFill>
          </a:ln>
        </xdr:spPr>
      </xdr:sp>
      <xdr:sp macro="" textlink="">
        <xdr:nvSpPr>
          <xdr:cNvPr id="4902" name="Shape 4902"/>
          <xdr:cNvSpPr/>
        </xdr:nvSpPr>
        <xdr:spPr>
          <a:xfrm>
            <a:off x="3047" y="3047"/>
            <a:ext cx="30277435" cy="0"/>
          </a:xfrm>
          <a:custGeom>
            <a:avLst/>
            <a:gdLst/>
            <a:ahLst/>
            <a:cxnLst/>
            <a:rect l="0" t="0" r="0" b="0"/>
            <a:pathLst>
              <a:path w="30277435">
                <a:moveTo>
                  <a:pt x="0" y="0"/>
                </a:moveTo>
                <a:lnTo>
                  <a:pt x="30277201" y="0"/>
                </a:lnTo>
              </a:path>
            </a:pathLst>
          </a:custGeom>
          <a:ln w="6095">
            <a:solidFill>
              <a:srgbClr val="000000"/>
            </a:solidFill>
          </a:ln>
        </xdr:spPr>
      </xdr:sp>
      <xdr:sp macro="" textlink="">
        <xdr:nvSpPr>
          <xdr:cNvPr id="4903" name="Shape 4903"/>
          <xdr:cNvSpPr/>
        </xdr:nvSpPr>
        <xdr:spPr>
          <a:xfrm>
            <a:off x="25036178" y="21046360"/>
            <a:ext cx="3175" cy="5080"/>
          </a:xfrm>
          <a:custGeom>
            <a:avLst/>
            <a:gdLst/>
            <a:ahLst/>
            <a:cxnLst/>
            <a:rect l="0" t="0" r="0" b="0"/>
            <a:pathLst>
              <a:path w="3175" h="5080">
                <a:moveTo>
                  <a:pt x="3071" y="4607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904" name="Shape 4904"/>
          <xdr:cNvSpPr/>
        </xdr:nvSpPr>
        <xdr:spPr>
          <a:xfrm>
            <a:off x="25031662" y="21046467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4607" y="0"/>
                </a:moveTo>
                <a:lnTo>
                  <a:pt x="0" y="153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905" name="Shape 4905"/>
          <xdr:cNvSpPr/>
        </xdr:nvSpPr>
        <xdr:spPr>
          <a:xfrm>
            <a:off x="24990648" y="21048082"/>
            <a:ext cx="41275" cy="40005"/>
          </a:xfrm>
          <a:custGeom>
            <a:avLst/>
            <a:gdLst/>
            <a:ahLst/>
            <a:cxnLst/>
            <a:rect l="0" t="0" r="0" b="0"/>
            <a:pathLst>
              <a:path w="41275" h="40005">
                <a:moveTo>
                  <a:pt x="41151" y="0"/>
                </a:moveTo>
                <a:lnTo>
                  <a:pt x="0" y="3961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906" name="Shape 4906"/>
          <xdr:cNvSpPr/>
        </xdr:nvSpPr>
        <xdr:spPr>
          <a:xfrm>
            <a:off x="24958523" y="21087604"/>
            <a:ext cx="32384" cy="45720"/>
          </a:xfrm>
          <a:custGeom>
            <a:avLst/>
            <a:gdLst/>
            <a:ahLst/>
            <a:cxnLst/>
            <a:rect l="0" t="0" r="0" b="0"/>
            <a:pathLst>
              <a:path w="32384" h="45720">
                <a:moveTo>
                  <a:pt x="32039" y="0"/>
                </a:moveTo>
                <a:lnTo>
                  <a:pt x="0" y="4568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907" name="Shape 4907"/>
          <xdr:cNvSpPr/>
        </xdr:nvSpPr>
        <xdr:spPr>
          <a:xfrm>
            <a:off x="24941829" y="21133288"/>
            <a:ext cx="17145" cy="27940"/>
          </a:xfrm>
          <a:custGeom>
            <a:avLst/>
            <a:gdLst/>
            <a:ahLst/>
            <a:cxnLst/>
            <a:rect l="0" t="0" r="0" b="0"/>
            <a:pathLst>
              <a:path w="17145" h="27940">
                <a:moveTo>
                  <a:pt x="16688" y="0"/>
                </a:moveTo>
                <a:lnTo>
                  <a:pt x="0" y="2740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908" name="Shape 4908"/>
          <xdr:cNvSpPr/>
        </xdr:nvSpPr>
        <xdr:spPr>
          <a:xfrm>
            <a:off x="24938812" y="21160810"/>
            <a:ext cx="3175" cy="6350"/>
          </a:xfrm>
          <a:custGeom>
            <a:avLst/>
            <a:gdLst/>
            <a:ahLst/>
            <a:cxnLst/>
            <a:rect l="0" t="0" r="0" b="0"/>
            <a:pathLst>
              <a:path w="3175" h="6350">
                <a:moveTo>
                  <a:pt x="3059" y="0"/>
                </a:moveTo>
                <a:lnTo>
                  <a:pt x="0" y="611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909" name="Shape 4909"/>
          <xdr:cNvSpPr/>
        </xdr:nvSpPr>
        <xdr:spPr>
          <a:xfrm>
            <a:off x="24938852" y="21166890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0" y="0"/>
                </a:moveTo>
                <a:lnTo>
                  <a:pt x="1529" y="458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910" name="Shape 4910"/>
          <xdr:cNvSpPr/>
        </xdr:nvSpPr>
        <xdr:spPr>
          <a:xfrm>
            <a:off x="24940304" y="21171410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0"/>
                </a:moveTo>
                <a:lnTo>
                  <a:pt x="3060" y="306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911" name="Shape 4911"/>
          <xdr:cNvSpPr/>
        </xdr:nvSpPr>
        <xdr:spPr>
          <a:xfrm>
            <a:off x="24947759" y="21171296"/>
            <a:ext cx="12700" cy="3175"/>
          </a:xfrm>
          <a:custGeom>
            <a:avLst/>
            <a:gdLst/>
            <a:ahLst/>
            <a:cxnLst/>
            <a:rect l="0" t="0" r="0" b="0"/>
            <a:pathLst>
              <a:path w="12700" h="3175">
                <a:moveTo>
                  <a:pt x="0" y="3062"/>
                </a:moveTo>
                <a:lnTo>
                  <a:pt x="1224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912" name="Shape 4912"/>
          <xdr:cNvSpPr/>
        </xdr:nvSpPr>
        <xdr:spPr>
          <a:xfrm>
            <a:off x="24959878" y="21148448"/>
            <a:ext cx="36830" cy="22860"/>
          </a:xfrm>
          <a:custGeom>
            <a:avLst/>
            <a:gdLst/>
            <a:ahLst/>
            <a:cxnLst/>
            <a:rect l="0" t="0" r="0" b="0"/>
            <a:pathLst>
              <a:path w="36830" h="22860">
                <a:moveTo>
                  <a:pt x="0" y="22846"/>
                </a:moveTo>
                <a:lnTo>
                  <a:pt x="3664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913" name="Shape 4913"/>
          <xdr:cNvSpPr/>
        </xdr:nvSpPr>
        <xdr:spPr>
          <a:xfrm>
            <a:off x="24996601" y="21046361"/>
            <a:ext cx="100965" cy="102235"/>
          </a:xfrm>
          <a:custGeom>
            <a:avLst/>
            <a:gdLst/>
            <a:ahLst/>
            <a:cxnLst/>
            <a:rect l="0" t="0" r="0" b="0"/>
            <a:pathLst>
              <a:path w="100965" h="102235">
                <a:moveTo>
                  <a:pt x="0" y="102069"/>
                </a:moveTo>
                <a:lnTo>
                  <a:pt x="10053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914" name="Shape 4914"/>
          <xdr:cNvSpPr/>
        </xdr:nvSpPr>
        <xdr:spPr>
          <a:xfrm>
            <a:off x="25097215" y="21020527"/>
            <a:ext cx="33655" cy="26034"/>
          </a:xfrm>
          <a:custGeom>
            <a:avLst/>
            <a:gdLst/>
            <a:ahLst/>
            <a:cxnLst/>
            <a:rect l="0" t="0" r="0" b="0"/>
            <a:pathLst>
              <a:path w="33655" h="26034">
                <a:moveTo>
                  <a:pt x="0" y="25898"/>
                </a:moveTo>
                <a:lnTo>
                  <a:pt x="33452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915" name="Shape 4915"/>
          <xdr:cNvSpPr/>
        </xdr:nvSpPr>
        <xdr:spPr>
          <a:xfrm>
            <a:off x="25130759" y="21018963"/>
            <a:ext cx="9525" cy="1905"/>
          </a:xfrm>
          <a:custGeom>
            <a:avLst/>
            <a:gdLst/>
            <a:ahLst/>
            <a:cxnLst/>
            <a:rect l="0" t="0" r="0" b="0"/>
            <a:pathLst>
              <a:path w="9525" h="1905">
                <a:moveTo>
                  <a:pt x="0" y="1542"/>
                </a:moveTo>
                <a:lnTo>
                  <a:pt x="909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916" name="Shape 4916"/>
          <xdr:cNvSpPr/>
        </xdr:nvSpPr>
        <xdr:spPr>
          <a:xfrm>
            <a:off x="25135476" y="21019053"/>
            <a:ext cx="9525" cy="13970"/>
          </a:xfrm>
          <a:custGeom>
            <a:avLst/>
            <a:gdLst/>
            <a:ahLst/>
            <a:cxnLst/>
            <a:rect l="0" t="0" r="0" b="0"/>
            <a:pathLst>
              <a:path w="9525" h="13970">
                <a:moveTo>
                  <a:pt x="4473" y="0"/>
                </a:moveTo>
                <a:lnTo>
                  <a:pt x="9100" y="1542"/>
                </a:lnTo>
              </a:path>
              <a:path w="9525" h="13970">
                <a:moveTo>
                  <a:pt x="9100" y="1542"/>
                </a:moveTo>
                <a:lnTo>
                  <a:pt x="9100" y="3084"/>
                </a:lnTo>
              </a:path>
              <a:path w="9525" h="13970">
                <a:moveTo>
                  <a:pt x="9100" y="3084"/>
                </a:moveTo>
                <a:lnTo>
                  <a:pt x="9100" y="7712"/>
                </a:lnTo>
              </a:path>
              <a:path w="9525" h="13970">
                <a:moveTo>
                  <a:pt x="9100" y="7712"/>
                </a:moveTo>
                <a:lnTo>
                  <a:pt x="0" y="1372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917" name="Shape 4917"/>
          <xdr:cNvSpPr/>
        </xdr:nvSpPr>
        <xdr:spPr>
          <a:xfrm>
            <a:off x="25054593" y="21032801"/>
            <a:ext cx="81280" cy="76200"/>
          </a:xfrm>
          <a:custGeom>
            <a:avLst/>
            <a:gdLst/>
            <a:ahLst/>
            <a:cxnLst/>
            <a:rect l="0" t="0" r="0" b="0"/>
            <a:pathLst>
              <a:path w="81280" h="76200">
                <a:moveTo>
                  <a:pt x="80793" y="0"/>
                </a:moveTo>
                <a:lnTo>
                  <a:pt x="0" y="7616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918" name="Shape 4918"/>
          <xdr:cNvSpPr/>
        </xdr:nvSpPr>
        <xdr:spPr>
          <a:xfrm>
            <a:off x="25015000" y="21108948"/>
            <a:ext cx="40005" cy="27940"/>
          </a:xfrm>
          <a:custGeom>
            <a:avLst/>
            <a:gdLst/>
            <a:ahLst/>
            <a:cxnLst/>
            <a:rect l="0" t="0" r="0" b="0"/>
            <a:pathLst>
              <a:path w="40005" h="27940">
                <a:moveTo>
                  <a:pt x="39652" y="0"/>
                </a:moveTo>
                <a:lnTo>
                  <a:pt x="0" y="2751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919" name="Shape 4919"/>
          <xdr:cNvSpPr/>
        </xdr:nvSpPr>
        <xdr:spPr>
          <a:xfrm>
            <a:off x="24999714" y="21136379"/>
            <a:ext cx="15240" cy="9525"/>
          </a:xfrm>
          <a:custGeom>
            <a:avLst/>
            <a:gdLst/>
            <a:ahLst/>
            <a:cxnLst/>
            <a:rect l="0" t="0" r="0" b="0"/>
            <a:pathLst>
              <a:path w="15240" h="9525">
                <a:moveTo>
                  <a:pt x="15191" y="0"/>
                </a:moveTo>
                <a:lnTo>
                  <a:pt x="0" y="905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920" name="Shape 4920"/>
          <xdr:cNvSpPr/>
        </xdr:nvSpPr>
        <xdr:spPr>
          <a:xfrm>
            <a:off x="24894553" y="21145507"/>
            <a:ext cx="105410" cy="116205"/>
          </a:xfrm>
          <a:custGeom>
            <a:avLst/>
            <a:gdLst/>
            <a:ahLst/>
            <a:cxnLst/>
            <a:rect l="0" t="0" r="0" b="0"/>
            <a:pathLst>
              <a:path w="105410" h="116205">
                <a:moveTo>
                  <a:pt x="105200" y="0"/>
                </a:moveTo>
                <a:lnTo>
                  <a:pt x="0" y="11593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pic>
        <xdr:nvPicPr>
          <xdr:cNvPr id="4921" name="image2.png"/>
          <xdr:cNvPicPr>
            <a:picLocks noChangeAspect="1"/>
          </xdr:cNvPicPr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28120847" y="17943067"/>
            <a:ext cx="2159000" cy="1097279"/>
          </a:xfrm>
          <a:prstGeom prst="rect">
            <a:avLst/>
          </a:prstGeom>
        </xdr:spPr>
      </xdr:pic>
      <xdr:pic>
        <xdr:nvPicPr>
          <xdr:cNvPr id="4922" name="image3.png"/>
          <xdr:cNvPicPr>
            <a:picLocks noChangeAspect="1"/>
          </xdr:cNvPicPr>
        </xdr:nvPicPr>
        <xdr:blipFill>
          <a:blip xmlns:r="http://schemas.openxmlformats.org/officeDocument/2006/relationships" r:embed="rId3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29263847" y="3047"/>
            <a:ext cx="1016000" cy="1016000"/>
          </a:xfrm>
          <a:prstGeom prst="rect">
            <a:avLst/>
          </a:prstGeom>
        </xdr:spPr>
      </xdr:pic>
    </xdr:grpSp>
    <xdr:clientData/>
  </xdr:oneCellAnchor>
  <xdr:oneCellAnchor>
    <xdr:from>
      <xdr:col>43</xdr:col>
      <xdr:colOff>50272</xdr:colOff>
      <xdr:row>397</xdr:row>
      <xdr:rowOff>168979</xdr:rowOff>
    </xdr:from>
    <xdr:ext cx="447040" cy="365760"/>
    <xdr:grpSp>
      <xdr:nvGrpSpPr>
        <xdr:cNvPr id="4923" name="Group 4923"/>
        <xdr:cNvGrpSpPr/>
      </xdr:nvGrpSpPr>
      <xdr:grpSpPr>
        <a:xfrm>
          <a:off x="25672522" y="452654104"/>
          <a:ext cx="447040" cy="365760"/>
          <a:chOff x="0" y="0"/>
          <a:chExt cx="447040" cy="365760"/>
        </a:xfrm>
      </xdr:grpSpPr>
      <xdr:sp macro="" textlink="">
        <xdr:nvSpPr>
          <xdr:cNvPr id="4924" name="Shape 4924"/>
          <xdr:cNvSpPr/>
        </xdr:nvSpPr>
        <xdr:spPr>
          <a:xfrm>
            <a:off x="129594" y="239168"/>
            <a:ext cx="104139" cy="9525"/>
          </a:xfrm>
          <a:custGeom>
            <a:avLst/>
            <a:gdLst/>
            <a:ahLst/>
            <a:cxnLst/>
            <a:rect l="0" t="0" r="0" b="0"/>
            <a:pathLst>
              <a:path w="104139" h="9525">
                <a:moveTo>
                  <a:pt x="0" y="9261"/>
                </a:moveTo>
                <a:lnTo>
                  <a:pt x="10357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925" name="Shape 4925"/>
          <xdr:cNvSpPr/>
        </xdr:nvSpPr>
        <xdr:spPr>
          <a:xfrm>
            <a:off x="233219" y="230154"/>
            <a:ext cx="32384" cy="9525"/>
          </a:xfrm>
          <a:custGeom>
            <a:avLst/>
            <a:gdLst/>
            <a:ahLst/>
            <a:cxnLst/>
            <a:rect l="0" t="0" r="0" b="0"/>
            <a:pathLst>
              <a:path w="32384" h="9525">
                <a:moveTo>
                  <a:pt x="0" y="9118"/>
                </a:moveTo>
                <a:lnTo>
                  <a:pt x="3199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926" name="Shape 4926"/>
          <xdr:cNvSpPr/>
        </xdr:nvSpPr>
        <xdr:spPr>
          <a:xfrm>
            <a:off x="265280" y="225625"/>
            <a:ext cx="9525" cy="5080"/>
          </a:xfrm>
          <a:custGeom>
            <a:avLst/>
            <a:gdLst/>
            <a:ahLst/>
            <a:cxnLst/>
            <a:rect l="0" t="0" r="0" b="0"/>
            <a:pathLst>
              <a:path w="9525" h="5080">
                <a:moveTo>
                  <a:pt x="0" y="4483"/>
                </a:moveTo>
                <a:lnTo>
                  <a:pt x="912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927" name="Shape 4927"/>
          <xdr:cNvSpPr/>
        </xdr:nvSpPr>
        <xdr:spPr>
          <a:xfrm>
            <a:off x="274240" y="216322"/>
            <a:ext cx="15875" cy="9525"/>
          </a:xfrm>
          <a:custGeom>
            <a:avLst/>
            <a:gdLst/>
            <a:ahLst/>
            <a:cxnLst/>
            <a:rect l="0" t="0" r="0" b="0"/>
            <a:pathLst>
              <a:path w="15875" h="9525">
                <a:moveTo>
                  <a:pt x="0" y="9127"/>
                </a:moveTo>
                <a:lnTo>
                  <a:pt x="1531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928" name="Shape 4928"/>
          <xdr:cNvSpPr/>
        </xdr:nvSpPr>
        <xdr:spPr>
          <a:xfrm>
            <a:off x="289633" y="201230"/>
            <a:ext cx="5080" cy="15875"/>
          </a:xfrm>
          <a:custGeom>
            <a:avLst/>
            <a:gdLst/>
            <a:ahLst/>
            <a:cxnLst/>
            <a:rect l="0" t="0" r="0" b="0"/>
            <a:pathLst>
              <a:path w="5080" h="15875">
                <a:moveTo>
                  <a:pt x="0" y="15318"/>
                </a:moveTo>
                <a:lnTo>
                  <a:pt x="4641" y="6189"/>
                </a:lnTo>
              </a:path>
              <a:path w="5080" h="15875">
                <a:moveTo>
                  <a:pt x="4641" y="6189"/>
                </a:moveTo>
                <a:lnTo>
                  <a:pt x="309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929" name="Shape 4929"/>
          <xdr:cNvSpPr/>
        </xdr:nvSpPr>
        <xdr:spPr>
          <a:xfrm>
            <a:off x="287895" y="201018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4641" y="0"/>
                </a:moveTo>
                <a:lnTo>
                  <a:pt x="0" y="154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930" name="Shape 4930"/>
          <xdr:cNvSpPr/>
        </xdr:nvSpPr>
        <xdr:spPr>
          <a:xfrm>
            <a:off x="227116" y="202701"/>
            <a:ext cx="60960" cy="52069"/>
          </a:xfrm>
          <a:custGeom>
            <a:avLst/>
            <a:gdLst/>
            <a:ahLst/>
            <a:cxnLst/>
            <a:rect l="0" t="0" r="0" b="0"/>
            <a:pathLst>
              <a:path w="60960" h="52069">
                <a:moveTo>
                  <a:pt x="60948" y="0"/>
                </a:moveTo>
                <a:lnTo>
                  <a:pt x="0" y="5182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931" name="Shape 4931"/>
          <xdr:cNvSpPr/>
        </xdr:nvSpPr>
        <xdr:spPr>
          <a:xfrm>
            <a:off x="187543" y="254544"/>
            <a:ext cx="40005" cy="47625"/>
          </a:xfrm>
          <a:custGeom>
            <a:avLst/>
            <a:gdLst/>
            <a:ahLst/>
            <a:cxnLst/>
            <a:rect l="0" t="0" r="0" b="0"/>
            <a:pathLst>
              <a:path w="40005" h="47625">
                <a:moveTo>
                  <a:pt x="39659" y="0"/>
                </a:moveTo>
                <a:lnTo>
                  <a:pt x="0" y="4722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932" name="Shape 4932"/>
          <xdr:cNvSpPr/>
        </xdr:nvSpPr>
        <xdr:spPr>
          <a:xfrm>
            <a:off x="181295" y="301802"/>
            <a:ext cx="6350" cy="12700"/>
          </a:xfrm>
          <a:custGeom>
            <a:avLst/>
            <a:gdLst/>
            <a:ahLst/>
            <a:cxnLst/>
            <a:rect l="0" t="0" r="0" b="0"/>
            <a:pathLst>
              <a:path w="6350" h="12700">
                <a:moveTo>
                  <a:pt x="6162" y="0"/>
                </a:moveTo>
                <a:lnTo>
                  <a:pt x="0" y="1217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933" name="Shape 4933"/>
          <xdr:cNvSpPr/>
        </xdr:nvSpPr>
        <xdr:spPr>
          <a:xfrm>
            <a:off x="179955" y="314036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40" y="0"/>
                </a:moveTo>
                <a:lnTo>
                  <a:pt x="0" y="462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934" name="Shape 4934"/>
          <xdr:cNvSpPr/>
        </xdr:nvSpPr>
        <xdr:spPr>
          <a:xfrm>
            <a:off x="179757" y="318425"/>
            <a:ext cx="0" cy="3175"/>
          </a:xfrm>
          <a:custGeom>
            <a:avLst/>
            <a:gdLst/>
            <a:ahLst/>
            <a:cxnLst/>
            <a:rect l="0" t="0" r="0" b="0"/>
            <a:pathLst>
              <a:path h="3175">
                <a:moveTo>
                  <a:pt x="0" y="0"/>
                </a:moveTo>
                <a:lnTo>
                  <a:pt x="0" y="308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935" name="Shape 4935"/>
          <xdr:cNvSpPr/>
        </xdr:nvSpPr>
        <xdr:spPr>
          <a:xfrm>
            <a:off x="179909" y="321523"/>
            <a:ext cx="7620" cy="0"/>
          </a:xfrm>
          <a:custGeom>
            <a:avLst/>
            <a:gdLst/>
            <a:ahLst/>
            <a:cxnLst/>
            <a:rect l="0" t="0" r="0" b="0"/>
            <a:pathLst>
              <a:path w="7620">
                <a:moveTo>
                  <a:pt x="0" y="0"/>
                </a:moveTo>
                <a:lnTo>
                  <a:pt x="754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936" name="Shape 4936"/>
          <xdr:cNvSpPr/>
        </xdr:nvSpPr>
        <xdr:spPr>
          <a:xfrm>
            <a:off x="187453" y="313896"/>
            <a:ext cx="12700" cy="7620"/>
          </a:xfrm>
          <a:custGeom>
            <a:avLst/>
            <a:gdLst/>
            <a:ahLst/>
            <a:cxnLst/>
            <a:rect l="0" t="0" r="0" b="0"/>
            <a:pathLst>
              <a:path w="12700" h="7620">
                <a:moveTo>
                  <a:pt x="0" y="7553"/>
                </a:moveTo>
                <a:lnTo>
                  <a:pt x="1217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937" name="Shape 4937"/>
          <xdr:cNvSpPr/>
        </xdr:nvSpPr>
        <xdr:spPr>
          <a:xfrm>
            <a:off x="199762" y="286666"/>
            <a:ext cx="48895" cy="27940"/>
          </a:xfrm>
          <a:custGeom>
            <a:avLst/>
            <a:gdLst/>
            <a:ahLst/>
            <a:cxnLst/>
            <a:rect l="0" t="0" r="0" b="0"/>
            <a:pathLst>
              <a:path w="48895" h="27940">
                <a:moveTo>
                  <a:pt x="0" y="27337"/>
                </a:moveTo>
                <a:lnTo>
                  <a:pt x="4880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938" name="Shape 4938"/>
          <xdr:cNvSpPr/>
        </xdr:nvSpPr>
        <xdr:spPr>
          <a:xfrm>
            <a:off x="248532" y="271381"/>
            <a:ext cx="12700" cy="15240"/>
          </a:xfrm>
          <a:custGeom>
            <a:avLst/>
            <a:gdLst/>
            <a:ahLst/>
            <a:cxnLst/>
            <a:rect l="0" t="0" r="0" b="0"/>
            <a:pathLst>
              <a:path w="12700" h="15240">
                <a:moveTo>
                  <a:pt x="0" y="15143"/>
                </a:moveTo>
                <a:lnTo>
                  <a:pt x="1220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939" name="Shape 4939"/>
          <xdr:cNvSpPr/>
        </xdr:nvSpPr>
        <xdr:spPr>
          <a:xfrm>
            <a:off x="260699" y="262257"/>
            <a:ext cx="12700" cy="9525"/>
          </a:xfrm>
          <a:custGeom>
            <a:avLst/>
            <a:gdLst/>
            <a:ahLst/>
            <a:cxnLst/>
            <a:rect l="0" t="0" r="0" b="0"/>
            <a:pathLst>
              <a:path w="12700" h="9525">
                <a:moveTo>
                  <a:pt x="0" y="9121"/>
                </a:moveTo>
                <a:lnTo>
                  <a:pt x="1221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940" name="Shape 4940"/>
          <xdr:cNvSpPr/>
        </xdr:nvSpPr>
        <xdr:spPr>
          <a:xfrm>
            <a:off x="272799" y="260577"/>
            <a:ext cx="3175" cy="5080"/>
          </a:xfrm>
          <a:custGeom>
            <a:avLst/>
            <a:gdLst/>
            <a:ahLst/>
            <a:cxnLst/>
            <a:rect l="0" t="0" r="0" b="0"/>
            <a:pathLst>
              <a:path w="3175" h="5080">
                <a:moveTo>
                  <a:pt x="0" y="1546"/>
                </a:moveTo>
                <a:lnTo>
                  <a:pt x="3092" y="0"/>
                </a:lnTo>
              </a:path>
              <a:path w="3175" h="5080">
                <a:moveTo>
                  <a:pt x="3092" y="0"/>
                </a:moveTo>
                <a:lnTo>
                  <a:pt x="0" y="463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941" name="Shape 4941"/>
          <xdr:cNvSpPr/>
        </xdr:nvSpPr>
        <xdr:spPr>
          <a:xfrm>
            <a:off x="233335" y="265194"/>
            <a:ext cx="40005" cy="41275"/>
          </a:xfrm>
          <a:custGeom>
            <a:avLst/>
            <a:gdLst/>
            <a:ahLst/>
            <a:cxnLst/>
            <a:rect l="0" t="0" r="0" b="0"/>
            <a:pathLst>
              <a:path w="40005" h="41275">
                <a:moveTo>
                  <a:pt x="39576" y="0"/>
                </a:moveTo>
                <a:lnTo>
                  <a:pt x="0" y="4112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942" name="Shape 4942"/>
          <xdr:cNvSpPr/>
        </xdr:nvSpPr>
        <xdr:spPr>
          <a:xfrm>
            <a:off x="233166" y="306312"/>
            <a:ext cx="0" cy="5080"/>
          </a:xfrm>
          <a:custGeom>
            <a:avLst/>
            <a:gdLst/>
            <a:ahLst/>
            <a:cxnLst/>
            <a:rect l="0" t="0" r="0" b="0"/>
            <a:pathLst>
              <a:path h="5080">
                <a:moveTo>
                  <a:pt x="0" y="0"/>
                </a:moveTo>
                <a:lnTo>
                  <a:pt x="0" y="447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943" name="Shape 4943"/>
          <xdr:cNvSpPr/>
        </xdr:nvSpPr>
        <xdr:spPr>
          <a:xfrm>
            <a:off x="233112" y="310806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0" y="0"/>
                </a:moveTo>
                <a:lnTo>
                  <a:pt x="1543" y="308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944" name="Shape 4944"/>
          <xdr:cNvSpPr/>
        </xdr:nvSpPr>
        <xdr:spPr>
          <a:xfrm>
            <a:off x="234845" y="312474"/>
            <a:ext cx="6350" cy="1905"/>
          </a:xfrm>
          <a:custGeom>
            <a:avLst/>
            <a:gdLst/>
            <a:ahLst/>
            <a:cxnLst/>
            <a:rect l="0" t="0" r="0" b="0"/>
            <a:pathLst>
              <a:path w="6350" h="1905">
                <a:moveTo>
                  <a:pt x="0" y="1544"/>
                </a:moveTo>
                <a:lnTo>
                  <a:pt x="602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945" name="Shape 4945"/>
          <xdr:cNvSpPr/>
        </xdr:nvSpPr>
        <xdr:spPr>
          <a:xfrm>
            <a:off x="240905" y="288057"/>
            <a:ext cx="43180" cy="24765"/>
          </a:xfrm>
          <a:custGeom>
            <a:avLst/>
            <a:gdLst/>
            <a:ahLst/>
            <a:cxnLst/>
            <a:rect l="0" t="0" r="0" b="0"/>
            <a:pathLst>
              <a:path w="43180" h="24765">
                <a:moveTo>
                  <a:pt x="0" y="24436"/>
                </a:moveTo>
                <a:lnTo>
                  <a:pt x="4268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946" name="Shape 4946"/>
          <xdr:cNvSpPr/>
        </xdr:nvSpPr>
        <xdr:spPr>
          <a:xfrm>
            <a:off x="208957" y="277366"/>
            <a:ext cx="86995" cy="67310"/>
          </a:xfrm>
          <a:custGeom>
            <a:avLst/>
            <a:gdLst/>
            <a:ahLst/>
            <a:cxnLst/>
            <a:rect l="0" t="0" r="0" b="0"/>
            <a:pathLst>
              <a:path w="86995" h="67310">
                <a:moveTo>
                  <a:pt x="74583" y="10676"/>
                </a:moveTo>
                <a:lnTo>
                  <a:pt x="86807" y="0"/>
                </a:lnTo>
              </a:path>
              <a:path w="86995" h="67310">
                <a:moveTo>
                  <a:pt x="86807" y="0"/>
                </a:moveTo>
                <a:lnTo>
                  <a:pt x="0" y="6715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947" name="Shape 4947"/>
          <xdr:cNvSpPr/>
        </xdr:nvSpPr>
        <xdr:spPr>
          <a:xfrm>
            <a:off x="201265" y="344454"/>
            <a:ext cx="7620" cy="9525"/>
          </a:xfrm>
          <a:custGeom>
            <a:avLst/>
            <a:gdLst/>
            <a:ahLst/>
            <a:cxnLst/>
            <a:rect l="0" t="0" r="0" b="0"/>
            <a:pathLst>
              <a:path w="7620" h="9525">
                <a:moveTo>
                  <a:pt x="7556" y="0"/>
                </a:moveTo>
                <a:lnTo>
                  <a:pt x="0" y="909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948" name="Shape 4948"/>
          <xdr:cNvSpPr/>
        </xdr:nvSpPr>
        <xdr:spPr>
          <a:xfrm>
            <a:off x="196496" y="353535"/>
            <a:ext cx="5080" cy="6350"/>
          </a:xfrm>
          <a:custGeom>
            <a:avLst/>
            <a:gdLst/>
            <a:ahLst/>
            <a:cxnLst/>
            <a:rect l="0" t="0" r="0" b="0"/>
            <a:pathLst>
              <a:path w="5080" h="6350">
                <a:moveTo>
                  <a:pt x="4624" y="0"/>
                </a:moveTo>
                <a:lnTo>
                  <a:pt x="0" y="601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949" name="Shape 4949"/>
          <xdr:cNvSpPr/>
        </xdr:nvSpPr>
        <xdr:spPr>
          <a:xfrm>
            <a:off x="201139" y="353519"/>
            <a:ext cx="22860" cy="10795"/>
          </a:xfrm>
          <a:custGeom>
            <a:avLst/>
            <a:gdLst/>
            <a:ahLst/>
            <a:cxnLst/>
            <a:rect l="0" t="0" r="0" b="0"/>
            <a:pathLst>
              <a:path w="22860" h="10795">
                <a:moveTo>
                  <a:pt x="0" y="10646"/>
                </a:moveTo>
                <a:lnTo>
                  <a:pt x="2283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950" name="Shape 4950"/>
          <xdr:cNvSpPr/>
        </xdr:nvSpPr>
        <xdr:spPr>
          <a:xfrm>
            <a:off x="224095" y="323027"/>
            <a:ext cx="30480" cy="31115"/>
          </a:xfrm>
          <a:custGeom>
            <a:avLst/>
            <a:gdLst/>
            <a:ahLst/>
            <a:cxnLst/>
            <a:rect l="0" t="0" r="0" b="0"/>
            <a:pathLst>
              <a:path w="30480" h="31115">
                <a:moveTo>
                  <a:pt x="0" y="30587"/>
                </a:moveTo>
                <a:lnTo>
                  <a:pt x="3043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951" name="Shape 4951"/>
          <xdr:cNvSpPr/>
        </xdr:nvSpPr>
        <xdr:spPr>
          <a:xfrm>
            <a:off x="254725" y="300273"/>
            <a:ext cx="17145" cy="23495"/>
          </a:xfrm>
          <a:custGeom>
            <a:avLst/>
            <a:gdLst/>
            <a:ahLst/>
            <a:cxnLst/>
            <a:rect l="0" t="0" r="0" b="0"/>
            <a:pathLst>
              <a:path w="17145" h="23495">
                <a:moveTo>
                  <a:pt x="0" y="22879"/>
                </a:moveTo>
                <a:lnTo>
                  <a:pt x="1669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952" name="Shape 4952"/>
          <xdr:cNvSpPr/>
        </xdr:nvSpPr>
        <xdr:spPr>
          <a:xfrm>
            <a:off x="271431" y="289592"/>
            <a:ext cx="10795" cy="10795"/>
          </a:xfrm>
          <a:custGeom>
            <a:avLst/>
            <a:gdLst/>
            <a:ahLst/>
            <a:cxnLst/>
            <a:rect l="0" t="0" r="0" b="0"/>
            <a:pathLst>
              <a:path w="10795" h="10795">
                <a:moveTo>
                  <a:pt x="0" y="10671"/>
                </a:moveTo>
                <a:lnTo>
                  <a:pt x="1067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953" name="Shape 4953"/>
          <xdr:cNvSpPr/>
        </xdr:nvSpPr>
        <xdr:spPr>
          <a:xfrm>
            <a:off x="281917" y="287958"/>
            <a:ext cx="9525" cy="1905"/>
          </a:xfrm>
          <a:custGeom>
            <a:avLst/>
            <a:gdLst/>
            <a:ahLst/>
            <a:cxnLst/>
            <a:rect l="0" t="0" r="0" b="0"/>
            <a:pathLst>
              <a:path w="9525" h="1905">
                <a:moveTo>
                  <a:pt x="0" y="1547"/>
                </a:moveTo>
                <a:lnTo>
                  <a:pt x="912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954" name="Shape 4954"/>
          <xdr:cNvSpPr/>
        </xdr:nvSpPr>
        <xdr:spPr>
          <a:xfrm>
            <a:off x="291123" y="288043"/>
            <a:ext cx="5080" cy="3175"/>
          </a:xfrm>
          <a:custGeom>
            <a:avLst/>
            <a:gdLst/>
            <a:ahLst/>
            <a:cxnLst/>
            <a:rect l="0" t="0" r="0" b="0"/>
            <a:pathLst>
              <a:path w="5080" h="3175">
                <a:moveTo>
                  <a:pt x="0" y="0"/>
                </a:moveTo>
                <a:lnTo>
                  <a:pt x="4642" y="309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955" name="Shape 4955"/>
          <xdr:cNvSpPr/>
        </xdr:nvSpPr>
        <xdr:spPr>
          <a:xfrm>
            <a:off x="295709" y="291149"/>
            <a:ext cx="1905" cy="7620"/>
          </a:xfrm>
          <a:custGeom>
            <a:avLst/>
            <a:gdLst/>
            <a:ahLst/>
            <a:cxnLst/>
            <a:rect l="0" t="0" r="0" b="0"/>
            <a:pathLst>
              <a:path w="1905" h="7620">
                <a:moveTo>
                  <a:pt x="0" y="0"/>
                </a:moveTo>
                <a:lnTo>
                  <a:pt x="1547" y="758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956" name="Shape 4956"/>
          <xdr:cNvSpPr/>
        </xdr:nvSpPr>
        <xdr:spPr>
          <a:xfrm>
            <a:off x="297141" y="298752"/>
            <a:ext cx="3175" cy="7620"/>
          </a:xfrm>
          <a:custGeom>
            <a:avLst/>
            <a:gdLst/>
            <a:ahLst/>
            <a:cxnLst/>
            <a:rect l="0" t="0" r="0" b="0"/>
            <a:pathLst>
              <a:path w="3175" h="7620">
                <a:moveTo>
                  <a:pt x="0" y="0"/>
                </a:moveTo>
                <a:lnTo>
                  <a:pt x="3095" y="758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957" name="Shape 4957"/>
          <xdr:cNvSpPr/>
        </xdr:nvSpPr>
        <xdr:spPr>
          <a:xfrm>
            <a:off x="300351" y="306441"/>
            <a:ext cx="7620" cy="0"/>
          </a:xfrm>
          <a:custGeom>
            <a:avLst/>
            <a:gdLst/>
            <a:ahLst/>
            <a:cxnLst/>
            <a:rect l="0" t="0" r="0" b="0"/>
            <a:pathLst>
              <a:path w="7620">
                <a:moveTo>
                  <a:pt x="0" y="0"/>
                </a:moveTo>
                <a:lnTo>
                  <a:pt x="758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958" name="Shape 4958"/>
          <xdr:cNvSpPr/>
        </xdr:nvSpPr>
        <xdr:spPr>
          <a:xfrm>
            <a:off x="307831" y="297099"/>
            <a:ext cx="27940" cy="9525"/>
          </a:xfrm>
          <a:custGeom>
            <a:avLst/>
            <a:gdLst/>
            <a:ahLst/>
            <a:cxnLst/>
            <a:rect l="0" t="0" r="0" b="0"/>
            <a:pathLst>
              <a:path w="27940" h="9525">
                <a:moveTo>
                  <a:pt x="0" y="9143"/>
                </a:moveTo>
                <a:lnTo>
                  <a:pt x="2743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959" name="Shape 4959"/>
          <xdr:cNvSpPr/>
        </xdr:nvSpPr>
        <xdr:spPr>
          <a:xfrm>
            <a:off x="335252" y="284886"/>
            <a:ext cx="24765" cy="12700"/>
          </a:xfrm>
          <a:custGeom>
            <a:avLst/>
            <a:gdLst/>
            <a:ahLst/>
            <a:cxnLst/>
            <a:rect l="0" t="0" r="0" b="0"/>
            <a:pathLst>
              <a:path w="24765" h="12700">
                <a:moveTo>
                  <a:pt x="0" y="12255"/>
                </a:moveTo>
                <a:lnTo>
                  <a:pt x="2435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960" name="Shape 4960"/>
          <xdr:cNvSpPr/>
        </xdr:nvSpPr>
        <xdr:spPr>
          <a:xfrm>
            <a:off x="359821" y="279028"/>
            <a:ext cx="24765" cy="6350"/>
          </a:xfrm>
          <a:custGeom>
            <a:avLst/>
            <a:gdLst/>
            <a:ahLst/>
            <a:cxnLst/>
            <a:rect l="0" t="0" r="0" b="0"/>
            <a:pathLst>
              <a:path w="24765" h="6350">
                <a:moveTo>
                  <a:pt x="0" y="6055"/>
                </a:moveTo>
                <a:lnTo>
                  <a:pt x="2437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961" name="Shape 4961"/>
          <xdr:cNvSpPr/>
        </xdr:nvSpPr>
        <xdr:spPr>
          <a:xfrm>
            <a:off x="393102" y="278771"/>
            <a:ext cx="10795" cy="1905"/>
          </a:xfrm>
          <a:custGeom>
            <a:avLst/>
            <a:gdLst/>
            <a:ahLst/>
            <a:cxnLst/>
            <a:rect l="0" t="0" r="0" b="0"/>
            <a:pathLst>
              <a:path w="10795" h="1905">
                <a:moveTo>
                  <a:pt x="0" y="0"/>
                </a:moveTo>
                <a:lnTo>
                  <a:pt x="10722" y="155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962" name="Shape 4962"/>
          <xdr:cNvSpPr/>
        </xdr:nvSpPr>
        <xdr:spPr>
          <a:xfrm>
            <a:off x="404037" y="280529"/>
            <a:ext cx="5080" cy="7620"/>
          </a:xfrm>
          <a:custGeom>
            <a:avLst/>
            <a:gdLst/>
            <a:ahLst/>
            <a:cxnLst/>
            <a:rect l="0" t="0" r="0" b="0"/>
            <a:pathLst>
              <a:path w="5080" h="7620">
                <a:moveTo>
                  <a:pt x="0" y="0"/>
                </a:moveTo>
                <a:lnTo>
                  <a:pt x="4507" y="761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963" name="Shape 4963"/>
          <xdr:cNvSpPr/>
        </xdr:nvSpPr>
        <xdr:spPr>
          <a:xfrm>
            <a:off x="408444" y="287986"/>
            <a:ext cx="6350" cy="12700"/>
          </a:xfrm>
          <a:custGeom>
            <a:avLst/>
            <a:gdLst/>
            <a:ahLst/>
            <a:cxnLst/>
            <a:rect l="0" t="0" r="0" b="0"/>
            <a:pathLst>
              <a:path w="6350" h="12700">
                <a:moveTo>
                  <a:pt x="0" y="0"/>
                </a:moveTo>
                <a:lnTo>
                  <a:pt x="6063" y="1212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964" name="Shape 4964"/>
          <xdr:cNvSpPr/>
        </xdr:nvSpPr>
        <xdr:spPr>
          <a:xfrm>
            <a:off x="414456" y="300155"/>
            <a:ext cx="10795" cy="3175"/>
          </a:xfrm>
          <a:custGeom>
            <a:avLst/>
            <a:gdLst/>
            <a:ahLst/>
            <a:cxnLst/>
            <a:rect l="0" t="0" r="0" b="0"/>
            <a:pathLst>
              <a:path w="10795" h="3175">
                <a:moveTo>
                  <a:pt x="0" y="0"/>
                </a:moveTo>
                <a:lnTo>
                  <a:pt x="10731" y="311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965" name="Shape 4965"/>
          <xdr:cNvSpPr/>
        </xdr:nvSpPr>
        <xdr:spPr>
          <a:xfrm>
            <a:off x="118904" y="275856"/>
            <a:ext cx="64135" cy="85725"/>
          </a:xfrm>
          <a:custGeom>
            <a:avLst/>
            <a:gdLst/>
            <a:ahLst/>
            <a:cxnLst/>
            <a:rect l="0" t="0" r="0" b="0"/>
            <a:pathLst>
              <a:path w="64135" h="85725">
                <a:moveTo>
                  <a:pt x="0" y="85341"/>
                </a:moveTo>
                <a:lnTo>
                  <a:pt x="6408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966" name="Shape 4966"/>
          <xdr:cNvSpPr/>
        </xdr:nvSpPr>
        <xdr:spPr>
          <a:xfrm>
            <a:off x="182831" y="231610"/>
            <a:ext cx="40005" cy="44450"/>
          </a:xfrm>
          <a:custGeom>
            <a:avLst/>
            <a:gdLst/>
            <a:ahLst/>
            <a:cxnLst/>
            <a:rect l="0" t="0" r="0" b="0"/>
            <a:pathLst>
              <a:path w="40005" h="44450">
                <a:moveTo>
                  <a:pt x="0" y="44126"/>
                </a:moveTo>
                <a:lnTo>
                  <a:pt x="39652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967" name="Shape 4967"/>
          <xdr:cNvSpPr/>
        </xdr:nvSpPr>
        <xdr:spPr>
          <a:xfrm>
            <a:off x="222475" y="178260"/>
            <a:ext cx="66040" cy="53975"/>
          </a:xfrm>
          <a:custGeom>
            <a:avLst/>
            <a:gdLst/>
            <a:ahLst/>
            <a:cxnLst/>
            <a:rect l="0" t="0" r="0" b="0"/>
            <a:pathLst>
              <a:path w="66040" h="53975">
                <a:moveTo>
                  <a:pt x="0" y="53368"/>
                </a:moveTo>
                <a:lnTo>
                  <a:pt x="6558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968" name="Shape 4968"/>
          <xdr:cNvSpPr/>
        </xdr:nvSpPr>
        <xdr:spPr>
          <a:xfrm>
            <a:off x="1606" y="173743"/>
            <a:ext cx="1905" cy="9525"/>
          </a:xfrm>
          <a:custGeom>
            <a:avLst/>
            <a:gdLst/>
            <a:ahLst/>
            <a:cxnLst/>
            <a:rect l="0" t="0" r="0" b="0"/>
            <a:pathLst>
              <a:path w="1905" h="9525">
                <a:moveTo>
                  <a:pt x="1529" y="9176"/>
                </a:moveTo>
                <a:lnTo>
                  <a:pt x="0" y="7647"/>
                </a:lnTo>
                <a:lnTo>
                  <a:pt x="0" y="4588"/>
                </a:lnTo>
                <a:lnTo>
                  <a:pt x="0" y="3058"/>
                </a:lnTo>
                <a:lnTo>
                  <a:pt x="0" y="1529"/>
                </a:ln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969" name="Shape 4969"/>
          <xdr:cNvSpPr/>
        </xdr:nvSpPr>
        <xdr:spPr>
          <a:xfrm>
            <a:off x="1523" y="135527"/>
            <a:ext cx="29209" cy="38735"/>
          </a:xfrm>
          <a:custGeom>
            <a:avLst/>
            <a:gdLst/>
            <a:ahLst/>
            <a:cxnLst/>
            <a:rect l="0" t="0" r="0" b="0"/>
            <a:pathLst>
              <a:path w="29209" h="38735">
                <a:moveTo>
                  <a:pt x="0" y="38124"/>
                </a:moveTo>
                <a:lnTo>
                  <a:pt x="5382" y="27279"/>
                </a:lnTo>
                <a:lnTo>
                  <a:pt x="12172" y="17397"/>
                </a:lnTo>
                <a:lnTo>
                  <a:pt x="20110" y="8346"/>
                </a:lnTo>
                <a:lnTo>
                  <a:pt x="2893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970" name="Shape 4970"/>
          <xdr:cNvSpPr/>
        </xdr:nvSpPr>
        <xdr:spPr>
          <a:xfrm>
            <a:off x="53308" y="114315"/>
            <a:ext cx="9525" cy="1905"/>
          </a:xfrm>
          <a:custGeom>
            <a:avLst/>
            <a:gdLst/>
            <a:ahLst/>
            <a:cxnLst/>
            <a:rect l="0" t="0" r="0" b="0"/>
            <a:pathLst>
              <a:path w="9525" h="1905">
                <a:moveTo>
                  <a:pt x="0" y="1533"/>
                </a:moveTo>
                <a:lnTo>
                  <a:pt x="1533" y="0"/>
                </a:lnTo>
                <a:lnTo>
                  <a:pt x="4599" y="0"/>
                </a:lnTo>
                <a:lnTo>
                  <a:pt x="7665" y="0"/>
                </a:lnTo>
                <a:lnTo>
                  <a:pt x="919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971" name="Shape 4971"/>
          <xdr:cNvSpPr/>
        </xdr:nvSpPr>
        <xdr:spPr>
          <a:xfrm>
            <a:off x="62421" y="114207"/>
            <a:ext cx="3175" cy="10795"/>
          </a:xfrm>
          <a:custGeom>
            <a:avLst/>
            <a:gdLst/>
            <a:ahLst/>
            <a:cxnLst/>
            <a:rect l="0" t="0" r="0" b="0"/>
            <a:pathLst>
              <a:path w="3175" h="10795">
                <a:moveTo>
                  <a:pt x="1533" y="0"/>
                </a:moveTo>
                <a:lnTo>
                  <a:pt x="3066" y="1533"/>
                </a:lnTo>
                <a:lnTo>
                  <a:pt x="3066" y="4599"/>
                </a:lnTo>
                <a:lnTo>
                  <a:pt x="3066" y="6133"/>
                </a:lnTo>
                <a:lnTo>
                  <a:pt x="1533" y="9199"/>
                </a:lnTo>
                <a:lnTo>
                  <a:pt x="0" y="1073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972" name="Shape 4972"/>
          <xdr:cNvSpPr/>
        </xdr:nvSpPr>
        <xdr:spPr>
          <a:xfrm>
            <a:off x="45815" y="152538"/>
            <a:ext cx="10795" cy="12700"/>
          </a:xfrm>
          <a:custGeom>
            <a:avLst/>
            <a:gdLst/>
            <a:ahLst/>
            <a:cxnLst/>
            <a:rect l="0" t="0" r="0" b="0"/>
            <a:pathLst>
              <a:path w="10795" h="12700">
                <a:moveTo>
                  <a:pt x="10728" y="10575"/>
                </a:moveTo>
                <a:lnTo>
                  <a:pt x="10728" y="12108"/>
                </a:lnTo>
                <a:lnTo>
                  <a:pt x="9196" y="12108"/>
                </a:lnTo>
                <a:lnTo>
                  <a:pt x="3065" y="12108"/>
                </a:lnTo>
                <a:lnTo>
                  <a:pt x="0" y="7510"/>
                </a:lnTo>
                <a:lnTo>
                  <a:pt x="0" y="1532"/>
                </a:ln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973" name="Shape 4973"/>
          <xdr:cNvSpPr/>
        </xdr:nvSpPr>
        <xdr:spPr>
          <a:xfrm>
            <a:off x="57944" y="108132"/>
            <a:ext cx="71755" cy="56515"/>
          </a:xfrm>
          <a:custGeom>
            <a:avLst/>
            <a:gdLst/>
            <a:ahLst/>
            <a:cxnLst/>
            <a:rect l="0" t="0" r="0" b="0"/>
            <a:pathLst>
              <a:path w="71755" h="56515">
                <a:moveTo>
                  <a:pt x="71632" y="0"/>
                </a:moveTo>
                <a:lnTo>
                  <a:pt x="55922" y="16553"/>
                </a:lnTo>
                <a:lnTo>
                  <a:pt x="38640" y="31665"/>
                </a:lnTo>
                <a:lnTo>
                  <a:pt x="19947" y="45049"/>
                </a:lnTo>
                <a:lnTo>
                  <a:pt x="0" y="5641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974" name="Shape 4974"/>
          <xdr:cNvSpPr/>
        </xdr:nvSpPr>
        <xdr:spPr>
          <a:xfrm>
            <a:off x="123593" y="54907"/>
            <a:ext cx="13970" cy="53975"/>
          </a:xfrm>
          <a:custGeom>
            <a:avLst/>
            <a:gdLst/>
            <a:ahLst/>
            <a:cxnLst/>
            <a:rect l="0" t="0" r="0" b="0"/>
            <a:pathLst>
              <a:path w="13970" h="53975">
                <a:moveTo>
                  <a:pt x="0" y="0"/>
                </a:moveTo>
                <a:lnTo>
                  <a:pt x="5316" y="6292"/>
                </a:lnTo>
                <a:lnTo>
                  <a:pt x="9668" y="13550"/>
                </a:lnTo>
                <a:lnTo>
                  <a:pt x="12606" y="21644"/>
                </a:lnTo>
                <a:lnTo>
                  <a:pt x="13685" y="30445"/>
                </a:lnTo>
                <a:lnTo>
                  <a:pt x="13685" y="38133"/>
                </a:lnTo>
                <a:lnTo>
                  <a:pt x="10609" y="45668"/>
                </a:lnTo>
                <a:lnTo>
                  <a:pt x="5996" y="5335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975" name="Shape 4975"/>
          <xdr:cNvSpPr/>
        </xdr:nvSpPr>
        <xdr:spPr>
          <a:xfrm>
            <a:off x="54826" y="54840"/>
            <a:ext cx="68580" cy="18415"/>
          </a:xfrm>
          <a:custGeom>
            <a:avLst/>
            <a:gdLst/>
            <a:ahLst/>
            <a:cxnLst/>
            <a:rect l="0" t="0" r="0" b="0"/>
            <a:pathLst>
              <a:path w="68580" h="18415">
                <a:moveTo>
                  <a:pt x="0" y="18287"/>
                </a:moveTo>
                <a:lnTo>
                  <a:pt x="11074" y="10243"/>
                </a:lnTo>
                <a:lnTo>
                  <a:pt x="23589" y="4533"/>
                </a:lnTo>
                <a:lnTo>
                  <a:pt x="37257" y="1128"/>
                </a:lnTo>
                <a:lnTo>
                  <a:pt x="51790" y="0"/>
                </a:lnTo>
                <a:lnTo>
                  <a:pt x="57937" y="0"/>
                </a:lnTo>
                <a:lnTo>
                  <a:pt x="62394" y="0"/>
                </a:lnTo>
                <a:lnTo>
                  <a:pt x="68541" y="138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976" name="Shape 4976"/>
          <xdr:cNvSpPr/>
        </xdr:nvSpPr>
        <xdr:spPr>
          <a:xfrm>
            <a:off x="19709" y="73069"/>
            <a:ext cx="35560" cy="47625"/>
          </a:xfrm>
          <a:custGeom>
            <a:avLst/>
            <a:gdLst/>
            <a:ahLst/>
            <a:cxnLst/>
            <a:rect l="0" t="0" r="0" b="0"/>
            <a:pathLst>
              <a:path w="35560" h="47625">
                <a:moveTo>
                  <a:pt x="0" y="47203"/>
                </a:moveTo>
                <a:lnTo>
                  <a:pt x="5720" y="32996"/>
                </a:lnTo>
                <a:lnTo>
                  <a:pt x="13582" y="20211"/>
                </a:lnTo>
                <a:lnTo>
                  <a:pt x="23427" y="9121"/>
                </a:lnTo>
                <a:lnTo>
                  <a:pt x="3509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977" name="Shape 4977"/>
          <xdr:cNvSpPr/>
        </xdr:nvSpPr>
        <xdr:spPr>
          <a:xfrm>
            <a:off x="19937" y="120402"/>
            <a:ext cx="18415" cy="18415"/>
          </a:xfrm>
          <a:custGeom>
            <a:avLst/>
            <a:gdLst/>
            <a:ahLst/>
            <a:cxnLst/>
            <a:rect l="0" t="0" r="0" b="0"/>
            <a:pathLst>
              <a:path w="18415" h="18415">
                <a:moveTo>
                  <a:pt x="18225" y="16847"/>
                </a:moveTo>
                <a:lnTo>
                  <a:pt x="16694" y="18225"/>
                </a:lnTo>
                <a:lnTo>
                  <a:pt x="5973" y="18225"/>
                </a:lnTo>
                <a:lnTo>
                  <a:pt x="0" y="10721"/>
                </a:lnTo>
                <a:lnTo>
                  <a:pt x="0" y="1531"/>
                </a:ln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978" name="Shape 4978"/>
          <xdr:cNvSpPr/>
        </xdr:nvSpPr>
        <xdr:spPr>
          <a:xfrm>
            <a:off x="39751" y="132583"/>
            <a:ext cx="55244" cy="6350"/>
          </a:xfrm>
          <a:custGeom>
            <a:avLst/>
            <a:gdLst/>
            <a:ahLst/>
            <a:cxnLst/>
            <a:rect l="0" t="0" r="0" b="0"/>
            <a:pathLst>
              <a:path w="55244" h="6350">
                <a:moveTo>
                  <a:pt x="54800" y="0"/>
                </a:moveTo>
                <a:lnTo>
                  <a:pt x="42489" y="2254"/>
                </a:lnTo>
                <a:lnTo>
                  <a:pt x="30451" y="4221"/>
                </a:lnTo>
                <a:lnTo>
                  <a:pt x="18384" y="5612"/>
                </a:lnTo>
                <a:lnTo>
                  <a:pt x="5986" y="6140"/>
                </a:lnTo>
                <a:lnTo>
                  <a:pt x="2916" y="6140"/>
                </a:lnTo>
                <a:lnTo>
                  <a:pt x="0" y="460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979" name="Shape 4979"/>
          <xdr:cNvSpPr/>
        </xdr:nvSpPr>
        <xdr:spPr>
          <a:xfrm>
            <a:off x="193618" y="36569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41" y="4623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980" name="Shape 4980"/>
          <xdr:cNvSpPr/>
        </xdr:nvSpPr>
        <xdr:spPr>
          <a:xfrm>
            <a:off x="190585" y="36717"/>
            <a:ext cx="3175" cy="0"/>
          </a:xfrm>
          <a:custGeom>
            <a:avLst/>
            <a:gdLst/>
            <a:ahLst/>
            <a:cxnLst/>
            <a:rect l="0" t="0" r="0" b="0"/>
            <a:pathLst>
              <a:path w="3175">
                <a:moveTo>
                  <a:pt x="3082" y="0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981" name="Shape 4981"/>
          <xdr:cNvSpPr/>
        </xdr:nvSpPr>
        <xdr:spPr>
          <a:xfrm>
            <a:off x="175136" y="56272"/>
            <a:ext cx="5080" cy="6350"/>
          </a:xfrm>
          <a:custGeom>
            <a:avLst/>
            <a:gdLst/>
            <a:ahLst/>
            <a:cxnLst/>
            <a:rect l="0" t="0" r="0" b="0"/>
            <a:pathLst>
              <a:path w="5080" h="6350">
                <a:moveTo>
                  <a:pt x="4620" y="3080"/>
                </a:moveTo>
                <a:lnTo>
                  <a:pt x="4620" y="4620"/>
                </a:lnTo>
                <a:lnTo>
                  <a:pt x="3080" y="6161"/>
                </a:lnTo>
                <a:lnTo>
                  <a:pt x="0" y="6161"/>
                </a:lnTo>
                <a:lnTo>
                  <a:pt x="0" y="3080"/>
                </a:lnTo>
                <a:lnTo>
                  <a:pt x="0" y="1540"/>
                </a:ln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982" name="Shape 4982"/>
          <xdr:cNvSpPr/>
        </xdr:nvSpPr>
        <xdr:spPr>
          <a:xfrm>
            <a:off x="266591" y="7591"/>
            <a:ext cx="3175" cy="10795"/>
          </a:xfrm>
          <a:custGeom>
            <a:avLst/>
            <a:gdLst/>
            <a:ahLst/>
            <a:cxnLst/>
            <a:rect l="0" t="0" r="0" b="0"/>
            <a:pathLst>
              <a:path w="3175" h="10795">
                <a:moveTo>
                  <a:pt x="1545" y="0"/>
                </a:moveTo>
                <a:lnTo>
                  <a:pt x="3091" y="1391"/>
                </a:lnTo>
                <a:lnTo>
                  <a:pt x="3091" y="2936"/>
                </a:lnTo>
                <a:lnTo>
                  <a:pt x="3091" y="6028"/>
                </a:lnTo>
                <a:lnTo>
                  <a:pt x="1545" y="9120"/>
                </a:lnTo>
                <a:lnTo>
                  <a:pt x="0" y="1066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983" name="Shape 4983"/>
          <xdr:cNvSpPr/>
        </xdr:nvSpPr>
        <xdr:spPr>
          <a:xfrm>
            <a:off x="260618" y="2958"/>
            <a:ext cx="7620" cy="5080"/>
          </a:xfrm>
          <a:custGeom>
            <a:avLst/>
            <a:gdLst/>
            <a:ahLst/>
            <a:cxnLst/>
            <a:rect l="0" t="0" r="0" b="0"/>
            <a:pathLst>
              <a:path w="7620" h="5080">
                <a:moveTo>
                  <a:pt x="0" y="0"/>
                </a:moveTo>
                <a:lnTo>
                  <a:pt x="1545" y="0"/>
                </a:lnTo>
                <a:lnTo>
                  <a:pt x="2936" y="0"/>
                </a:lnTo>
                <a:lnTo>
                  <a:pt x="6028" y="0"/>
                </a:lnTo>
                <a:lnTo>
                  <a:pt x="7573" y="1545"/>
                </a:lnTo>
                <a:lnTo>
                  <a:pt x="7573" y="463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984" name="Shape 4984"/>
          <xdr:cNvSpPr/>
        </xdr:nvSpPr>
        <xdr:spPr>
          <a:xfrm>
            <a:off x="85255" y="152273"/>
            <a:ext cx="38735" cy="23495"/>
          </a:xfrm>
          <a:custGeom>
            <a:avLst/>
            <a:gdLst/>
            <a:ahLst/>
            <a:cxnLst/>
            <a:rect l="0" t="0" r="0" b="0"/>
            <a:pathLst>
              <a:path w="38735" h="23495">
                <a:moveTo>
                  <a:pt x="38112" y="0"/>
                </a:moveTo>
                <a:lnTo>
                  <a:pt x="29823" y="7467"/>
                </a:lnTo>
                <a:lnTo>
                  <a:pt x="20785" y="13754"/>
                </a:lnTo>
                <a:lnTo>
                  <a:pt x="10882" y="18888"/>
                </a:lnTo>
                <a:lnTo>
                  <a:pt x="0" y="2289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985" name="Shape 4985"/>
          <xdr:cNvSpPr/>
        </xdr:nvSpPr>
        <xdr:spPr>
          <a:xfrm>
            <a:off x="71659" y="162959"/>
            <a:ext cx="15240" cy="17145"/>
          </a:xfrm>
          <a:custGeom>
            <a:avLst/>
            <a:gdLst/>
            <a:ahLst/>
            <a:cxnLst/>
            <a:rect l="0" t="0" r="0" b="0"/>
            <a:pathLst>
              <a:path w="15240" h="17145">
                <a:moveTo>
                  <a:pt x="15192" y="13811"/>
                </a:moveTo>
                <a:lnTo>
                  <a:pt x="13657" y="15345"/>
                </a:lnTo>
                <a:lnTo>
                  <a:pt x="10588" y="16880"/>
                </a:lnTo>
                <a:lnTo>
                  <a:pt x="9053" y="16880"/>
                </a:lnTo>
                <a:lnTo>
                  <a:pt x="3069" y="16880"/>
                </a:lnTo>
                <a:lnTo>
                  <a:pt x="0" y="12276"/>
                </a:lnTo>
                <a:lnTo>
                  <a:pt x="0" y="6138"/>
                </a:lnTo>
                <a:lnTo>
                  <a:pt x="0" y="4603"/>
                </a:lnTo>
                <a:lnTo>
                  <a:pt x="0" y="1534"/>
                </a:lnTo>
                <a:lnTo>
                  <a:pt x="153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986" name="Shape 4986"/>
          <xdr:cNvSpPr/>
        </xdr:nvSpPr>
        <xdr:spPr>
          <a:xfrm>
            <a:off x="73205" y="128054"/>
            <a:ext cx="43180" cy="35560"/>
          </a:xfrm>
          <a:custGeom>
            <a:avLst/>
            <a:gdLst/>
            <a:ahLst/>
            <a:cxnLst/>
            <a:rect l="0" t="0" r="0" b="0"/>
            <a:pathLst>
              <a:path w="43180" h="35560">
                <a:moveTo>
                  <a:pt x="0" y="35028"/>
                </a:moveTo>
                <a:lnTo>
                  <a:pt x="9503" y="25925"/>
                </a:lnTo>
                <a:lnTo>
                  <a:pt x="19684" y="16938"/>
                </a:lnTo>
                <a:lnTo>
                  <a:pt x="30700" y="8238"/>
                </a:lnTo>
                <a:lnTo>
                  <a:pt x="4271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987" name="Shape 4987"/>
          <xdr:cNvSpPr/>
        </xdr:nvSpPr>
        <xdr:spPr>
          <a:xfrm>
            <a:off x="114489" y="88526"/>
            <a:ext cx="67310" cy="40005"/>
          </a:xfrm>
          <a:custGeom>
            <a:avLst/>
            <a:gdLst/>
            <a:ahLst/>
            <a:cxnLst/>
            <a:rect l="0" t="0" r="0" b="0"/>
            <a:pathLst>
              <a:path w="67310" h="40005">
                <a:moveTo>
                  <a:pt x="0" y="39587"/>
                </a:moveTo>
                <a:lnTo>
                  <a:pt x="16231" y="28463"/>
                </a:lnTo>
                <a:lnTo>
                  <a:pt x="32925" y="18060"/>
                </a:lnTo>
                <a:lnTo>
                  <a:pt x="49907" y="8524"/>
                </a:lnTo>
                <a:lnTo>
                  <a:pt x="6700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988" name="Shape 4988"/>
          <xdr:cNvSpPr/>
        </xdr:nvSpPr>
        <xdr:spPr>
          <a:xfrm>
            <a:off x="181398" y="86878"/>
            <a:ext cx="7620" cy="22860"/>
          </a:xfrm>
          <a:custGeom>
            <a:avLst/>
            <a:gdLst/>
            <a:ahLst/>
            <a:cxnLst/>
            <a:rect l="0" t="0" r="0" b="0"/>
            <a:pathLst>
              <a:path w="7620" h="22860">
                <a:moveTo>
                  <a:pt x="0" y="0"/>
                </a:moveTo>
                <a:lnTo>
                  <a:pt x="4468" y="2927"/>
                </a:lnTo>
                <a:lnTo>
                  <a:pt x="7550" y="7550"/>
                </a:lnTo>
                <a:lnTo>
                  <a:pt x="7550" y="13713"/>
                </a:lnTo>
                <a:lnTo>
                  <a:pt x="7550" y="16640"/>
                </a:lnTo>
                <a:lnTo>
                  <a:pt x="6009" y="19722"/>
                </a:lnTo>
                <a:lnTo>
                  <a:pt x="4468" y="2280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989" name="Shape 4989"/>
          <xdr:cNvSpPr/>
        </xdr:nvSpPr>
        <xdr:spPr>
          <a:xfrm>
            <a:off x="93078" y="88526"/>
            <a:ext cx="88900" cy="44450"/>
          </a:xfrm>
          <a:custGeom>
            <a:avLst/>
            <a:gdLst/>
            <a:ahLst/>
            <a:cxnLst/>
            <a:rect l="0" t="0" r="0" b="0"/>
            <a:pathLst>
              <a:path w="88900" h="44450">
                <a:moveTo>
                  <a:pt x="0" y="44208"/>
                </a:moveTo>
                <a:lnTo>
                  <a:pt x="17040" y="25733"/>
                </a:lnTo>
                <a:lnTo>
                  <a:pt x="37777" y="11822"/>
                </a:lnTo>
                <a:lnTo>
                  <a:pt x="61345" y="3051"/>
                </a:lnTo>
                <a:lnTo>
                  <a:pt x="86876" y="0"/>
                </a:lnTo>
                <a:lnTo>
                  <a:pt x="8841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990" name="Shape 4990"/>
          <xdr:cNvSpPr/>
        </xdr:nvSpPr>
        <xdr:spPr>
          <a:xfrm>
            <a:off x="93147" y="134142"/>
            <a:ext cx="10795" cy="15240"/>
          </a:xfrm>
          <a:custGeom>
            <a:avLst/>
            <a:gdLst/>
            <a:ahLst/>
            <a:cxnLst/>
            <a:rect l="0" t="0" r="0" b="0"/>
            <a:pathLst>
              <a:path w="10795" h="15240">
                <a:moveTo>
                  <a:pt x="10595" y="13820"/>
                </a:moveTo>
                <a:lnTo>
                  <a:pt x="10595" y="15202"/>
                </a:lnTo>
                <a:lnTo>
                  <a:pt x="9060" y="15202"/>
                </a:lnTo>
                <a:lnTo>
                  <a:pt x="2917" y="15202"/>
                </a:lnTo>
                <a:lnTo>
                  <a:pt x="0" y="10749"/>
                </a:lnTo>
                <a:lnTo>
                  <a:pt x="0" y="4606"/>
                </a:lnTo>
                <a:lnTo>
                  <a:pt x="0" y="3071"/>
                </a:lnTo>
                <a:lnTo>
                  <a:pt x="0" y="1535"/>
                </a:lnTo>
                <a:lnTo>
                  <a:pt x="1382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991" name="Shape 4991"/>
          <xdr:cNvSpPr/>
        </xdr:nvSpPr>
        <xdr:spPr>
          <a:xfrm>
            <a:off x="103729" y="114345"/>
            <a:ext cx="99695" cy="33655"/>
          </a:xfrm>
          <a:custGeom>
            <a:avLst/>
            <a:gdLst/>
            <a:ahLst/>
            <a:cxnLst/>
            <a:rect l="0" t="0" r="0" b="0"/>
            <a:pathLst>
              <a:path w="99695" h="33655">
                <a:moveTo>
                  <a:pt x="99129" y="0"/>
                </a:moveTo>
                <a:lnTo>
                  <a:pt x="75706" y="12340"/>
                </a:lnTo>
                <a:lnTo>
                  <a:pt x="51299" y="21949"/>
                </a:lnTo>
                <a:lnTo>
                  <a:pt x="26025" y="28985"/>
                </a:lnTo>
                <a:lnTo>
                  <a:pt x="0" y="3360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992" name="Shape 4992"/>
          <xdr:cNvSpPr/>
        </xdr:nvSpPr>
        <xdr:spPr>
          <a:xfrm>
            <a:off x="202659" y="96078"/>
            <a:ext cx="29209" cy="18415"/>
          </a:xfrm>
          <a:custGeom>
            <a:avLst/>
            <a:gdLst/>
            <a:ahLst/>
            <a:cxnLst/>
            <a:rect l="0" t="0" r="0" b="0"/>
            <a:pathLst>
              <a:path w="29209" h="18415">
                <a:moveTo>
                  <a:pt x="29016" y="0"/>
                </a:moveTo>
                <a:lnTo>
                  <a:pt x="23006" y="6253"/>
                </a:lnTo>
                <a:lnTo>
                  <a:pt x="16244" y="11363"/>
                </a:lnTo>
                <a:lnTo>
                  <a:pt x="8614" y="15345"/>
                </a:lnTo>
                <a:lnTo>
                  <a:pt x="0" y="1821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993" name="Shape 4993"/>
          <xdr:cNvSpPr/>
        </xdr:nvSpPr>
        <xdr:spPr>
          <a:xfrm>
            <a:off x="224059" y="89908"/>
            <a:ext cx="9525" cy="6350"/>
          </a:xfrm>
          <a:custGeom>
            <a:avLst/>
            <a:gdLst/>
            <a:ahLst/>
            <a:cxnLst/>
            <a:rect l="0" t="0" r="0" b="0"/>
            <a:pathLst>
              <a:path w="9525" h="6350">
                <a:moveTo>
                  <a:pt x="0" y="0"/>
                </a:moveTo>
                <a:lnTo>
                  <a:pt x="1543" y="0"/>
                </a:lnTo>
                <a:lnTo>
                  <a:pt x="3087" y="0"/>
                </a:lnTo>
                <a:lnTo>
                  <a:pt x="4476" y="0"/>
                </a:lnTo>
                <a:lnTo>
                  <a:pt x="6019" y="0"/>
                </a:lnTo>
                <a:lnTo>
                  <a:pt x="9106" y="1543"/>
                </a:lnTo>
                <a:lnTo>
                  <a:pt x="9106" y="4476"/>
                </a:lnTo>
                <a:lnTo>
                  <a:pt x="7563" y="601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994" name="Shape 4994"/>
          <xdr:cNvSpPr/>
        </xdr:nvSpPr>
        <xdr:spPr>
          <a:xfrm>
            <a:off x="202682" y="89825"/>
            <a:ext cx="21590" cy="24765"/>
          </a:xfrm>
          <a:custGeom>
            <a:avLst/>
            <a:gdLst/>
            <a:ahLst/>
            <a:cxnLst/>
            <a:rect l="0" t="0" r="0" b="0"/>
            <a:pathLst>
              <a:path w="21590" h="24765">
                <a:moveTo>
                  <a:pt x="0" y="24378"/>
                </a:moveTo>
                <a:lnTo>
                  <a:pt x="3934" y="17597"/>
                </a:lnTo>
                <a:lnTo>
                  <a:pt x="8910" y="11090"/>
                </a:lnTo>
                <a:lnTo>
                  <a:pt x="14754" y="5132"/>
                </a:lnTo>
                <a:lnTo>
                  <a:pt x="2129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995" name="Shape 4995"/>
          <xdr:cNvSpPr/>
        </xdr:nvSpPr>
        <xdr:spPr>
          <a:xfrm>
            <a:off x="199619" y="127970"/>
            <a:ext cx="12700" cy="9525"/>
          </a:xfrm>
          <a:custGeom>
            <a:avLst/>
            <a:gdLst/>
            <a:ahLst/>
            <a:cxnLst/>
            <a:rect l="0" t="0" r="0" b="0"/>
            <a:pathLst>
              <a:path w="12700" h="9525">
                <a:moveTo>
                  <a:pt x="12183" y="7556"/>
                </a:moveTo>
                <a:lnTo>
                  <a:pt x="10641" y="7556"/>
                </a:lnTo>
                <a:lnTo>
                  <a:pt x="9099" y="9099"/>
                </a:lnTo>
                <a:lnTo>
                  <a:pt x="7556" y="9099"/>
                </a:lnTo>
                <a:lnTo>
                  <a:pt x="3084" y="9099"/>
                </a:lnTo>
                <a:lnTo>
                  <a:pt x="0" y="4626"/>
                </a:lnTo>
                <a:lnTo>
                  <a:pt x="0" y="1542"/>
                </a:ln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996" name="Shape 4996"/>
          <xdr:cNvSpPr/>
        </xdr:nvSpPr>
        <xdr:spPr>
          <a:xfrm>
            <a:off x="211719" y="112630"/>
            <a:ext cx="47625" cy="23495"/>
          </a:xfrm>
          <a:custGeom>
            <a:avLst/>
            <a:gdLst/>
            <a:ahLst/>
            <a:cxnLst/>
            <a:rect l="0" t="0" r="0" b="0"/>
            <a:pathLst>
              <a:path w="47625" h="23495">
                <a:moveTo>
                  <a:pt x="47280" y="0"/>
                </a:moveTo>
                <a:lnTo>
                  <a:pt x="36460" y="7440"/>
                </a:lnTo>
                <a:lnTo>
                  <a:pt x="24799" y="13751"/>
                </a:lnTo>
                <a:lnTo>
                  <a:pt x="12558" y="18903"/>
                </a:lnTo>
                <a:lnTo>
                  <a:pt x="0" y="2286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997" name="Shape 4997"/>
          <xdr:cNvSpPr/>
        </xdr:nvSpPr>
        <xdr:spPr>
          <a:xfrm>
            <a:off x="259195" y="93026"/>
            <a:ext cx="27940" cy="20320"/>
          </a:xfrm>
          <a:custGeom>
            <a:avLst/>
            <a:gdLst/>
            <a:ahLst/>
            <a:cxnLst/>
            <a:rect l="0" t="0" r="0" b="0"/>
            <a:pathLst>
              <a:path w="27940" h="20320">
                <a:moveTo>
                  <a:pt x="27378" y="0"/>
                </a:moveTo>
                <a:lnTo>
                  <a:pt x="21404" y="6291"/>
                </a:lnTo>
                <a:lnTo>
                  <a:pt x="14849" y="11581"/>
                </a:lnTo>
                <a:lnTo>
                  <a:pt x="7714" y="16031"/>
                </a:lnTo>
                <a:lnTo>
                  <a:pt x="0" y="1979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998" name="Shape 4998"/>
          <xdr:cNvSpPr/>
        </xdr:nvSpPr>
        <xdr:spPr>
          <a:xfrm>
            <a:off x="283423" y="88385"/>
            <a:ext cx="5080" cy="5080"/>
          </a:xfrm>
          <a:custGeom>
            <a:avLst/>
            <a:gdLst/>
            <a:ahLst/>
            <a:cxnLst/>
            <a:rect l="0" t="0" r="0" b="0"/>
            <a:pathLst>
              <a:path w="5080" h="5080">
                <a:moveTo>
                  <a:pt x="0" y="0"/>
                </a:moveTo>
                <a:lnTo>
                  <a:pt x="1546" y="0"/>
                </a:lnTo>
                <a:lnTo>
                  <a:pt x="3093" y="0"/>
                </a:lnTo>
                <a:lnTo>
                  <a:pt x="4640" y="1546"/>
                </a:lnTo>
                <a:lnTo>
                  <a:pt x="4640" y="3093"/>
                </a:lnTo>
                <a:lnTo>
                  <a:pt x="3093" y="464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4999" name="Shape 4999"/>
          <xdr:cNvSpPr/>
        </xdr:nvSpPr>
        <xdr:spPr>
          <a:xfrm>
            <a:off x="259156" y="88541"/>
            <a:ext cx="24765" cy="20320"/>
          </a:xfrm>
          <a:custGeom>
            <a:avLst/>
            <a:gdLst/>
            <a:ahLst/>
            <a:cxnLst/>
            <a:rect l="0" t="0" r="0" b="0"/>
            <a:pathLst>
              <a:path w="24765" h="20320">
                <a:moveTo>
                  <a:pt x="0" y="19796"/>
                </a:moveTo>
                <a:lnTo>
                  <a:pt x="4927" y="14071"/>
                </a:lnTo>
                <a:lnTo>
                  <a:pt x="10536" y="8680"/>
                </a:lnTo>
                <a:lnTo>
                  <a:pt x="16986" y="3897"/>
                </a:lnTo>
                <a:lnTo>
                  <a:pt x="2443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000" name="Shape 5000"/>
          <xdr:cNvSpPr/>
        </xdr:nvSpPr>
        <xdr:spPr>
          <a:xfrm>
            <a:off x="256104" y="109750"/>
            <a:ext cx="5080" cy="12700"/>
          </a:xfrm>
          <a:custGeom>
            <a:avLst/>
            <a:gdLst/>
            <a:ahLst/>
            <a:cxnLst/>
            <a:rect l="0" t="0" r="0" b="0"/>
            <a:pathLst>
              <a:path w="5080" h="12700">
                <a:moveTo>
                  <a:pt x="0" y="12207"/>
                </a:moveTo>
                <a:lnTo>
                  <a:pt x="0" y="7726"/>
                </a:lnTo>
                <a:lnTo>
                  <a:pt x="1545" y="3090"/>
                </a:lnTo>
                <a:lnTo>
                  <a:pt x="463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001" name="Shape 5001"/>
          <xdr:cNvSpPr/>
        </xdr:nvSpPr>
        <xdr:spPr>
          <a:xfrm>
            <a:off x="256116" y="122033"/>
            <a:ext cx="15875" cy="10795"/>
          </a:xfrm>
          <a:custGeom>
            <a:avLst/>
            <a:gdLst/>
            <a:ahLst/>
            <a:cxnLst/>
            <a:rect l="0" t="0" r="0" b="0"/>
            <a:pathLst>
              <a:path w="15875" h="10795">
                <a:moveTo>
                  <a:pt x="15304" y="6028"/>
                </a:moveTo>
                <a:lnTo>
                  <a:pt x="13758" y="9120"/>
                </a:lnTo>
                <a:lnTo>
                  <a:pt x="10666" y="10666"/>
                </a:lnTo>
                <a:lnTo>
                  <a:pt x="9275" y="10666"/>
                </a:lnTo>
                <a:lnTo>
                  <a:pt x="3091" y="10666"/>
                </a:lnTo>
                <a:lnTo>
                  <a:pt x="0" y="6028"/>
                </a:ln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002" name="Shape 5002"/>
          <xdr:cNvSpPr/>
        </xdr:nvSpPr>
        <xdr:spPr>
          <a:xfrm>
            <a:off x="271367" y="111381"/>
            <a:ext cx="33655" cy="17145"/>
          </a:xfrm>
          <a:custGeom>
            <a:avLst/>
            <a:gdLst/>
            <a:ahLst/>
            <a:cxnLst/>
            <a:rect l="0" t="0" r="0" b="0"/>
            <a:pathLst>
              <a:path w="33655" h="17145">
                <a:moveTo>
                  <a:pt x="33590" y="0"/>
                </a:moveTo>
                <a:lnTo>
                  <a:pt x="25555" y="4527"/>
                </a:lnTo>
                <a:lnTo>
                  <a:pt x="17375" y="8939"/>
                </a:lnTo>
                <a:lnTo>
                  <a:pt x="8905" y="13060"/>
                </a:lnTo>
                <a:lnTo>
                  <a:pt x="0" y="1671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003" name="Shape 5003"/>
          <xdr:cNvSpPr/>
        </xdr:nvSpPr>
        <xdr:spPr>
          <a:xfrm>
            <a:off x="320030" y="85221"/>
            <a:ext cx="6350" cy="12700"/>
          </a:xfrm>
          <a:custGeom>
            <a:avLst/>
            <a:gdLst/>
            <a:ahLst/>
            <a:cxnLst/>
            <a:rect l="0" t="0" r="0" b="0"/>
            <a:pathLst>
              <a:path w="6350" h="12700">
                <a:moveTo>
                  <a:pt x="6042" y="4647"/>
                </a:moveTo>
                <a:lnTo>
                  <a:pt x="6042" y="7591"/>
                </a:lnTo>
                <a:lnTo>
                  <a:pt x="2943" y="10689"/>
                </a:lnTo>
                <a:lnTo>
                  <a:pt x="1394" y="12238"/>
                </a:lnTo>
              </a:path>
              <a:path w="6350" h="12700">
                <a:moveTo>
                  <a:pt x="0" y="0"/>
                </a:moveTo>
                <a:lnTo>
                  <a:pt x="1394" y="0"/>
                </a:lnTo>
                <a:lnTo>
                  <a:pt x="2943" y="0"/>
                </a:lnTo>
                <a:lnTo>
                  <a:pt x="6042" y="1549"/>
                </a:lnTo>
                <a:lnTo>
                  <a:pt x="6042" y="464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004" name="Shape 5004"/>
          <xdr:cNvSpPr/>
        </xdr:nvSpPr>
        <xdr:spPr>
          <a:xfrm>
            <a:off x="304930" y="85393"/>
            <a:ext cx="15240" cy="15240"/>
          </a:xfrm>
          <a:custGeom>
            <a:avLst/>
            <a:gdLst/>
            <a:ahLst/>
            <a:cxnLst/>
            <a:rect l="0" t="0" r="0" b="0"/>
            <a:pathLst>
              <a:path w="15240" h="15240">
                <a:moveTo>
                  <a:pt x="0" y="15178"/>
                </a:moveTo>
                <a:lnTo>
                  <a:pt x="2942" y="9138"/>
                </a:lnTo>
                <a:lnTo>
                  <a:pt x="7589" y="3097"/>
                </a:lnTo>
                <a:lnTo>
                  <a:pt x="1517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005" name="Shape 5005"/>
          <xdr:cNvSpPr/>
        </xdr:nvSpPr>
        <xdr:spPr>
          <a:xfrm>
            <a:off x="304821" y="100534"/>
            <a:ext cx="7620" cy="12700"/>
          </a:xfrm>
          <a:custGeom>
            <a:avLst/>
            <a:gdLst/>
            <a:ahLst/>
            <a:cxnLst/>
            <a:rect l="0" t="0" r="0" b="0"/>
            <a:pathLst>
              <a:path w="7620" h="12700">
                <a:moveTo>
                  <a:pt x="7587" y="12232"/>
                </a:moveTo>
                <a:lnTo>
                  <a:pt x="2941" y="12232"/>
                </a:lnTo>
                <a:lnTo>
                  <a:pt x="0" y="7587"/>
                </a:lnTo>
                <a:lnTo>
                  <a:pt x="0" y="4645"/>
                </a:lnTo>
                <a:lnTo>
                  <a:pt x="0" y="3096"/>
                </a:lnTo>
                <a:lnTo>
                  <a:pt x="0" y="1548"/>
                </a:ln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006" name="Shape 5006"/>
          <xdr:cNvSpPr/>
        </xdr:nvSpPr>
        <xdr:spPr>
          <a:xfrm>
            <a:off x="312507" y="105246"/>
            <a:ext cx="18415" cy="7620"/>
          </a:xfrm>
          <a:custGeom>
            <a:avLst/>
            <a:gdLst/>
            <a:ahLst/>
            <a:cxnLst/>
            <a:rect l="0" t="0" r="0" b="0"/>
            <a:pathLst>
              <a:path w="18415" h="7620">
                <a:moveTo>
                  <a:pt x="18284" y="0"/>
                </a:moveTo>
                <a:lnTo>
                  <a:pt x="13790" y="4493"/>
                </a:lnTo>
                <a:lnTo>
                  <a:pt x="6043" y="6043"/>
                </a:lnTo>
                <a:lnTo>
                  <a:pt x="0" y="759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007" name="Shape 5007"/>
          <xdr:cNvSpPr/>
        </xdr:nvSpPr>
        <xdr:spPr>
          <a:xfrm>
            <a:off x="330847" y="91469"/>
            <a:ext cx="22860" cy="13970"/>
          </a:xfrm>
          <a:custGeom>
            <a:avLst/>
            <a:gdLst/>
            <a:ahLst/>
            <a:cxnLst/>
            <a:rect l="0" t="0" r="0" b="0"/>
            <a:pathLst>
              <a:path w="22860" h="13970">
                <a:moveTo>
                  <a:pt x="22798" y="0"/>
                </a:moveTo>
                <a:lnTo>
                  <a:pt x="17971" y="4269"/>
                </a:lnTo>
                <a:lnTo>
                  <a:pt x="12562" y="7987"/>
                </a:lnTo>
                <a:lnTo>
                  <a:pt x="6572" y="11123"/>
                </a:lnTo>
                <a:lnTo>
                  <a:pt x="0" y="1364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008" name="Shape 5008"/>
          <xdr:cNvSpPr/>
        </xdr:nvSpPr>
        <xdr:spPr>
          <a:xfrm>
            <a:off x="358215" y="71597"/>
            <a:ext cx="7620" cy="9525"/>
          </a:xfrm>
          <a:custGeom>
            <a:avLst/>
            <a:gdLst/>
            <a:ahLst/>
            <a:cxnLst/>
            <a:rect l="0" t="0" r="0" b="0"/>
            <a:pathLst>
              <a:path w="7620" h="9525">
                <a:moveTo>
                  <a:pt x="0" y="0"/>
                </a:moveTo>
                <a:lnTo>
                  <a:pt x="1551" y="0"/>
                </a:lnTo>
                <a:lnTo>
                  <a:pt x="4499" y="0"/>
                </a:lnTo>
                <a:lnTo>
                  <a:pt x="7603" y="1551"/>
                </a:lnTo>
                <a:lnTo>
                  <a:pt x="7603" y="4655"/>
                </a:lnTo>
                <a:lnTo>
                  <a:pt x="7603" y="6206"/>
                </a:lnTo>
                <a:lnTo>
                  <a:pt x="6051" y="7603"/>
                </a:lnTo>
                <a:lnTo>
                  <a:pt x="6051" y="915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009" name="Shape 5009"/>
          <xdr:cNvSpPr/>
        </xdr:nvSpPr>
        <xdr:spPr>
          <a:xfrm>
            <a:off x="338262" y="71592"/>
            <a:ext cx="20320" cy="22860"/>
          </a:xfrm>
          <a:custGeom>
            <a:avLst/>
            <a:gdLst/>
            <a:ahLst/>
            <a:cxnLst/>
            <a:rect l="0" t="0" r="0" b="0"/>
            <a:pathLst>
              <a:path w="20320" h="22860">
                <a:moveTo>
                  <a:pt x="0" y="22802"/>
                </a:moveTo>
                <a:lnTo>
                  <a:pt x="3778" y="16229"/>
                </a:lnTo>
                <a:lnTo>
                  <a:pt x="8240" y="10237"/>
                </a:lnTo>
                <a:lnTo>
                  <a:pt x="13546" y="4828"/>
                </a:lnTo>
                <a:lnTo>
                  <a:pt x="1985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010" name="Shape 5010"/>
          <xdr:cNvSpPr/>
        </xdr:nvSpPr>
        <xdr:spPr>
          <a:xfrm>
            <a:off x="336882" y="93024"/>
            <a:ext cx="3175" cy="17145"/>
          </a:xfrm>
          <a:custGeom>
            <a:avLst/>
            <a:gdLst/>
            <a:ahLst/>
            <a:cxnLst/>
            <a:rect l="0" t="0" r="0" b="0"/>
            <a:pathLst>
              <a:path w="3175" h="17145">
                <a:moveTo>
                  <a:pt x="3100" y="16740"/>
                </a:moveTo>
                <a:lnTo>
                  <a:pt x="0" y="13795"/>
                </a:lnTo>
                <a:lnTo>
                  <a:pt x="0" y="10695"/>
                </a:lnTo>
                <a:lnTo>
                  <a:pt x="0" y="6045"/>
                </a:lnTo>
                <a:lnTo>
                  <a:pt x="0" y="4650"/>
                </a:lnTo>
                <a:lnTo>
                  <a:pt x="0" y="3100"/>
                </a:ln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011" name="Shape 5011"/>
          <xdr:cNvSpPr/>
        </xdr:nvSpPr>
        <xdr:spPr>
          <a:xfrm>
            <a:off x="339837" y="109741"/>
            <a:ext cx="7620" cy="3175"/>
          </a:xfrm>
          <a:custGeom>
            <a:avLst/>
            <a:gdLst/>
            <a:ahLst/>
            <a:cxnLst/>
            <a:rect l="0" t="0" r="0" b="0"/>
            <a:pathLst>
              <a:path w="7620" h="3175">
                <a:moveTo>
                  <a:pt x="7597" y="1395"/>
                </a:moveTo>
                <a:lnTo>
                  <a:pt x="7597" y="2946"/>
                </a:lnTo>
                <a:lnTo>
                  <a:pt x="6047" y="2946"/>
                </a:lnTo>
                <a:lnTo>
                  <a:pt x="4496" y="2946"/>
                </a:lnTo>
                <a:lnTo>
                  <a:pt x="1550" y="1395"/>
                </a:ln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012" name="Shape 5012"/>
          <xdr:cNvSpPr/>
        </xdr:nvSpPr>
        <xdr:spPr>
          <a:xfrm>
            <a:off x="347629" y="51819"/>
            <a:ext cx="73660" cy="59690"/>
          </a:xfrm>
          <a:custGeom>
            <a:avLst/>
            <a:gdLst/>
            <a:ahLst/>
            <a:cxnLst/>
            <a:rect l="0" t="0" r="0" b="0"/>
            <a:pathLst>
              <a:path w="73660" h="59690">
                <a:moveTo>
                  <a:pt x="73087" y="0"/>
                </a:moveTo>
                <a:lnTo>
                  <a:pt x="55653" y="16585"/>
                </a:lnTo>
                <a:lnTo>
                  <a:pt x="37651" y="32033"/>
                </a:lnTo>
                <a:lnTo>
                  <a:pt x="19095" y="46316"/>
                </a:lnTo>
                <a:lnTo>
                  <a:pt x="0" y="5940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013" name="Shape 5013"/>
          <xdr:cNvSpPr/>
        </xdr:nvSpPr>
        <xdr:spPr>
          <a:xfrm>
            <a:off x="420691" y="13685"/>
            <a:ext cx="23495" cy="38735"/>
          </a:xfrm>
          <a:custGeom>
            <a:avLst/>
            <a:gdLst/>
            <a:ahLst/>
            <a:cxnLst/>
            <a:rect l="0" t="0" r="0" b="0"/>
            <a:pathLst>
              <a:path w="23495" h="38735">
                <a:moveTo>
                  <a:pt x="22879" y="0"/>
                </a:moveTo>
                <a:lnTo>
                  <a:pt x="18910" y="10313"/>
                </a:lnTo>
                <a:lnTo>
                  <a:pt x="13774" y="20292"/>
                </a:lnTo>
                <a:lnTo>
                  <a:pt x="7470" y="29657"/>
                </a:lnTo>
                <a:lnTo>
                  <a:pt x="0" y="3813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014" name="Shape 5014"/>
          <xdr:cNvSpPr/>
        </xdr:nvSpPr>
        <xdr:spPr>
          <a:xfrm>
            <a:off x="425293" y="1523"/>
            <a:ext cx="20320" cy="12700"/>
          </a:xfrm>
          <a:custGeom>
            <a:avLst/>
            <a:gdLst/>
            <a:ahLst/>
            <a:cxnLst/>
            <a:rect l="0" t="0" r="0" b="0"/>
            <a:pathLst>
              <a:path w="20320" h="12700">
                <a:moveTo>
                  <a:pt x="0" y="4513"/>
                </a:moveTo>
                <a:lnTo>
                  <a:pt x="1556" y="1556"/>
                </a:lnTo>
                <a:lnTo>
                  <a:pt x="4513" y="0"/>
                </a:lnTo>
                <a:lnTo>
                  <a:pt x="9027" y="0"/>
                </a:lnTo>
                <a:lnTo>
                  <a:pt x="15254" y="0"/>
                </a:lnTo>
                <a:lnTo>
                  <a:pt x="19768" y="3113"/>
                </a:lnTo>
                <a:lnTo>
                  <a:pt x="19768" y="9183"/>
                </a:lnTo>
                <a:lnTo>
                  <a:pt x="18211" y="10740"/>
                </a:lnTo>
                <a:lnTo>
                  <a:pt x="18211" y="1214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015" name="Shape 5015"/>
          <xdr:cNvSpPr/>
        </xdr:nvSpPr>
        <xdr:spPr>
          <a:xfrm>
            <a:off x="248300" y="124881"/>
            <a:ext cx="78105" cy="79375"/>
          </a:xfrm>
          <a:custGeom>
            <a:avLst/>
            <a:gdLst/>
            <a:ahLst/>
            <a:cxnLst/>
            <a:rect l="0" t="0" r="0" b="0"/>
            <a:pathLst>
              <a:path w="78105" h="79375">
                <a:moveTo>
                  <a:pt x="77771" y="0"/>
                </a:moveTo>
                <a:lnTo>
                  <a:pt x="60892" y="22263"/>
                </a:lnTo>
                <a:lnTo>
                  <a:pt x="42313" y="43088"/>
                </a:lnTo>
                <a:lnTo>
                  <a:pt x="22020" y="62199"/>
                </a:lnTo>
                <a:lnTo>
                  <a:pt x="0" y="7932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016" name="Shape 5016"/>
          <xdr:cNvSpPr/>
        </xdr:nvSpPr>
        <xdr:spPr>
          <a:xfrm>
            <a:off x="231733" y="184575"/>
            <a:ext cx="17145" cy="21590"/>
          </a:xfrm>
          <a:custGeom>
            <a:avLst/>
            <a:gdLst/>
            <a:ahLst/>
            <a:cxnLst/>
            <a:rect l="0" t="0" r="0" b="0"/>
            <a:pathLst>
              <a:path w="17145" h="21590">
                <a:moveTo>
                  <a:pt x="16834" y="19769"/>
                </a:moveTo>
                <a:lnTo>
                  <a:pt x="15290" y="19769"/>
                </a:lnTo>
                <a:lnTo>
                  <a:pt x="15290" y="21313"/>
                </a:lnTo>
                <a:lnTo>
                  <a:pt x="13745" y="21313"/>
                </a:lnTo>
                <a:lnTo>
                  <a:pt x="6177" y="21313"/>
                </a:lnTo>
                <a:lnTo>
                  <a:pt x="0" y="15135"/>
                </a:lnTo>
                <a:lnTo>
                  <a:pt x="0" y="7567"/>
                </a:lnTo>
                <a:lnTo>
                  <a:pt x="0" y="4478"/>
                </a:lnTo>
                <a:lnTo>
                  <a:pt x="0" y="1390"/>
                </a:lnTo>
                <a:lnTo>
                  <a:pt x="154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017" name="Shape 5017"/>
          <xdr:cNvSpPr/>
        </xdr:nvSpPr>
        <xdr:spPr>
          <a:xfrm>
            <a:off x="234593" y="141610"/>
            <a:ext cx="35560" cy="44450"/>
          </a:xfrm>
          <a:custGeom>
            <a:avLst/>
            <a:gdLst/>
            <a:ahLst/>
            <a:cxnLst/>
            <a:rect l="0" t="0" r="0" b="0"/>
            <a:pathLst>
              <a:path w="35560" h="44450">
                <a:moveTo>
                  <a:pt x="0" y="44209"/>
                </a:moveTo>
                <a:lnTo>
                  <a:pt x="6591" y="31106"/>
                </a:lnTo>
                <a:lnTo>
                  <a:pt x="14704" y="19264"/>
                </a:lnTo>
                <a:lnTo>
                  <a:pt x="24237" y="8842"/>
                </a:lnTo>
                <a:lnTo>
                  <a:pt x="3508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018" name="Shape 5018"/>
          <xdr:cNvSpPr/>
        </xdr:nvSpPr>
        <xdr:spPr>
          <a:xfrm>
            <a:off x="3070" y="31895"/>
            <a:ext cx="142240" cy="153035"/>
          </a:xfrm>
          <a:custGeom>
            <a:avLst/>
            <a:gdLst/>
            <a:ahLst/>
            <a:cxnLst/>
            <a:rect l="0" t="0" r="0" b="0"/>
            <a:pathLst>
              <a:path w="142240" h="153035">
                <a:moveTo>
                  <a:pt x="141660" y="0"/>
                </a:moveTo>
                <a:lnTo>
                  <a:pt x="0" y="15242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019" name="Shape 5019"/>
          <xdr:cNvSpPr/>
        </xdr:nvSpPr>
        <xdr:spPr>
          <a:xfrm>
            <a:off x="30481" y="117337"/>
            <a:ext cx="22860" cy="20320"/>
          </a:xfrm>
          <a:custGeom>
            <a:avLst/>
            <a:gdLst/>
            <a:ahLst/>
            <a:cxnLst/>
            <a:rect l="0" t="0" r="0" b="0"/>
            <a:pathLst>
              <a:path w="22860" h="20320">
                <a:moveTo>
                  <a:pt x="0" y="19769"/>
                </a:moveTo>
                <a:lnTo>
                  <a:pt x="2283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020" name="Shape 5020"/>
          <xdr:cNvSpPr/>
        </xdr:nvSpPr>
        <xdr:spPr>
          <a:xfrm>
            <a:off x="44263" y="124893"/>
            <a:ext cx="18415" cy="27940"/>
          </a:xfrm>
          <a:custGeom>
            <a:avLst/>
            <a:gdLst/>
            <a:ahLst/>
            <a:cxnLst/>
            <a:rect l="0" t="0" r="0" b="0"/>
            <a:pathLst>
              <a:path w="18415" h="27940">
                <a:moveTo>
                  <a:pt x="18243" y="0"/>
                </a:moveTo>
                <a:lnTo>
                  <a:pt x="0" y="2744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021" name="Shape 5021"/>
          <xdr:cNvSpPr/>
        </xdr:nvSpPr>
        <xdr:spPr>
          <a:xfrm>
            <a:off x="172101" y="36499"/>
            <a:ext cx="18415" cy="9525"/>
          </a:xfrm>
          <a:custGeom>
            <a:avLst/>
            <a:gdLst/>
            <a:ahLst/>
            <a:cxnLst/>
            <a:rect l="0" t="0" r="0" b="0"/>
            <a:pathLst>
              <a:path w="18415" h="9525">
                <a:moveTo>
                  <a:pt x="0" y="9091"/>
                </a:moveTo>
                <a:lnTo>
                  <a:pt x="1833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022" name="Shape 5022"/>
          <xdr:cNvSpPr/>
        </xdr:nvSpPr>
        <xdr:spPr>
          <a:xfrm>
            <a:off x="175278" y="41192"/>
            <a:ext cx="20320" cy="15875"/>
          </a:xfrm>
          <a:custGeom>
            <a:avLst/>
            <a:gdLst/>
            <a:ahLst/>
            <a:cxnLst/>
            <a:rect l="0" t="0" r="0" b="0"/>
            <a:pathLst>
              <a:path w="20320" h="15875">
                <a:moveTo>
                  <a:pt x="19881" y="0"/>
                </a:moveTo>
                <a:lnTo>
                  <a:pt x="0" y="1525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023" name="Shape 5023"/>
          <xdr:cNvSpPr/>
        </xdr:nvSpPr>
        <xdr:spPr>
          <a:xfrm>
            <a:off x="179884" y="50382"/>
            <a:ext cx="27940" cy="12700"/>
          </a:xfrm>
          <a:custGeom>
            <a:avLst/>
            <a:gdLst/>
            <a:ahLst/>
            <a:cxnLst/>
            <a:rect l="0" t="0" r="0" b="0"/>
            <a:pathLst>
              <a:path w="27940" h="12700">
                <a:moveTo>
                  <a:pt x="0" y="12181"/>
                </a:moveTo>
                <a:lnTo>
                  <a:pt x="2744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024" name="Shape 5024"/>
          <xdr:cNvSpPr/>
        </xdr:nvSpPr>
        <xdr:spPr>
          <a:xfrm>
            <a:off x="152327" y="19808"/>
            <a:ext cx="114935" cy="127000"/>
          </a:xfrm>
          <a:custGeom>
            <a:avLst/>
            <a:gdLst/>
            <a:ahLst/>
            <a:cxnLst/>
            <a:rect l="0" t="0" r="0" b="0"/>
            <a:pathLst>
              <a:path w="114935" h="127000">
                <a:moveTo>
                  <a:pt x="0" y="126429"/>
                </a:moveTo>
                <a:lnTo>
                  <a:pt x="11437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025" name="Shape 5025"/>
          <xdr:cNvSpPr/>
        </xdr:nvSpPr>
        <xdr:spPr>
          <a:xfrm>
            <a:off x="163236" y="4675"/>
            <a:ext cx="97790" cy="109855"/>
          </a:xfrm>
          <a:custGeom>
            <a:avLst/>
            <a:gdLst/>
            <a:ahLst/>
            <a:cxnLst/>
            <a:rect l="0" t="0" r="0" b="0"/>
            <a:pathLst>
              <a:path w="97790" h="109855">
                <a:moveTo>
                  <a:pt x="97503" y="0"/>
                </a:moveTo>
                <a:lnTo>
                  <a:pt x="0" y="10971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026" name="Shape 5026"/>
          <xdr:cNvSpPr/>
        </xdr:nvSpPr>
        <xdr:spPr>
          <a:xfrm>
            <a:off x="123555" y="114306"/>
            <a:ext cx="40005" cy="40005"/>
          </a:xfrm>
          <a:custGeom>
            <a:avLst/>
            <a:gdLst/>
            <a:ahLst/>
            <a:cxnLst/>
            <a:rect l="0" t="0" r="0" b="0"/>
            <a:pathLst>
              <a:path w="40005" h="40005">
                <a:moveTo>
                  <a:pt x="39558" y="0"/>
                </a:moveTo>
                <a:lnTo>
                  <a:pt x="0" y="3955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027" name="Shape 5027"/>
          <xdr:cNvSpPr/>
        </xdr:nvSpPr>
        <xdr:spPr>
          <a:xfrm>
            <a:off x="181399" y="62502"/>
            <a:ext cx="38100" cy="27940"/>
          </a:xfrm>
          <a:custGeom>
            <a:avLst/>
            <a:gdLst/>
            <a:ahLst/>
            <a:cxnLst/>
            <a:rect l="0" t="0" r="0" b="0"/>
            <a:pathLst>
              <a:path w="38100" h="27940">
                <a:moveTo>
                  <a:pt x="0" y="27460"/>
                </a:moveTo>
                <a:lnTo>
                  <a:pt x="3810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028" name="Shape 5028"/>
          <xdr:cNvSpPr/>
        </xdr:nvSpPr>
        <xdr:spPr>
          <a:xfrm>
            <a:off x="219338" y="42584"/>
            <a:ext cx="27940" cy="20320"/>
          </a:xfrm>
          <a:custGeom>
            <a:avLst/>
            <a:gdLst/>
            <a:ahLst/>
            <a:cxnLst/>
            <a:rect l="0" t="0" r="0" b="0"/>
            <a:pathLst>
              <a:path w="27940" h="20320">
                <a:moveTo>
                  <a:pt x="0" y="19768"/>
                </a:moveTo>
                <a:lnTo>
                  <a:pt x="2748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029" name="Shape 5029"/>
          <xdr:cNvSpPr/>
        </xdr:nvSpPr>
        <xdr:spPr>
          <a:xfrm>
            <a:off x="198183" y="115897"/>
            <a:ext cx="6350" cy="13970"/>
          </a:xfrm>
          <a:custGeom>
            <a:avLst/>
            <a:gdLst/>
            <a:ahLst/>
            <a:cxnLst/>
            <a:rect l="0" t="0" r="0" b="0"/>
            <a:pathLst>
              <a:path w="6350" h="13970">
                <a:moveTo>
                  <a:pt x="6167" y="0"/>
                </a:moveTo>
                <a:lnTo>
                  <a:pt x="0" y="1372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030" name="Shape 5030"/>
          <xdr:cNvSpPr/>
        </xdr:nvSpPr>
        <xdr:spPr>
          <a:xfrm>
            <a:off x="304872" y="99020"/>
            <a:ext cx="17145" cy="12700"/>
          </a:xfrm>
          <a:custGeom>
            <a:avLst/>
            <a:gdLst/>
            <a:ahLst/>
            <a:cxnLst/>
            <a:rect l="0" t="0" r="0" b="0"/>
            <a:pathLst>
              <a:path w="17145" h="12700">
                <a:moveTo>
                  <a:pt x="0" y="12236"/>
                </a:moveTo>
                <a:lnTo>
                  <a:pt x="1672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031" name="Shape 5031"/>
          <xdr:cNvSpPr/>
        </xdr:nvSpPr>
        <xdr:spPr>
          <a:xfrm>
            <a:off x="355234" y="80769"/>
            <a:ext cx="7620" cy="12700"/>
          </a:xfrm>
          <a:custGeom>
            <a:avLst/>
            <a:gdLst/>
            <a:ahLst/>
            <a:cxnLst/>
            <a:rect l="0" t="0" r="0" b="0"/>
            <a:pathLst>
              <a:path w="7620" h="12700">
                <a:moveTo>
                  <a:pt x="0" y="12256"/>
                </a:moveTo>
                <a:lnTo>
                  <a:pt x="7602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032" name="Shape 5032"/>
          <xdr:cNvSpPr/>
        </xdr:nvSpPr>
        <xdr:spPr>
          <a:xfrm>
            <a:off x="373395" y="7600"/>
            <a:ext cx="52069" cy="66040"/>
          </a:xfrm>
          <a:custGeom>
            <a:avLst/>
            <a:gdLst/>
            <a:ahLst/>
            <a:cxnLst/>
            <a:rect l="0" t="0" r="0" b="0"/>
            <a:pathLst>
              <a:path w="52069" h="66040">
                <a:moveTo>
                  <a:pt x="51792" y="0"/>
                </a:moveTo>
                <a:lnTo>
                  <a:pt x="0" y="6547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033" name="Shape 5033"/>
          <xdr:cNvSpPr/>
        </xdr:nvSpPr>
        <xdr:spPr>
          <a:xfrm>
            <a:off x="326334" y="73306"/>
            <a:ext cx="47625" cy="55244"/>
          </a:xfrm>
          <a:custGeom>
            <a:avLst/>
            <a:gdLst/>
            <a:ahLst/>
            <a:cxnLst/>
            <a:rect l="0" t="0" r="0" b="0"/>
            <a:pathLst>
              <a:path w="47625" h="55244">
                <a:moveTo>
                  <a:pt x="47185" y="0"/>
                </a:moveTo>
                <a:lnTo>
                  <a:pt x="0" y="5479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034" name="Shape 5034"/>
          <xdr:cNvSpPr/>
        </xdr:nvSpPr>
        <xdr:spPr>
          <a:xfrm>
            <a:off x="268345" y="94554"/>
            <a:ext cx="62865" cy="48895"/>
          </a:xfrm>
          <a:custGeom>
            <a:avLst/>
            <a:gdLst/>
            <a:ahLst/>
            <a:cxnLst/>
            <a:rect l="0" t="0" r="0" b="0"/>
            <a:pathLst>
              <a:path w="62865" h="48895">
                <a:moveTo>
                  <a:pt x="0" y="48810"/>
                </a:moveTo>
                <a:lnTo>
                  <a:pt x="6244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035" name="Shape 5035"/>
          <xdr:cNvSpPr/>
        </xdr:nvSpPr>
        <xdr:spPr>
          <a:xfrm>
            <a:off x="330835" y="71754"/>
            <a:ext cx="43180" cy="22860"/>
          </a:xfrm>
          <a:custGeom>
            <a:avLst/>
            <a:gdLst/>
            <a:ahLst/>
            <a:cxnLst/>
            <a:rect l="0" t="0" r="0" b="0"/>
            <a:pathLst>
              <a:path w="43180" h="22860">
                <a:moveTo>
                  <a:pt x="0" y="22816"/>
                </a:moveTo>
                <a:lnTo>
                  <a:pt x="4268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</xdr:grpSp>
    <xdr:clientData/>
  </xdr:oneCellAnchor>
  <xdr:oneCellAnchor>
    <xdr:from>
      <xdr:col>43</xdr:col>
      <xdr:colOff>13755</xdr:colOff>
      <xdr:row>393</xdr:row>
      <xdr:rowOff>147319</xdr:rowOff>
    </xdr:from>
    <xdr:ext cx="520065" cy="447040"/>
    <xdr:grpSp>
      <xdr:nvGrpSpPr>
        <xdr:cNvPr id="5036" name="Group 5036"/>
        <xdr:cNvGrpSpPr/>
      </xdr:nvGrpSpPr>
      <xdr:grpSpPr>
        <a:xfrm>
          <a:off x="25636005" y="451851394"/>
          <a:ext cx="520065" cy="447040"/>
          <a:chOff x="0" y="0"/>
          <a:chExt cx="520065" cy="447040"/>
        </a:xfrm>
      </xdr:grpSpPr>
      <xdr:sp macro="" textlink="">
        <xdr:nvSpPr>
          <xdr:cNvPr id="5037" name="Shape 5037"/>
          <xdr:cNvSpPr/>
        </xdr:nvSpPr>
        <xdr:spPr>
          <a:xfrm>
            <a:off x="143149" y="231605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71" y="3071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038" name="Shape 5038"/>
          <xdr:cNvSpPr/>
        </xdr:nvSpPr>
        <xdr:spPr>
          <a:xfrm>
            <a:off x="138634" y="231644"/>
            <a:ext cx="5080" cy="0"/>
          </a:xfrm>
          <a:custGeom>
            <a:avLst/>
            <a:gdLst/>
            <a:ahLst/>
            <a:cxnLst/>
            <a:rect l="0" t="0" r="0" b="0"/>
            <a:pathLst>
              <a:path w="5080">
                <a:moveTo>
                  <a:pt x="4607" y="0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039" name="Shape 5039"/>
          <xdr:cNvSpPr/>
        </xdr:nvSpPr>
        <xdr:spPr>
          <a:xfrm>
            <a:off x="97618" y="231699"/>
            <a:ext cx="41275" cy="41275"/>
          </a:xfrm>
          <a:custGeom>
            <a:avLst/>
            <a:gdLst/>
            <a:ahLst/>
            <a:cxnLst/>
            <a:rect l="0" t="0" r="0" b="0"/>
            <a:pathLst>
              <a:path w="41275" h="41275">
                <a:moveTo>
                  <a:pt x="41151" y="0"/>
                </a:moveTo>
                <a:lnTo>
                  <a:pt x="0" y="4115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040" name="Shape 5040"/>
          <xdr:cNvSpPr/>
        </xdr:nvSpPr>
        <xdr:spPr>
          <a:xfrm>
            <a:off x="65493" y="272868"/>
            <a:ext cx="32384" cy="44450"/>
          </a:xfrm>
          <a:custGeom>
            <a:avLst/>
            <a:gdLst/>
            <a:ahLst/>
            <a:cxnLst/>
            <a:rect l="0" t="0" r="0" b="0"/>
            <a:pathLst>
              <a:path w="32384" h="44450">
                <a:moveTo>
                  <a:pt x="32039" y="0"/>
                </a:moveTo>
                <a:lnTo>
                  <a:pt x="0" y="4414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041" name="Shape 5041"/>
          <xdr:cNvSpPr/>
        </xdr:nvSpPr>
        <xdr:spPr>
          <a:xfrm>
            <a:off x="48800" y="317026"/>
            <a:ext cx="17145" cy="27940"/>
          </a:xfrm>
          <a:custGeom>
            <a:avLst/>
            <a:gdLst/>
            <a:ahLst/>
            <a:cxnLst/>
            <a:rect l="0" t="0" r="0" b="0"/>
            <a:pathLst>
              <a:path w="17145" h="27940">
                <a:moveTo>
                  <a:pt x="16688" y="0"/>
                </a:moveTo>
                <a:lnTo>
                  <a:pt x="0" y="2740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042" name="Shape 5042"/>
          <xdr:cNvSpPr/>
        </xdr:nvSpPr>
        <xdr:spPr>
          <a:xfrm>
            <a:off x="45783" y="344569"/>
            <a:ext cx="3175" cy="7620"/>
          </a:xfrm>
          <a:custGeom>
            <a:avLst/>
            <a:gdLst/>
            <a:ahLst/>
            <a:cxnLst/>
            <a:rect l="0" t="0" r="0" b="0"/>
            <a:pathLst>
              <a:path w="3175" h="7620">
                <a:moveTo>
                  <a:pt x="3059" y="0"/>
                </a:moveTo>
                <a:lnTo>
                  <a:pt x="0" y="749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043" name="Shape 5043"/>
          <xdr:cNvSpPr/>
        </xdr:nvSpPr>
        <xdr:spPr>
          <a:xfrm>
            <a:off x="45823" y="352222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0" y="0"/>
                </a:moveTo>
                <a:lnTo>
                  <a:pt x="1529" y="290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044" name="Shape 5044"/>
          <xdr:cNvSpPr/>
        </xdr:nvSpPr>
        <xdr:spPr>
          <a:xfrm>
            <a:off x="47275" y="355125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0"/>
                </a:moveTo>
                <a:lnTo>
                  <a:pt x="3060" y="306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045" name="Shape 5045"/>
          <xdr:cNvSpPr/>
        </xdr:nvSpPr>
        <xdr:spPr>
          <a:xfrm>
            <a:off x="54729" y="354991"/>
            <a:ext cx="12700" cy="3175"/>
          </a:xfrm>
          <a:custGeom>
            <a:avLst/>
            <a:gdLst/>
            <a:ahLst/>
            <a:cxnLst/>
            <a:rect l="0" t="0" r="0" b="0"/>
            <a:pathLst>
              <a:path w="12700" h="3175">
                <a:moveTo>
                  <a:pt x="0" y="3062"/>
                </a:moveTo>
                <a:lnTo>
                  <a:pt x="1224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046" name="Shape 5046"/>
          <xdr:cNvSpPr/>
        </xdr:nvSpPr>
        <xdr:spPr>
          <a:xfrm>
            <a:off x="66848" y="333695"/>
            <a:ext cx="36830" cy="21590"/>
          </a:xfrm>
          <a:custGeom>
            <a:avLst/>
            <a:gdLst/>
            <a:ahLst/>
            <a:cxnLst/>
            <a:rect l="0" t="0" r="0" b="0"/>
            <a:pathLst>
              <a:path w="36830" h="21590">
                <a:moveTo>
                  <a:pt x="0" y="21313"/>
                </a:moveTo>
                <a:lnTo>
                  <a:pt x="3664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047" name="Shape 5047"/>
          <xdr:cNvSpPr/>
        </xdr:nvSpPr>
        <xdr:spPr>
          <a:xfrm>
            <a:off x="103572" y="231637"/>
            <a:ext cx="100965" cy="102235"/>
          </a:xfrm>
          <a:custGeom>
            <a:avLst/>
            <a:gdLst/>
            <a:ahLst/>
            <a:cxnLst/>
            <a:rect l="0" t="0" r="0" b="0"/>
            <a:pathLst>
              <a:path w="100965" h="102235">
                <a:moveTo>
                  <a:pt x="0" y="102069"/>
                </a:moveTo>
                <a:lnTo>
                  <a:pt x="10053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048" name="Shape 5048"/>
          <xdr:cNvSpPr/>
        </xdr:nvSpPr>
        <xdr:spPr>
          <a:xfrm>
            <a:off x="204185" y="204072"/>
            <a:ext cx="33655" cy="27940"/>
          </a:xfrm>
          <a:custGeom>
            <a:avLst/>
            <a:gdLst/>
            <a:ahLst/>
            <a:cxnLst/>
            <a:rect l="0" t="0" r="0" b="0"/>
            <a:pathLst>
              <a:path w="33655" h="27940">
                <a:moveTo>
                  <a:pt x="0" y="27439"/>
                </a:moveTo>
                <a:lnTo>
                  <a:pt x="33452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049" name="Shape 5049"/>
          <xdr:cNvSpPr/>
        </xdr:nvSpPr>
        <xdr:spPr>
          <a:xfrm>
            <a:off x="237729" y="202706"/>
            <a:ext cx="9525" cy="1905"/>
          </a:xfrm>
          <a:custGeom>
            <a:avLst/>
            <a:gdLst/>
            <a:ahLst/>
            <a:cxnLst/>
            <a:rect l="0" t="0" r="0" b="0"/>
            <a:pathLst>
              <a:path w="9525" h="1905">
                <a:moveTo>
                  <a:pt x="0" y="1542"/>
                </a:moveTo>
                <a:lnTo>
                  <a:pt x="909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050" name="Shape 5050"/>
          <xdr:cNvSpPr/>
        </xdr:nvSpPr>
        <xdr:spPr>
          <a:xfrm>
            <a:off x="242447" y="202814"/>
            <a:ext cx="9525" cy="13970"/>
          </a:xfrm>
          <a:custGeom>
            <a:avLst/>
            <a:gdLst/>
            <a:ahLst/>
            <a:cxnLst/>
            <a:rect l="0" t="0" r="0" b="0"/>
            <a:pathLst>
              <a:path w="9525" h="13970">
                <a:moveTo>
                  <a:pt x="4473" y="0"/>
                </a:moveTo>
                <a:lnTo>
                  <a:pt x="9100" y="1542"/>
                </a:lnTo>
              </a:path>
              <a:path w="9525" h="13970">
                <a:moveTo>
                  <a:pt x="9100" y="1542"/>
                </a:moveTo>
                <a:lnTo>
                  <a:pt x="9100" y="2930"/>
                </a:lnTo>
              </a:path>
              <a:path w="9525" h="13970">
                <a:moveTo>
                  <a:pt x="9100" y="2930"/>
                </a:moveTo>
                <a:lnTo>
                  <a:pt x="9100" y="9100"/>
                </a:lnTo>
              </a:path>
              <a:path w="9525" h="13970">
                <a:moveTo>
                  <a:pt x="9100" y="9100"/>
                </a:moveTo>
                <a:lnTo>
                  <a:pt x="0" y="1372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051" name="Shape 5051"/>
          <xdr:cNvSpPr/>
        </xdr:nvSpPr>
        <xdr:spPr>
          <a:xfrm>
            <a:off x="161563" y="216519"/>
            <a:ext cx="81280" cy="78105"/>
          </a:xfrm>
          <a:custGeom>
            <a:avLst/>
            <a:gdLst/>
            <a:ahLst/>
            <a:cxnLst/>
            <a:rect l="0" t="0" r="0" b="0"/>
            <a:pathLst>
              <a:path w="81280" h="78105">
                <a:moveTo>
                  <a:pt x="80793" y="0"/>
                </a:moveTo>
                <a:lnTo>
                  <a:pt x="0" y="7770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052" name="Shape 5052"/>
          <xdr:cNvSpPr/>
        </xdr:nvSpPr>
        <xdr:spPr>
          <a:xfrm>
            <a:off x="121970" y="294212"/>
            <a:ext cx="40005" cy="26034"/>
          </a:xfrm>
          <a:custGeom>
            <a:avLst/>
            <a:gdLst/>
            <a:ahLst/>
            <a:cxnLst/>
            <a:rect l="0" t="0" r="0" b="0"/>
            <a:pathLst>
              <a:path w="40005" h="26034">
                <a:moveTo>
                  <a:pt x="39652" y="0"/>
                </a:moveTo>
                <a:lnTo>
                  <a:pt x="0" y="2597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053" name="Shape 5053"/>
          <xdr:cNvSpPr/>
        </xdr:nvSpPr>
        <xdr:spPr>
          <a:xfrm>
            <a:off x="106685" y="320023"/>
            <a:ext cx="15240" cy="10795"/>
          </a:xfrm>
          <a:custGeom>
            <a:avLst/>
            <a:gdLst/>
            <a:ahLst/>
            <a:cxnLst/>
            <a:rect l="0" t="0" r="0" b="0"/>
            <a:pathLst>
              <a:path w="15240" h="10795">
                <a:moveTo>
                  <a:pt x="15191" y="0"/>
                </a:moveTo>
                <a:lnTo>
                  <a:pt x="0" y="1058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054" name="Shape 5054"/>
          <xdr:cNvSpPr/>
        </xdr:nvSpPr>
        <xdr:spPr>
          <a:xfrm>
            <a:off x="1524" y="330814"/>
            <a:ext cx="105410" cy="114300"/>
          </a:xfrm>
          <a:custGeom>
            <a:avLst/>
            <a:gdLst/>
            <a:ahLst/>
            <a:cxnLst/>
            <a:rect l="0" t="0" r="0" b="0"/>
            <a:pathLst>
              <a:path w="105410" h="114300">
                <a:moveTo>
                  <a:pt x="105200" y="0"/>
                </a:moveTo>
                <a:lnTo>
                  <a:pt x="0" y="11424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055" name="Shape 5055"/>
          <xdr:cNvSpPr/>
        </xdr:nvSpPr>
        <xdr:spPr>
          <a:xfrm>
            <a:off x="166111" y="260518"/>
            <a:ext cx="104139" cy="9525"/>
          </a:xfrm>
          <a:custGeom>
            <a:avLst/>
            <a:gdLst/>
            <a:ahLst/>
            <a:cxnLst/>
            <a:rect l="0" t="0" r="0" b="0"/>
            <a:pathLst>
              <a:path w="104139" h="9525">
                <a:moveTo>
                  <a:pt x="0" y="9261"/>
                </a:moveTo>
                <a:lnTo>
                  <a:pt x="10357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056" name="Shape 5056"/>
          <xdr:cNvSpPr/>
        </xdr:nvSpPr>
        <xdr:spPr>
          <a:xfrm>
            <a:off x="269736" y="252904"/>
            <a:ext cx="32384" cy="8255"/>
          </a:xfrm>
          <a:custGeom>
            <a:avLst/>
            <a:gdLst/>
            <a:ahLst/>
            <a:cxnLst/>
            <a:rect l="0" t="0" r="0" b="0"/>
            <a:pathLst>
              <a:path w="32384" h="8255">
                <a:moveTo>
                  <a:pt x="0" y="7727"/>
                </a:moveTo>
                <a:lnTo>
                  <a:pt x="3199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057" name="Shape 5057"/>
          <xdr:cNvSpPr/>
        </xdr:nvSpPr>
        <xdr:spPr>
          <a:xfrm>
            <a:off x="301797" y="248422"/>
            <a:ext cx="9525" cy="5080"/>
          </a:xfrm>
          <a:custGeom>
            <a:avLst/>
            <a:gdLst/>
            <a:ahLst/>
            <a:cxnLst/>
            <a:rect l="0" t="0" r="0" b="0"/>
            <a:pathLst>
              <a:path w="9525" h="5080">
                <a:moveTo>
                  <a:pt x="0" y="4638"/>
                </a:moveTo>
                <a:lnTo>
                  <a:pt x="912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058" name="Shape 5058"/>
          <xdr:cNvSpPr/>
        </xdr:nvSpPr>
        <xdr:spPr>
          <a:xfrm>
            <a:off x="310757" y="239304"/>
            <a:ext cx="15875" cy="9525"/>
          </a:xfrm>
          <a:custGeom>
            <a:avLst/>
            <a:gdLst/>
            <a:ahLst/>
            <a:cxnLst/>
            <a:rect l="0" t="0" r="0" b="0"/>
            <a:pathLst>
              <a:path w="15875" h="9525">
                <a:moveTo>
                  <a:pt x="0" y="9127"/>
                </a:moveTo>
                <a:lnTo>
                  <a:pt x="1531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059" name="Shape 5059"/>
          <xdr:cNvSpPr/>
        </xdr:nvSpPr>
        <xdr:spPr>
          <a:xfrm>
            <a:off x="326150" y="224078"/>
            <a:ext cx="5080" cy="15875"/>
          </a:xfrm>
          <a:custGeom>
            <a:avLst/>
            <a:gdLst/>
            <a:ahLst/>
            <a:cxnLst/>
            <a:rect l="0" t="0" r="0" b="0"/>
            <a:pathLst>
              <a:path w="5080" h="15875">
                <a:moveTo>
                  <a:pt x="0" y="15318"/>
                </a:moveTo>
                <a:lnTo>
                  <a:pt x="4641" y="6189"/>
                </a:lnTo>
              </a:path>
              <a:path w="5080" h="15875">
                <a:moveTo>
                  <a:pt x="4641" y="6189"/>
                </a:moveTo>
                <a:lnTo>
                  <a:pt x="309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060" name="Shape 5060"/>
          <xdr:cNvSpPr/>
        </xdr:nvSpPr>
        <xdr:spPr>
          <a:xfrm>
            <a:off x="324412" y="223916"/>
            <a:ext cx="5080" cy="0"/>
          </a:xfrm>
          <a:custGeom>
            <a:avLst/>
            <a:gdLst/>
            <a:ahLst/>
            <a:cxnLst/>
            <a:rect l="0" t="0" r="0" b="0"/>
            <a:pathLst>
              <a:path w="5080">
                <a:moveTo>
                  <a:pt x="4641" y="0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061" name="Shape 5061"/>
          <xdr:cNvSpPr/>
        </xdr:nvSpPr>
        <xdr:spPr>
          <a:xfrm>
            <a:off x="263632" y="224025"/>
            <a:ext cx="60960" cy="52069"/>
          </a:xfrm>
          <a:custGeom>
            <a:avLst/>
            <a:gdLst/>
            <a:ahLst/>
            <a:cxnLst/>
            <a:rect l="0" t="0" r="0" b="0"/>
            <a:pathLst>
              <a:path w="60960" h="52069">
                <a:moveTo>
                  <a:pt x="60948" y="0"/>
                </a:moveTo>
                <a:lnTo>
                  <a:pt x="0" y="5182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062" name="Shape 5062"/>
          <xdr:cNvSpPr/>
        </xdr:nvSpPr>
        <xdr:spPr>
          <a:xfrm>
            <a:off x="224060" y="275910"/>
            <a:ext cx="40005" cy="48895"/>
          </a:xfrm>
          <a:custGeom>
            <a:avLst/>
            <a:gdLst/>
            <a:ahLst/>
            <a:cxnLst/>
            <a:rect l="0" t="0" r="0" b="0"/>
            <a:pathLst>
              <a:path w="40005" h="48895">
                <a:moveTo>
                  <a:pt x="39659" y="0"/>
                </a:moveTo>
                <a:lnTo>
                  <a:pt x="0" y="4876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063" name="Shape 5063"/>
          <xdr:cNvSpPr/>
        </xdr:nvSpPr>
        <xdr:spPr>
          <a:xfrm>
            <a:off x="217812" y="324615"/>
            <a:ext cx="6350" cy="10795"/>
          </a:xfrm>
          <a:custGeom>
            <a:avLst/>
            <a:gdLst/>
            <a:ahLst/>
            <a:cxnLst/>
            <a:rect l="0" t="0" r="0" b="0"/>
            <a:pathLst>
              <a:path w="6350" h="10795">
                <a:moveTo>
                  <a:pt x="6162" y="0"/>
                </a:moveTo>
                <a:lnTo>
                  <a:pt x="0" y="1063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064" name="Shape 5064"/>
          <xdr:cNvSpPr/>
        </xdr:nvSpPr>
        <xdr:spPr>
          <a:xfrm>
            <a:off x="216472" y="335326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40" y="0"/>
                </a:moveTo>
                <a:lnTo>
                  <a:pt x="0" y="462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065" name="Shape 5065"/>
          <xdr:cNvSpPr/>
        </xdr:nvSpPr>
        <xdr:spPr>
          <a:xfrm>
            <a:off x="216274" y="339764"/>
            <a:ext cx="0" cy="3175"/>
          </a:xfrm>
          <a:custGeom>
            <a:avLst/>
            <a:gdLst/>
            <a:ahLst/>
            <a:cxnLst/>
            <a:rect l="0" t="0" r="0" b="0"/>
            <a:pathLst>
              <a:path h="3175">
                <a:moveTo>
                  <a:pt x="0" y="0"/>
                </a:moveTo>
                <a:lnTo>
                  <a:pt x="0" y="308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066" name="Shape 5066"/>
          <xdr:cNvSpPr/>
        </xdr:nvSpPr>
        <xdr:spPr>
          <a:xfrm>
            <a:off x="216425" y="342796"/>
            <a:ext cx="7620" cy="0"/>
          </a:xfrm>
          <a:custGeom>
            <a:avLst/>
            <a:gdLst/>
            <a:ahLst/>
            <a:cxnLst/>
            <a:rect l="0" t="0" r="0" b="0"/>
            <a:pathLst>
              <a:path w="7620">
                <a:moveTo>
                  <a:pt x="0" y="0"/>
                </a:moveTo>
                <a:lnTo>
                  <a:pt x="754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067" name="Shape 5067"/>
          <xdr:cNvSpPr/>
        </xdr:nvSpPr>
        <xdr:spPr>
          <a:xfrm>
            <a:off x="223969" y="336823"/>
            <a:ext cx="12700" cy="6350"/>
          </a:xfrm>
          <a:custGeom>
            <a:avLst/>
            <a:gdLst/>
            <a:ahLst/>
            <a:cxnLst/>
            <a:rect l="0" t="0" r="0" b="0"/>
            <a:pathLst>
              <a:path w="12700" h="6350">
                <a:moveTo>
                  <a:pt x="0" y="6011"/>
                </a:moveTo>
                <a:lnTo>
                  <a:pt x="1217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068" name="Shape 5068"/>
          <xdr:cNvSpPr/>
        </xdr:nvSpPr>
        <xdr:spPr>
          <a:xfrm>
            <a:off x="236279" y="307883"/>
            <a:ext cx="48895" cy="29209"/>
          </a:xfrm>
          <a:custGeom>
            <a:avLst/>
            <a:gdLst/>
            <a:ahLst/>
            <a:cxnLst/>
            <a:rect l="0" t="0" r="0" b="0"/>
            <a:pathLst>
              <a:path w="48895" h="29209">
                <a:moveTo>
                  <a:pt x="0" y="29036"/>
                </a:moveTo>
                <a:lnTo>
                  <a:pt x="4880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069" name="Shape 5069"/>
          <xdr:cNvSpPr/>
        </xdr:nvSpPr>
        <xdr:spPr>
          <a:xfrm>
            <a:off x="285049" y="294259"/>
            <a:ext cx="12700" cy="13970"/>
          </a:xfrm>
          <a:custGeom>
            <a:avLst/>
            <a:gdLst/>
            <a:ahLst/>
            <a:cxnLst/>
            <a:rect l="0" t="0" r="0" b="0"/>
            <a:pathLst>
              <a:path w="12700" h="13970">
                <a:moveTo>
                  <a:pt x="0" y="13598"/>
                </a:moveTo>
                <a:lnTo>
                  <a:pt x="1220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070" name="Shape 5070"/>
          <xdr:cNvSpPr/>
        </xdr:nvSpPr>
        <xdr:spPr>
          <a:xfrm>
            <a:off x="297215" y="285096"/>
            <a:ext cx="12700" cy="9525"/>
          </a:xfrm>
          <a:custGeom>
            <a:avLst/>
            <a:gdLst/>
            <a:ahLst/>
            <a:cxnLst/>
            <a:rect l="0" t="0" r="0" b="0"/>
            <a:pathLst>
              <a:path w="12700" h="9525">
                <a:moveTo>
                  <a:pt x="0" y="9121"/>
                </a:moveTo>
                <a:lnTo>
                  <a:pt x="1221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071" name="Shape 5071"/>
          <xdr:cNvSpPr/>
        </xdr:nvSpPr>
        <xdr:spPr>
          <a:xfrm>
            <a:off x="309316" y="283485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1546"/>
                </a:moveTo>
                <a:lnTo>
                  <a:pt x="3092" y="0"/>
                </a:lnTo>
              </a:path>
              <a:path w="3175" h="3175">
                <a:moveTo>
                  <a:pt x="3092" y="0"/>
                </a:moveTo>
                <a:lnTo>
                  <a:pt x="0" y="309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072" name="Shape 5072"/>
          <xdr:cNvSpPr/>
        </xdr:nvSpPr>
        <xdr:spPr>
          <a:xfrm>
            <a:off x="269852" y="286642"/>
            <a:ext cx="40005" cy="43180"/>
          </a:xfrm>
          <a:custGeom>
            <a:avLst/>
            <a:gdLst/>
            <a:ahLst/>
            <a:cxnLst/>
            <a:rect l="0" t="0" r="0" b="0"/>
            <a:pathLst>
              <a:path w="40005" h="43180">
                <a:moveTo>
                  <a:pt x="39576" y="0"/>
                </a:moveTo>
                <a:lnTo>
                  <a:pt x="0" y="4266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073" name="Shape 5073"/>
          <xdr:cNvSpPr/>
        </xdr:nvSpPr>
        <xdr:spPr>
          <a:xfrm>
            <a:off x="269682" y="329206"/>
            <a:ext cx="0" cy="3175"/>
          </a:xfrm>
          <a:custGeom>
            <a:avLst/>
            <a:gdLst/>
            <a:ahLst/>
            <a:cxnLst/>
            <a:rect l="0" t="0" r="0" b="0"/>
            <a:pathLst>
              <a:path h="3175">
                <a:moveTo>
                  <a:pt x="0" y="0"/>
                </a:moveTo>
                <a:lnTo>
                  <a:pt x="0" y="293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074" name="Shape 5074"/>
          <xdr:cNvSpPr/>
        </xdr:nvSpPr>
        <xdr:spPr>
          <a:xfrm>
            <a:off x="269629" y="332113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0" y="0"/>
                </a:moveTo>
                <a:lnTo>
                  <a:pt x="1543" y="463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075" name="Shape 5075"/>
          <xdr:cNvSpPr/>
        </xdr:nvSpPr>
        <xdr:spPr>
          <a:xfrm>
            <a:off x="271362" y="335302"/>
            <a:ext cx="6350" cy="1905"/>
          </a:xfrm>
          <a:custGeom>
            <a:avLst/>
            <a:gdLst/>
            <a:ahLst/>
            <a:cxnLst/>
            <a:rect l="0" t="0" r="0" b="0"/>
            <a:pathLst>
              <a:path w="6350" h="1905">
                <a:moveTo>
                  <a:pt x="0" y="1544"/>
                </a:moveTo>
                <a:lnTo>
                  <a:pt x="602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076" name="Shape 5076"/>
          <xdr:cNvSpPr/>
        </xdr:nvSpPr>
        <xdr:spPr>
          <a:xfrm>
            <a:off x="277422" y="309508"/>
            <a:ext cx="43180" cy="26034"/>
          </a:xfrm>
          <a:custGeom>
            <a:avLst/>
            <a:gdLst/>
            <a:ahLst/>
            <a:cxnLst/>
            <a:rect l="0" t="0" r="0" b="0"/>
            <a:pathLst>
              <a:path w="43180" h="26034">
                <a:moveTo>
                  <a:pt x="0" y="25828"/>
                </a:moveTo>
                <a:lnTo>
                  <a:pt x="4268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077" name="Shape 5077"/>
          <xdr:cNvSpPr/>
        </xdr:nvSpPr>
        <xdr:spPr>
          <a:xfrm>
            <a:off x="245474" y="300326"/>
            <a:ext cx="86995" cy="67310"/>
          </a:xfrm>
          <a:custGeom>
            <a:avLst/>
            <a:gdLst/>
            <a:ahLst/>
            <a:cxnLst/>
            <a:rect l="0" t="0" r="0" b="0"/>
            <a:pathLst>
              <a:path w="86995" h="67310">
                <a:moveTo>
                  <a:pt x="74583" y="9129"/>
                </a:moveTo>
                <a:lnTo>
                  <a:pt x="86807" y="0"/>
                </a:lnTo>
              </a:path>
              <a:path w="86995" h="67310">
                <a:moveTo>
                  <a:pt x="86807" y="0"/>
                </a:moveTo>
                <a:lnTo>
                  <a:pt x="0" y="6700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078" name="Shape 5078"/>
          <xdr:cNvSpPr/>
        </xdr:nvSpPr>
        <xdr:spPr>
          <a:xfrm>
            <a:off x="237782" y="367273"/>
            <a:ext cx="7620" cy="7620"/>
          </a:xfrm>
          <a:custGeom>
            <a:avLst/>
            <a:gdLst/>
            <a:ahLst/>
            <a:cxnLst/>
            <a:rect l="0" t="0" r="0" b="0"/>
            <a:pathLst>
              <a:path w="7620" h="7620">
                <a:moveTo>
                  <a:pt x="7556" y="0"/>
                </a:moveTo>
                <a:lnTo>
                  <a:pt x="0" y="755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079" name="Shape 5079"/>
          <xdr:cNvSpPr/>
        </xdr:nvSpPr>
        <xdr:spPr>
          <a:xfrm>
            <a:off x="233012" y="374878"/>
            <a:ext cx="5080" cy="6350"/>
          </a:xfrm>
          <a:custGeom>
            <a:avLst/>
            <a:gdLst/>
            <a:ahLst/>
            <a:cxnLst/>
            <a:rect l="0" t="0" r="0" b="0"/>
            <a:pathLst>
              <a:path w="5080" h="6350">
                <a:moveTo>
                  <a:pt x="4624" y="0"/>
                </a:moveTo>
                <a:lnTo>
                  <a:pt x="0" y="601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080" name="Shape 5080"/>
          <xdr:cNvSpPr/>
        </xdr:nvSpPr>
        <xdr:spPr>
          <a:xfrm>
            <a:off x="237655" y="374824"/>
            <a:ext cx="22860" cy="12700"/>
          </a:xfrm>
          <a:custGeom>
            <a:avLst/>
            <a:gdLst/>
            <a:ahLst/>
            <a:cxnLst/>
            <a:rect l="0" t="0" r="0" b="0"/>
            <a:pathLst>
              <a:path w="22860" h="12700">
                <a:moveTo>
                  <a:pt x="0" y="12189"/>
                </a:moveTo>
                <a:lnTo>
                  <a:pt x="2283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081" name="Shape 5081"/>
          <xdr:cNvSpPr/>
        </xdr:nvSpPr>
        <xdr:spPr>
          <a:xfrm>
            <a:off x="260612" y="344383"/>
            <a:ext cx="30480" cy="30480"/>
          </a:xfrm>
          <a:custGeom>
            <a:avLst/>
            <a:gdLst/>
            <a:ahLst/>
            <a:cxnLst/>
            <a:rect l="0" t="0" r="0" b="0"/>
            <a:pathLst>
              <a:path w="30480" h="30480">
                <a:moveTo>
                  <a:pt x="0" y="30433"/>
                </a:moveTo>
                <a:lnTo>
                  <a:pt x="3043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082" name="Shape 5082"/>
          <xdr:cNvSpPr/>
        </xdr:nvSpPr>
        <xdr:spPr>
          <a:xfrm>
            <a:off x="291242" y="321609"/>
            <a:ext cx="17145" cy="23495"/>
          </a:xfrm>
          <a:custGeom>
            <a:avLst/>
            <a:gdLst/>
            <a:ahLst/>
            <a:cxnLst/>
            <a:rect l="0" t="0" r="0" b="0"/>
            <a:pathLst>
              <a:path w="17145" h="23495">
                <a:moveTo>
                  <a:pt x="0" y="22879"/>
                </a:moveTo>
                <a:lnTo>
                  <a:pt x="1669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083" name="Shape 5083"/>
          <xdr:cNvSpPr/>
        </xdr:nvSpPr>
        <xdr:spPr>
          <a:xfrm>
            <a:off x="307948" y="310932"/>
            <a:ext cx="10795" cy="10795"/>
          </a:xfrm>
          <a:custGeom>
            <a:avLst/>
            <a:gdLst/>
            <a:ahLst/>
            <a:cxnLst/>
            <a:rect l="0" t="0" r="0" b="0"/>
            <a:pathLst>
              <a:path w="10795" h="10795">
                <a:moveTo>
                  <a:pt x="0" y="10671"/>
                </a:moveTo>
                <a:lnTo>
                  <a:pt x="1067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084" name="Shape 5084"/>
          <xdr:cNvSpPr/>
        </xdr:nvSpPr>
        <xdr:spPr>
          <a:xfrm>
            <a:off x="318434" y="310898"/>
            <a:ext cx="9525" cy="0"/>
          </a:xfrm>
          <a:custGeom>
            <a:avLst/>
            <a:gdLst/>
            <a:ahLst/>
            <a:cxnLst/>
            <a:rect l="0" t="0" r="0" b="0"/>
            <a:pathLst>
              <a:path w="9525">
                <a:moveTo>
                  <a:pt x="0" y="0"/>
                </a:moveTo>
                <a:lnTo>
                  <a:pt x="912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085" name="Shape 5085"/>
          <xdr:cNvSpPr/>
        </xdr:nvSpPr>
        <xdr:spPr>
          <a:xfrm>
            <a:off x="327639" y="311003"/>
            <a:ext cx="5080" cy="3175"/>
          </a:xfrm>
          <a:custGeom>
            <a:avLst/>
            <a:gdLst/>
            <a:ahLst/>
            <a:cxnLst/>
            <a:rect l="0" t="0" r="0" b="0"/>
            <a:pathLst>
              <a:path w="5080" h="3175">
                <a:moveTo>
                  <a:pt x="0" y="0"/>
                </a:moveTo>
                <a:lnTo>
                  <a:pt x="4642" y="294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086" name="Shape 5086"/>
          <xdr:cNvSpPr/>
        </xdr:nvSpPr>
        <xdr:spPr>
          <a:xfrm>
            <a:off x="332225" y="313912"/>
            <a:ext cx="1905" cy="6350"/>
          </a:xfrm>
          <a:custGeom>
            <a:avLst/>
            <a:gdLst/>
            <a:ahLst/>
            <a:cxnLst/>
            <a:rect l="0" t="0" r="0" b="0"/>
            <a:pathLst>
              <a:path w="1905" h="6350">
                <a:moveTo>
                  <a:pt x="0" y="0"/>
                </a:moveTo>
                <a:lnTo>
                  <a:pt x="1547" y="618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087" name="Shape 5087"/>
          <xdr:cNvSpPr/>
        </xdr:nvSpPr>
        <xdr:spPr>
          <a:xfrm>
            <a:off x="333657" y="320037"/>
            <a:ext cx="3175" cy="7620"/>
          </a:xfrm>
          <a:custGeom>
            <a:avLst/>
            <a:gdLst/>
            <a:ahLst/>
            <a:cxnLst/>
            <a:rect l="0" t="0" r="0" b="0"/>
            <a:pathLst>
              <a:path w="3175" h="7620">
                <a:moveTo>
                  <a:pt x="0" y="0"/>
                </a:moveTo>
                <a:lnTo>
                  <a:pt x="3095" y="758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088" name="Shape 5088"/>
          <xdr:cNvSpPr/>
        </xdr:nvSpPr>
        <xdr:spPr>
          <a:xfrm>
            <a:off x="336868" y="327662"/>
            <a:ext cx="7620" cy="0"/>
          </a:xfrm>
          <a:custGeom>
            <a:avLst/>
            <a:gdLst/>
            <a:ahLst/>
            <a:cxnLst/>
            <a:rect l="0" t="0" r="0" b="0"/>
            <a:pathLst>
              <a:path w="7620">
                <a:moveTo>
                  <a:pt x="0" y="0"/>
                </a:moveTo>
                <a:lnTo>
                  <a:pt x="758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089" name="Shape 5089"/>
          <xdr:cNvSpPr/>
        </xdr:nvSpPr>
        <xdr:spPr>
          <a:xfrm>
            <a:off x="344348" y="318468"/>
            <a:ext cx="27940" cy="9525"/>
          </a:xfrm>
          <a:custGeom>
            <a:avLst/>
            <a:gdLst/>
            <a:ahLst/>
            <a:cxnLst/>
            <a:rect l="0" t="0" r="0" b="0"/>
            <a:pathLst>
              <a:path w="27940" h="9525">
                <a:moveTo>
                  <a:pt x="0" y="9143"/>
                </a:moveTo>
                <a:lnTo>
                  <a:pt x="2743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090" name="Shape 5090"/>
          <xdr:cNvSpPr/>
        </xdr:nvSpPr>
        <xdr:spPr>
          <a:xfrm>
            <a:off x="371768" y="307732"/>
            <a:ext cx="24765" cy="10795"/>
          </a:xfrm>
          <a:custGeom>
            <a:avLst/>
            <a:gdLst/>
            <a:ahLst/>
            <a:cxnLst/>
            <a:rect l="0" t="0" r="0" b="0"/>
            <a:pathLst>
              <a:path w="24765" h="10795">
                <a:moveTo>
                  <a:pt x="0" y="10703"/>
                </a:moveTo>
                <a:lnTo>
                  <a:pt x="2435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091" name="Shape 5091"/>
          <xdr:cNvSpPr/>
        </xdr:nvSpPr>
        <xdr:spPr>
          <a:xfrm>
            <a:off x="396337" y="300244"/>
            <a:ext cx="24765" cy="8255"/>
          </a:xfrm>
          <a:custGeom>
            <a:avLst/>
            <a:gdLst/>
            <a:ahLst/>
            <a:cxnLst/>
            <a:rect l="0" t="0" r="0" b="0"/>
            <a:pathLst>
              <a:path w="24765" h="8255">
                <a:moveTo>
                  <a:pt x="0" y="7764"/>
                </a:moveTo>
                <a:lnTo>
                  <a:pt x="2437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092" name="Shape 5092"/>
          <xdr:cNvSpPr/>
        </xdr:nvSpPr>
        <xdr:spPr>
          <a:xfrm>
            <a:off x="420494" y="300148"/>
            <a:ext cx="9525" cy="0"/>
          </a:xfrm>
          <a:custGeom>
            <a:avLst/>
            <a:gdLst/>
            <a:ahLst/>
            <a:cxnLst/>
            <a:rect l="0" t="0" r="0" b="0"/>
            <a:pathLst>
              <a:path w="9525">
                <a:moveTo>
                  <a:pt x="0" y="0"/>
                </a:moveTo>
                <a:lnTo>
                  <a:pt x="916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093" name="Shape 5093"/>
          <xdr:cNvSpPr/>
        </xdr:nvSpPr>
        <xdr:spPr>
          <a:xfrm>
            <a:off x="429619" y="300204"/>
            <a:ext cx="10795" cy="1905"/>
          </a:xfrm>
          <a:custGeom>
            <a:avLst/>
            <a:gdLst/>
            <a:ahLst/>
            <a:cxnLst/>
            <a:rect l="0" t="0" r="0" b="0"/>
            <a:pathLst>
              <a:path w="10795" h="1905">
                <a:moveTo>
                  <a:pt x="0" y="0"/>
                </a:moveTo>
                <a:lnTo>
                  <a:pt x="10722" y="155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094" name="Shape 5094"/>
          <xdr:cNvSpPr/>
        </xdr:nvSpPr>
        <xdr:spPr>
          <a:xfrm>
            <a:off x="440553" y="301828"/>
            <a:ext cx="5080" cy="7620"/>
          </a:xfrm>
          <a:custGeom>
            <a:avLst/>
            <a:gdLst/>
            <a:ahLst/>
            <a:cxnLst/>
            <a:rect l="0" t="0" r="0" b="0"/>
            <a:pathLst>
              <a:path w="5080" h="7620">
                <a:moveTo>
                  <a:pt x="0" y="0"/>
                </a:moveTo>
                <a:lnTo>
                  <a:pt x="4507" y="761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095" name="Shape 5095"/>
          <xdr:cNvSpPr/>
        </xdr:nvSpPr>
        <xdr:spPr>
          <a:xfrm>
            <a:off x="444960" y="309271"/>
            <a:ext cx="6350" cy="12700"/>
          </a:xfrm>
          <a:custGeom>
            <a:avLst/>
            <a:gdLst/>
            <a:ahLst/>
            <a:cxnLst/>
            <a:rect l="0" t="0" r="0" b="0"/>
            <a:pathLst>
              <a:path w="6350" h="12700">
                <a:moveTo>
                  <a:pt x="0" y="0"/>
                </a:moveTo>
                <a:lnTo>
                  <a:pt x="6063" y="1228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096" name="Shape 5096"/>
          <xdr:cNvSpPr/>
        </xdr:nvSpPr>
        <xdr:spPr>
          <a:xfrm>
            <a:off x="450973" y="321447"/>
            <a:ext cx="10795" cy="3175"/>
          </a:xfrm>
          <a:custGeom>
            <a:avLst/>
            <a:gdLst/>
            <a:ahLst/>
            <a:cxnLst/>
            <a:rect l="0" t="0" r="0" b="0"/>
            <a:pathLst>
              <a:path w="10795" h="3175">
                <a:moveTo>
                  <a:pt x="0" y="0"/>
                </a:moveTo>
                <a:lnTo>
                  <a:pt x="10731" y="311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097" name="Shape 5097"/>
          <xdr:cNvSpPr/>
        </xdr:nvSpPr>
        <xdr:spPr>
          <a:xfrm>
            <a:off x="461674" y="324513"/>
            <a:ext cx="13970" cy="0"/>
          </a:xfrm>
          <a:custGeom>
            <a:avLst/>
            <a:gdLst/>
            <a:ahLst/>
            <a:cxnLst/>
            <a:rect l="0" t="0" r="0" b="0"/>
            <a:pathLst>
              <a:path w="13970">
                <a:moveTo>
                  <a:pt x="0" y="0"/>
                </a:moveTo>
                <a:lnTo>
                  <a:pt x="1369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098" name="Shape 5098"/>
          <xdr:cNvSpPr/>
        </xdr:nvSpPr>
        <xdr:spPr>
          <a:xfrm>
            <a:off x="475383" y="319934"/>
            <a:ext cx="43180" cy="5080"/>
          </a:xfrm>
          <a:custGeom>
            <a:avLst/>
            <a:gdLst/>
            <a:ahLst/>
            <a:cxnLst/>
            <a:rect l="0" t="0" r="0" b="0"/>
            <a:pathLst>
              <a:path w="43180" h="5080">
                <a:moveTo>
                  <a:pt x="0" y="4676"/>
                </a:moveTo>
                <a:lnTo>
                  <a:pt x="4271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099" name="Shape 5099"/>
          <xdr:cNvSpPr/>
        </xdr:nvSpPr>
        <xdr:spPr>
          <a:xfrm>
            <a:off x="155421" y="298798"/>
            <a:ext cx="64135" cy="85725"/>
          </a:xfrm>
          <a:custGeom>
            <a:avLst/>
            <a:gdLst/>
            <a:ahLst/>
            <a:cxnLst/>
            <a:rect l="0" t="0" r="0" b="0"/>
            <a:pathLst>
              <a:path w="64135" h="85725">
                <a:moveTo>
                  <a:pt x="0" y="85341"/>
                </a:moveTo>
                <a:lnTo>
                  <a:pt x="6408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100" name="Shape 5100"/>
          <xdr:cNvSpPr/>
        </xdr:nvSpPr>
        <xdr:spPr>
          <a:xfrm>
            <a:off x="219348" y="254500"/>
            <a:ext cx="40005" cy="44450"/>
          </a:xfrm>
          <a:custGeom>
            <a:avLst/>
            <a:gdLst/>
            <a:ahLst/>
            <a:cxnLst/>
            <a:rect l="0" t="0" r="0" b="0"/>
            <a:pathLst>
              <a:path w="40005" h="44450">
                <a:moveTo>
                  <a:pt x="0" y="44126"/>
                </a:moveTo>
                <a:lnTo>
                  <a:pt x="39652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101" name="Shape 5101"/>
          <xdr:cNvSpPr/>
        </xdr:nvSpPr>
        <xdr:spPr>
          <a:xfrm>
            <a:off x="258992" y="199584"/>
            <a:ext cx="66040" cy="55244"/>
          </a:xfrm>
          <a:custGeom>
            <a:avLst/>
            <a:gdLst/>
            <a:ahLst/>
            <a:cxnLst/>
            <a:rect l="0" t="0" r="0" b="0"/>
            <a:pathLst>
              <a:path w="66040" h="55244">
                <a:moveTo>
                  <a:pt x="0" y="54915"/>
                </a:moveTo>
                <a:lnTo>
                  <a:pt x="6558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102" name="Shape 5102"/>
          <xdr:cNvSpPr/>
        </xdr:nvSpPr>
        <xdr:spPr>
          <a:xfrm>
            <a:off x="280310" y="118871"/>
            <a:ext cx="1905" cy="1905"/>
          </a:xfrm>
          <a:custGeom>
            <a:avLst/>
            <a:gdLst/>
            <a:ahLst/>
            <a:cxnLst/>
            <a:rect l="0" t="0" r="0" b="0"/>
            <a:pathLst>
              <a:path w="1905" h="1905">
                <a:moveTo>
                  <a:pt x="0" y="0"/>
                </a:moveTo>
                <a:lnTo>
                  <a:pt x="1544" y="154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103" name="Shape 5103"/>
          <xdr:cNvSpPr/>
        </xdr:nvSpPr>
        <xdr:spPr>
          <a:xfrm>
            <a:off x="281940" y="114319"/>
            <a:ext cx="5080" cy="6350"/>
          </a:xfrm>
          <a:custGeom>
            <a:avLst/>
            <a:gdLst/>
            <a:ahLst/>
            <a:cxnLst/>
            <a:rect l="0" t="0" r="0" b="0"/>
            <a:pathLst>
              <a:path w="5080" h="6350">
                <a:moveTo>
                  <a:pt x="0" y="6178"/>
                </a:moveTo>
                <a:lnTo>
                  <a:pt x="4633" y="3089"/>
                </a:lnTo>
              </a:path>
              <a:path w="5080" h="6350">
                <a:moveTo>
                  <a:pt x="4633" y="3089"/>
                </a:moveTo>
                <a:lnTo>
                  <a:pt x="308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104" name="Shape 5104"/>
          <xdr:cNvSpPr/>
        </xdr:nvSpPr>
        <xdr:spPr>
          <a:xfrm>
            <a:off x="281995" y="111270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88" y="3088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105" name="Shape 5105"/>
          <xdr:cNvSpPr/>
        </xdr:nvSpPr>
        <xdr:spPr>
          <a:xfrm>
            <a:off x="278766" y="111149"/>
            <a:ext cx="3175" cy="0"/>
          </a:xfrm>
          <a:custGeom>
            <a:avLst/>
            <a:gdLst/>
            <a:ahLst/>
            <a:cxnLst/>
            <a:rect l="0" t="0" r="0" b="0"/>
            <a:pathLst>
              <a:path w="3175">
                <a:moveTo>
                  <a:pt x="3088" y="0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106" name="Shape 5106"/>
          <xdr:cNvSpPr/>
        </xdr:nvSpPr>
        <xdr:spPr>
          <a:xfrm>
            <a:off x="274241" y="111227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4632" y="0"/>
                </a:moveTo>
                <a:lnTo>
                  <a:pt x="0" y="154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107" name="Shape 5107"/>
          <xdr:cNvSpPr/>
        </xdr:nvSpPr>
        <xdr:spPr>
          <a:xfrm>
            <a:off x="269770" y="112887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4631" y="0"/>
                </a:moveTo>
                <a:lnTo>
                  <a:pt x="0" y="154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108" name="Shape 5108"/>
          <xdr:cNvSpPr/>
        </xdr:nvSpPr>
        <xdr:spPr>
          <a:xfrm>
            <a:off x="265052" y="114191"/>
            <a:ext cx="5080" cy="3175"/>
          </a:xfrm>
          <a:custGeom>
            <a:avLst/>
            <a:gdLst/>
            <a:ahLst/>
            <a:cxnLst/>
            <a:rect l="0" t="0" r="0" b="0"/>
            <a:pathLst>
              <a:path w="5080" h="3175">
                <a:moveTo>
                  <a:pt x="4630" y="0"/>
                </a:moveTo>
                <a:lnTo>
                  <a:pt x="0" y="308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109" name="Shape 5109"/>
          <xdr:cNvSpPr/>
        </xdr:nvSpPr>
        <xdr:spPr>
          <a:xfrm>
            <a:off x="262125" y="117390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3086" y="0"/>
                </a:moveTo>
                <a:lnTo>
                  <a:pt x="0" y="154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110" name="Shape 5110"/>
          <xdr:cNvSpPr/>
        </xdr:nvSpPr>
        <xdr:spPr>
          <a:xfrm>
            <a:off x="259144" y="119007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86" y="0"/>
                </a:moveTo>
                <a:lnTo>
                  <a:pt x="0" y="293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111" name="Shape 5111"/>
          <xdr:cNvSpPr/>
        </xdr:nvSpPr>
        <xdr:spPr>
          <a:xfrm>
            <a:off x="257457" y="121812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2" y="0"/>
                </a:moveTo>
                <a:lnTo>
                  <a:pt x="0" y="308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112" name="Shape 5112"/>
          <xdr:cNvSpPr/>
        </xdr:nvSpPr>
        <xdr:spPr>
          <a:xfrm>
            <a:off x="255967" y="124934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2" y="0"/>
                </a:moveTo>
                <a:lnTo>
                  <a:pt x="0" y="308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113" name="Shape 5113"/>
          <xdr:cNvSpPr/>
        </xdr:nvSpPr>
        <xdr:spPr>
          <a:xfrm>
            <a:off x="254478" y="128056"/>
            <a:ext cx="1905" cy="7620"/>
          </a:xfrm>
          <a:custGeom>
            <a:avLst/>
            <a:gdLst/>
            <a:ahLst/>
            <a:cxnLst/>
            <a:rect l="0" t="0" r="0" b="0"/>
            <a:pathLst>
              <a:path w="1905" h="7620">
                <a:moveTo>
                  <a:pt x="1542" y="0"/>
                </a:moveTo>
                <a:lnTo>
                  <a:pt x="1542" y="4473"/>
                </a:lnTo>
              </a:path>
              <a:path w="1905" h="7620">
                <a:moveTo>
                  <a:pt x="1542" y="4473"/>
                </a:moveTo>
                <a:lnTo>
                  <a:pt x="0" y="755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114" name="Shape 5114"/>
          <xdr:cNvSpPr/>
        </xdr:nvSpPr>
        <xdr:spPr>
          <a:xfrm>
            <a:off x="252986" y="135649"/>
            <a:ext cx="1905" cy="24765"/>
          </a:xfrm>
          <a:custGeom>
            <a:avLst/>
            <a:gdLst/>
            <a:ahLst/>
            <a:cxnLst/>
            <a:rect l="0" t="0" r="0" b="0"/>
            <a:pathLst>
              <a:path w="1905" h="24765">
                <a:moveTo>
                  <a:pt x="1542" y="0"/>
                </a:moveTo>
                <a:lnTo>
                  <a:pt x="1542" y="4627"/>
                </a:lnTo>
              </a:path>
              <a:path w="1905" h="24765">
                <a:moveTo>
                  <a:pt x="1542" y="4627"/>
                </a:moveTo>
                <a:lnTo>
                  <a:pt x="1542" y="9101"/>
                </a:lnTo>
              </a:path>
              <a:path w="1905" h="24765">
                <a:moveTo>
                  <a:pt x="1542" y="9101"/>
                </a:moveTo>
                <a:lnTo>
                  <a:pt x="1542" y="12186"/>
                </a:lnTo>
              </a:path>
              <a:path w="1905" h="24765">
                <a:moveTo>
                  <a:pt x="1542" y="12186"/>
                </a:moveTo>
                <a:lnTo>
                  <a:pt x="1542" y="16814"/>
                </a:lnTo>
              </a:path>
              <a:path w="1905" h="24765">
                <a:moveTo>
                  <a:pt x="1542" y="16814"/>
                </a:moveTo>
                <a:lnTo>
                  <a:pt x="1542" y="21287"/>
                </a:lnTo>
              </a:path>
              <a:path w="1905" h="24765">
                <a:moveTo>
                  <a:pt x="1542" y="21287"/>
                </a:moveTo>
                <a:lnTo>
                  <a:pt x="0" y="2437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115" name="Shape 5115"/>
          <xdr:cNvSpPr/>
        </xdr:nvSpPr>
        <xdr:spPr>
          <a:xfrm>
            <a:off x="251496" y="160057"/>
            <a:ext cx="1905" cy="8255"/>
          </a:xfrm>
          <a:custGeom>
            <a:avLst/>
            <a:gdLst/>
            <a:ahLst/>
            <a:cxnLst/>
            <a:rect l="0" t="0" r="0" b="0"/>
            <a:pathLst>
              <a:path w="1905" h="8255">
                <a:moveTo>
                  <a:pt x="1542" y="0"/>
                </a:moveTo>
                <a:lnTo>
                  <a:pt x="1542" y="4627"/>
                </a:lnTo>
              </a:path>
              <a:path w="1905" h="8255">
                <a:moveTo>
                  <a:pt x="1542" y="4627"/>
                </a:moveTo>
                <a:lnTo>
                  <a:pt x="0" y="771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116" name="Shape 5116"/>
          <xdr:cNvSpPr/>
        </xdr:nvSpPr>
        <xdr:spPr>
          <a:xfrm>
            <a:off x="248463" y="167647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84" y="0"/>
                </a:moveTo>
                <a:lnTo>
                  <a:pt x="0" y="308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117" name="Shape 5117"/>
          <xdr:cNvSpPr/>
        </xdr:nvSpPr>
        <xdr:spPr>
          <a:xfrm>
            <a:off x="245235" y="170598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84" y="0"/>
                </a:moveTo>
                <a:lnTo>
                  <a:pt x="0" y="308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118" name="Shape 5118"/>
          <xdr:cNvSpPr/>
        </xdr:nvSpPr>
        <xdr:spPr>
          <a:xfrm>
            <a:off x="242254" y="173746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84" y="0"/>
                </a:moveTo>
                <a:lnTo>
                  <a:pt x="0" y="308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119" name="Shape 5119"/>
          <xdr:cNvSpPr/>
        </xdr:nvSpPr>
        <xdr:spPr>
          <a:xfrm>
            <a:off x="239273" y="176893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3083" y="0"/>
                </a:moveTo>
                <a:lnTo>
                  <a:pt x="0" y="138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120" name="Shape 5120"/>
          <xdr:cNvSpPr/>
        </xdr:nvSpPr>
        <xdr:spPr>
          <a:xfrm>
            <a:off x="236292" y="178343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3083" y="0"/>
                </a:moveTo>
                <a:lnTo>
                  <a:pt x="0" y="154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121" name="Shape 5121"/>
          <xdr:cNvSpPr/>
        </xdr:nvSpPr>
        <xdr:spPr>
          <a:xfrm>
            <a:off x="231523" y="179746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4624" y="0"/>
                </a:moveTo>
                <a:lnTo>
                  <a:pt x="0" y="154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122" name="Shape 5122"/>
          <xdr:cNvSpPr/>
        </xdr:nvSpPr>
        <xdr:spPr>
          <a:xfrm>
            <a:off x="228593" y="181379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3082" y="0"/>
                </a:moveTo>
                <a:lnTo>
                  <a:pt x="0" y="154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123" name="Shape 5123"/>
          <xdr:cNvSpPr/>
        </xdr:nvSpPr>
        <xdr:spPr>
          <a:xfrm>
            <a:off x="224071" y="182980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4623" y="0"/>
                </a:moveTo>
                <a:lnTo>
                  <a:pt x="0" y="154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124" name="Shape 5124"/>
          <xdr:cNvSpPr/>
        </xdr:nvSpPr>
        <xdr:spPr>
          <a:xfrm>
            <a:off x="220893" y="184409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3081" y="0"/>
                </a:moveTo>
                <a:lnTo>
                  <a:pt x="0" y="154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125" name="Shape 5125"/>
          <xdr:cNvSpPr/>
        </xdr:nvSpPr>
        <xdr:spPr>
          <a:xfrm>
            <a:off x="216372" y="186007"/>
            <a:ext cx="5080" cy="0"/>
          </a:xfrm>
          <a:custGeom>
            <a:avLst/>
            <a:gdLst/>
            <a:ahLst/>
            <a:cxnLst/>
            <a:rect l="0" t="0" r="0" b="0"/>
            <a:pathLst>
              <a:path w="5080">
                <a:moveTo>
                  <a:pt x="4621" y="0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126" name="Shape 5126"/>
          <xdr:cNvSpPr/>
        </xdr:nvSpPr>
        <xdr:spPr>
          <a:xfrm>
            <a:off x="213194" y="185892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3080" y="0"/>
                </a:moveTo>
                <a:lnTo>
                  <a:pt x="0" y="154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127" name="Shape 5127"/>
          <xdr:cNvSpPr/>
        </xdr:nvSpPr>
        <xdr:spPr>
          <a:xfrm>
            <a:off x="208672" y="187334"/>
            <a:ext cx="5080" cy="0"/>
          </a:xfrm>
          <a:custGeom>
            <a:avLst/>
            <a:gdLst/>
            <a:ahLst/>
            <a:cxnLst/>
            <a:rect l="0" t="0" r="0" b="0"/>
            <a:pathLst>
              <a:path w="5080">
                <a:moveTo>
                  <a:pt x="4620" y="0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128" name="Shape 5128"/>
          <xdr:cNvSpPr/>
        </xdr:nvSpPr>
        <xdr:spPr>
          <a:xfrm>
            <a:off x="204202" y="187418"/>
            <a:ext cx="5080" cy="0"/>
          </a:xfrm>
          <a:custGeom>
            <a:avLst/>
            <a:gdLst/>
            <a:ahLst/>
            <a:cxnLst/>
            <a:rect l="0" t="0" r="0" b="0"/>
            <a:pathLst>
              <a:path w="5080">
                <a:moveTo>
                  <a:pt x="4619" y="0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129" name="Shape 5129"/>
          <xdr:cNvSpPr/>
        </xdr:nvSpPr>
        <xdr:spPr>
          <a:xfrm>
            <a:off x="201023" y="187299"/>
            <a:ext cx="3175" cy="0"/>
          </a:xfrm>
          <a:custGeom>
            <a:avLst/>
            <a:gdLst/>
            <a:ahLst/>
            <a:cxnLst/>
            <a:rect l="0" t="0" r="0" b="0"/>
            <a:pathLst>
              <a:path w="3175">
                <a:moveTo>
                  <a:pt x="3079" y="0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130" name="Shape 5130"/>
          <xdr:cNvSpPr/>
        </xdr:nvSpPr>
        <xdr:spPr>
          <a:xfrm>
            <a:off x="196502" y="185967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4617" y="1385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131" name="Shape 5131"/>
          <xdr:cNvSpPr/>
        </xdr:nvSpPr>
        <xdr:spPr>
          <a:xfrm>
            <a:off x="192032" y="186048"/>
            <a:ext cx="5080" cy="0"/>
          </a:xfrm>
          <a:custGeom>
            <a:avLst/>
            <a:gdLst/>
            <a:ahLst/>
            <a:cxnLst/>
            <a:rect l="0" t="0" r="0" b="0"/>
            <a:pathLst>
              <a:path w="5080">
                <a:moveTo>
                  <a:pt x="4617" y="0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132" name="Shape 5132"/>
          <xdr:cNvSpPr/>
        </xdr:nvSpPr>
        <xdr:spPr>
          <a:xfrm>
            <a:off x="188852" y="184387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3077" y="1538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133" name="Shape 5133"/>
          <xdr:cNvSpPr/>
        </xdr:nvSpPr>
        <xdr:spPr>
          <a:xfrm>
            <a:off x="184333" y="182900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4615" y="1538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134" name="Shape 5134"/>
          <xdr:cNvSpPr/>
        </xdr:nvSpPr>
        <xdr:spPr>
          <a:xfrm>
            <a:off x="181400" y="181439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3076" y="1538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135" name="Shape 5135"/>
          <xdr:cNvSpPr/>
        </xdr:nvSpPr>
        <xdr:spPr>
          <a:xfrm>
            <a:off x="178171" y="178212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76" y="3076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136" name="Shape 5136"/>
          <xdr:cNvSpPr/>
        </xdr:nvSpPr>
        <xdr:spPr>
          <a:xfrm>
            <a:off x="175190" y="175186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75" y="3075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137" name="Shape 5137"/>
          <xdr:cNvSpPr/>
        </xdr:nvSpPr>
        <xdr:spPr>
          <a:xfrm>
            <a:off x="173748" y="172316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7" y="2921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138" name="Shape 5138"/>
          <xdr:cNvSpPr/>
        </xdr:nvSpPr>
        <xdr:spPr>
          <a:xfrm>
            <a:off x="172257" y="169265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7" y="3075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139" name="Shape 5139"/>
          <xdr:cNvSpPr/>
        </xdr:nvSpPr>
        <xdr:spPr>
          <a:xfrm>
            <a:off x="172305" y="161603"/>
            <a:ext cx="0" cy="8255"/>
          </a:xfrm>
          <a:custGeom>
            <a:avLst/>
            <a:gdLst/>
            <a:ahLst/>
            <a:cxnLst/>
            <a:rect l="0" t="0" r="0" b="0"/>
            <a:pathLst>
              <a:path h="8255">
                <a:moveTo>
                  <a:pt x="0" y="7687"/>
                </a:moveTo>
                <a:lnTo>
                  <a:pt x="0" y="3075"/>
                </a:lnTo>
              </a:path>
              <a:path h="8255">
                <a:moveTo>
                  <a:pt x="0" y="3075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140" name="Shape 5140"/>
          <xdr:cNvSpPr/>
        </xdr:nvSpPr>
        <xdr:spPr>
          <a:xfrm>
            <a:off x="172257" y="156964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0" y="4612"/>
                </a:moveTo>
                <a:lnTo>
                  <a:pt x="153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141" name="Shape 5141"/>
          <xdr:cNvSpPr/>
        </xdr:nvSpPr>
        <xdr:spPr>
          <a:xfrm>
            <a:off x="173700" y="153990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2921"/>
                </a:moveTo>
                <a:lnTo>
                  <a:pt x="307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142" name="Shape 5142"/>
          <xdr:cNvSpPr/>
        </xdr:nvSpPr>
        <xdr:spPr>
          <a:xfrm>
            <a:off x="176681" y="150861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76"/>
                </a:moveTo>
                <a:lnTo>
                  <a:pt x="307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143" name="Shape 5143"/>
          <xdr:cNvSpPr/>
        </xdr:nvSpPr>
        <xdr:spPr>
          <a:xfrm>
            <a:off x="179911" y="147931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76"/>
                </a:moveTo>
                <a:lnTo>
                  <a:pt x="307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144" name="Shape 5144"/>
          <xdr:cNvSpPr/>
        </xdr:nvSpPr>
        <xdr:spPr>
          <a:xfrm>
            <a:off x="182890" y="144799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76"/>
                </a:moveTo>
                <a:lnTo>
                  <a:pt x="307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145" name="Shape 5145"/>
          <xdr:cNvSpPr/>
        </xdr:nvSpPr>
        <xdr:spPr>
          <a:xfrm>
            <a:off x="185920" y="141694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0" y="3076"/>
                </a:moveTo>
                <a:lnTo>
                  <a:pt x="153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146" name="Shape 5146"/>
          <xdr:cNvSpPr/>
        </xdr:nvSpPr>
        <xdr:spPr>
          <a:xfrm>
            <a:off x="187361" y="138713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2923"/>
                </a:moveTo>
                <a:lnTo>
                  <a:pt x="307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147" name="Shape 5147"/>
          <xdr:cNvSpPr/>
        </xdr:nvSpPr>
        <xdr:spPr>
          <a:xfrm>
            <a:off x="190342" y="135578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77"/>
                </a:moveTo>
                <a:lnTo>
                  <a:pt x="307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148" name="Shape 5148"/>
          <xdr:cNvSpPr/>
        </xdr:nvSpPr>
        <xdr:spPr>
          <a:xfrm>
            <a:off x="193571" y="134181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0" y="1539"/>
                </a:moveTo>
                <a:lnTo>
                  <a:pt x="307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149" name="Shape 5149"/>
          <xdr:cNvSpPr/>
        </xdr:nvSpPr>
        <xdr:spPr>
          <a:xfrm>
            <a:off x="196552" y="131044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78"/>
                </a:moveTo>
                <a:lnTo>
                  <a:pt x="307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150" name="Shape 5150"/>
          <xdr:cNvSpPr/>
        </xdr:nvSpPr>
        <xdr:spPr>
          <a:xfrm>
            <a:off x="199532" y="127904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78"/>
                </a:moveTo>
                <a:lnTo>
                  <a:pt x="307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151" name="Shape 5151"/>
          <xdr:cNvSpPr/>
        </xdr:nvSpPr>
        <xdr:spPr>
          <a:xfrm>
            <a:off x="202761" y="126657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0" y="1385"/>
                </a:moveTo>
                <a:lnTo>
                  <a:pt x="307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152" name="Shape 5152"/>
          <xdr:cNvSpPr/>
        </xdr:nvSpPr>
        <xdr:spPr>
          <a:xfrm>
            <a:off x="205742" y="123516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79"/>
                </a:moveTo>
                <a:lnTo>
                  <a:pt x="307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153" name="Shape 5153"/>
          <xdr:cNvSpPr/>
        </xdr:nvSpPr>
        <xdr:spPr>
          <a:xfrm>
            <a:off x="208723" y="121913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0" y="1539"/>
                </a:moveTo>
                <a:lnTo>
                  <a:pt x="307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154" name="Shape 5154"/>
          <xdr:cNvSpPr/>
        </xdr:nvSpPr>
        <xdr:spPr>
          <a:xfrm>
            <a:off x="211702" y="118768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0"/>
                </a:moveTo>
                <a:lnTo>
                  <a:pt x="308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155" name="Shape 5155"/>
          <xdr:cNvSpPr/>
        </xdr:nvSpPr>
        <xdr:spPr>
          <a:xfrm>
            <a:off x="214932" y="115823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0"/>
                </a:moveTo>
                <a:lnTo>
                  <a:pt x="308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156" name="Shape 5156"/>
          <xdr:cNvSpPr/>
        </xdr:nvSpPr>
        <xdr:spPr>
          <a:xfrm>
            <a:off x="217913" y="114371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0" y="1540"/>
                </a:moveTo>
                <a:lnTo>
                  <a:pt x="308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157" name="Shape 5157"/>
          <xdr:cNvSpPr/>
        </xdr:nvSpPr>
        <xdr:spPr>
          <a:xfrm>
            <a:off x="220893" y="111224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1"/>
                </a:moveTo>
                <a:lnTo>
                  <a:pt x="308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158" name="Shape 5158"/>
          <xdr:cNvSpPr/>
        </xdr:nvSpPr>
        <xdr:spPr>
          <a:xfrm>
            <a:off x="223873" y="108074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1"/>
                </a:moveTo>
                <a:lnTo>
                  <a:pt x="308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159" name="Shape 5159"/>
          <xdr:cNvSpPr/>
        </xdr:nvSpPr>
        <xdr:spPr>
          <a:xfrm>
            <a:off x="227102" y="106664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0" y="1541"/>
                </a:moveTo>
                <a:lnTo>
                  <a:pt x="3082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160" name="Shape 5160"/>
          <xdr:cNvSpPr/>
        </xdr:nvSpPr>
        <xdr:spPr>
          <a:xfrm>
            <a:off x="230083" y="103667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2"/>
                </a:moveTo>
                <a:lnTo>
                  <a:pt x="3082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161" name="Shape 5161"/>
          <xdr:cNvSpPr/>
        </xdr:nvSpPr>
        <xdr:spPr>
          <a:xfrm>
            <a:off x="233064" y="100514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2"/>
                </a:moveTo>
                <a:lnTo>
                  <a:pt x="3082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162" name="Shape 5162"/>
          <xdr:cNvSpPr/>
        </xdr:nvSpPr>
        <xdr:spPr>
          <a:xfrm>
            <a:off x="236292" y="99100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0" y="1541"/>
                </a:moveTo>
                <a:lnTo>
                  <a:pt x="308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163" name="Shape 5163"/>
          <xdr:cNvSpPr/>
        </xdr:nvSpPr>
        <xdr:spPr>
          <a:xfrm>
            <a:off x="239273" y="96099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2929"/>
                </a:moveTo>
                <a:lnTo>
                  <a:pt x="308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164" name="Shape 5164"/>
          <xdr:cNvSpPr/>
        </xdr:nvSpPr>
        <xdr:spPr>
          <a:xfrm>
            <a:off x="242254" y="92943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4"/>
                </a:moveTo>
                <a:lnTo>
                  <a:pt x="308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165" name="Shape 5165"/>
          <xdr:cNvSpPr/>
        </xdr:nvSpPr>
        <xdr:spPr>
          <a:xfrm>
            <a:off x="245235" y="91327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0" y="1542"/>
                </a:moveTo>
                <a:lnTo>
                  <a:pt x="308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166" name="Shape 5166"/>
          <xdr:cNvSpPr/>
        </xdr:nvSpPr>
        <xdr:spPr>
          <a:xfrm>
            <a:off x="248463" y="88521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2930"/>
                </a:moveTo>
                <a:lnTo>
                  <a:pt x="308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167" name="Shape 5167"/>
          <xdr:cNvSpPr/>
        </xdr:nvSpPr>
        <xdr:spPr>
          <a:xfrm>
            <a:off x="251444" y="86903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0" y="1542"/>
                </a:moveTo>
                <a:lnTo>
                  <a:pt x="308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168" name="Shape 5168"/>
          <xdr:cNvSpPr/>
        </xdr:nvSpPr>
        <xdr:spPr>
          <a:xfrm>
            <a:off x="254425" y="83742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5"/>
                </a:moveTo>
                <a:lnTo>
                  <a:pt x="308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169" name="Shape 5169"/>
          <xdr:cNvSpPr/>
        </xdr:nvSpPr>
        <xdr:spPr>
          <a:xfrm>
            <a:off x="257406" y="80733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2931"/>
                </a:moveTo>
                <a:lnTo>
                  <a:pt x="308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170" name="Shape 5170"/>
          <xdr:cNvSpPr/>
        </xdr:nvSpPr>
        <xdr:spPr>
          <a:xfrm>
            <a:off x="260633" y="79310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0" y="1543"/>
                </a:moveTo>
                <a:lnTo>
                  <a:pt x="308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171" name="Shape 5171"/>
          <xdr:cNvSpPr/>
        </xdr:nvSpPr>
        <xdr:spPr>
          <a:xfrm>
            <a:off x="263614" y="76145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6"/>
                </a:moveTo>
                <a:lnTo>
                  <a:pt x="308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172" name="Shape 5172"/>
          <xdr:cNvSpPr/>
        </xdr:nvSpPr>
        <xdr:spPr>
          <a:xfrm>
            <a:off x="266595" y="73133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7"/>
                </a:moveTo>
                <a:lnTo>
                  <a:pt x="308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173" name="Shape 5173"/>
          <xdr:cNvSpPr/>
        </xdr:nvSpPr>
        <xdr:spPr>
          <a:xfrm>
            <a:off x="269576" y="71509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0" y="1543"/>
                </a:moveTo>
                <a:lnTo>
                  <a:pt x="308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174" name="Shape 5174"/>
          <xdr:cNvSpPr/>
        </xdr:nvSpPr>
        <xdr:spPr>
          <a:xfrm>
            <a:off x="272804" y="68692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2933"/>
                </a:moveTo>
                <a:lnTo>
                  <a:pt x="308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175" name="Shape 5175"/>
          <xdr:cNvSpPr/>
        </xdr:nvSpPr>
        <xdr:spPr>
          <a:xfrm>
            <a:off x="275785" y="65522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8"/>
                </a:moveTo>
                <a:lnTo>
                  <a:pt x="308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176" name="Shape 5176"/>
          <xdr:cNvSpPr/>
        </xdr:nvSpPr>
        <xdr:spPr>
          <a:xfrm>
            <a:off x="278820" y="62392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0" y="3088"/>
                </a:moveTo>
                <a:lnTo>
                  <a:pt x="154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177" name="Shape 5177"/>
          <xdr:cNvSpPr/>
        </xdr:nvSpPr>
        <xdr:spPr>
          <a:xfrm>
            <a:off x="280256" y="60917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0" y="1544"/>
                </a:moveTo>
                <a:lnTo>
                  <a:pt x="308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178" name="Shape 5178"/>
          <xdr:cNvSpPr/>
        </xdr:nvSpPr>
        <xdr:spPr>
          <a:xfrm>
            <a:off x="283485" y="57943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9"/>
                </a:moveTo>
                <a:lnTo>
                  <a:pt x="308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179" name="Shape 5179"/>
          <xdr:cNvSpPr/>
        </xdr:nvSpPr>
        <xdr:spPr>
          <a:xfrm>
            <a:off x="286466" y="54922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2935"/>
                </a:moveTo>
                <a:lnTo>
                  <a:pt x="308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180" name="Shape 5180"/>
          <xdr:cNvSpPr/>
        </xdr:nvSpPr>
        <xdr:spPr>
          <a:xfrm>
            <a:off x="289447" y="51746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9"/>
                </a:moveTo>
                <a:lnTo>
                  <a:pt x="308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181" name="Shape 5181"/>
          <xdr:cNvSpPr/>
        </xdr:nvSpPr>
        <xdr:spPr>
          <a:xfrm>
            <a:off x="292426" y="48721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2935"/>
                </a:moveTo>
                <a:lnTo>
                  <a:pt x="309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182" name="Shape 5182"/>
          <xdr:cNvSpPr/>
        </xdr:nvSpPr>
        <xdr:spPr>
          <a:xfrm>
            <a:off x="295656" y="45741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90"/>
                </a:moveTo>
                <a:lnTo>
                  <a:pt x="309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183" name="Shape 5183"/>
          <xdr:cNvSpPr/>
        </xdr:nvSpPr>
        <xdr:spPr>
          <a:xfrm>
            <a:off x="298691" y="42760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0" y="2936"/>
                </a:moveTo>
                <a:lnTo>
                  <a:pt x="154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184" name="Shape 5184"/>
          <xdr:cNvSpPr/>
        </xdr:nvSpPr>
        <xdr:spPr>
          <a:xfrm>
            <a:off x="312354" y="24303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0" y="3092"/>
                </a:moveTo>
                <a:lnTo>
                  <a:pt x="154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185" name="Shape 5185"/>
          <xdr:cNvSpPr/>
        </xdr:nvSpPr>
        <xdr:spPr>
          <a:xfrm>
            <a:off x="313843" y="19770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0" y="4639"/>
                </a:moveTo>
                <a:lnTo>
                  <a:pt x="154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186" name="Shape 5186"/>
          <xdr:cNvSpPr/>
        </xdr:nvSpPr>
        <xdr:spPr>
          <a:xfrm>
            <a:off x="315335" y="16630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0" y="3092"/>
                </a:moveTo>
                <a:lnTo>
                  <a:pt x="154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187" name="Shape 5187"/>
          <xdr:cNvSpPr/>
        </xdr:nvSpPr>
        <xdr:spPr>
          <a:xfrm>
            <a:off x="317073" y="13841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0" y="3093"/>
                </a:moveTo>
                <a:lnTo>
                  <a:pt x="154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188" name="Shape 5188"/>
          <xdr:cNvSpPr/>
        </xdr:nvSpPr>
        <xdr:spPr>
          <a:xfrm>
            <a:off x="318563" y="9153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0" y="4639"/>
                </a:moveTo>
                <a:lnTo>
                  <a:pt x="154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189" name="Shape 5189"/>
          <xdr:cNvSpPr/>
        </xdr:nvSpPr>
        <xdr:spPr>
          <a:xfrm>
            <a:off x="312297" y="1523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92" y="0"/>
                </a:moveTo>
                <a:lnTo>
                  <a:pt x="0" y="293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190" name="Shape 5190"/>
          <xdr:cNvSpPr/>
        </xdr:nvSpPr>
        <xdr:spPr>
          <a:xfrm>
            <a:off x="309316" y="4558"/>
            <a:ext cx="3175" cy="5080"/>
          </a:xfrm>
          <a:custGeom>
            <a:avLst/>
            <a:gdLst/>
            <a:ahLst/>
            <a:cxnLst/>
            <a:rect l="0" t="0" r="0" b="0"/>
            <a:pathLst>
              <a:path w="3175" h="5080">
                <a:moveTo>
                  <a:pt x="3092" y="0"/>
                </a:moveTo>
                <a:lnTo>
                  <a:pt x="0" y="463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191" name="Shape 5191"/>
          <xdr:cNvSpPr/>
        </xdr:nvSpPr>
        <xdr:spPr>
          <a:xfrm>
            <a:off x="304791" y="9139"/>
            <a:ext cx="5080" cy="5080"/>
          </a:xfrm>
          <a:custGeom>
            <a:avLst/>
            <a:gdLst/>
            <a:ahLst/>
            <a:cxnLst/>
            <a:rect l="0" t="0" r="0" b="0"/>
            <a:pathLst>
              <a:path w="5080" h="5080">
                <a:moveTo>
                  <a:pt x="4637" y="0"/>
                </a:moveTo>
                <a:lnTo>
                  <a:pt x="0" y="463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192" name="Shape 5192"/>
          <xdr:cNvSpPr/>
        </xdr:nvSpPr>
        <xdr:spPr>
          <a:xfrm>
            <a:off x="301618" y="13721"/>
            <a:ext cx="3175" cy="5080"/>
          </a:xfrm>
          <a:custGeom>
            <a:avLst/>
            <a:gdLst/>
            <a:ahLst/>
            <a:cxnLst/>
            <a:rect l="0" t="0" r="0" b="0"/>
            <a:pathLst>
              <a:path w="3175" h="5080">
                <a:moveTo>
                  <a:pt x="3091" y="0"/>
                </a:moveTo>
                <a:lnTo>
                  <a:pt x="0" y="448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193" name="Shape 5193"/>
          <xdr:cNvSpPr/>
        </xdr:nvSpPr>
        <xdr:spPr>
          <a:xfrm>
            <a:off x="297091" y="18296"/>
            <a:ext cx="5080" cy="5080"/>
          </a:xfrm>
          <a:custGeom>
            <a:avLst/>
            <a:gdLst/>
            <a:ahLst/>
            <a:cxnLst/>
            <a:rect l="0" t="0" r="0" b="0"/>
            <a:pathLst>
              <a:path w="5080" h="5080">
                <a:moveTo>
                  <a:pt x="4636" y="0"/>
                </a:moveTo>
                <a:lnTo>
                  <a:pt x="0" y="448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194" name="Shape 5194"/>
          <xdr:cNvSpPr/>
        </xdr:nvSpPr>
        <xdr:spPr>
          <a:xfrm>
            <a:off x="294166" y="22917"/>
            <a:ext cx="3175" cy="5080"/>
          </a:xfrm>
          <a:custGeom>
            <a:avLst/>
            <a:gdLst/>
            <a:ahLst/>
            <a:cxnLst/>
            <a:rect l="0" t="0" r="0" b="0"/>
            <a:pathLst>
              <a:path w="3175" h="5080">
                <a:moveTo>
                  <a:pt x="3090" y="0"/>
                </a:moveTo>
                <a:lnTo>
                  <a:pt x="0" y="463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195" name="Shape 5195"/>
          <xdr:cNvSpPr/>
        </xdr:nvSpPr>
        <xdr:spPr>
          <a:xfrm>
            <a:off x="285030" y="39717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4" y="0"/>
                </a:moveTo>
                <a:lnTo>
                  <a:pt x="0" y="308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196" name="Shape 5196"/>
          <xdr:cNvSpPr/>
        </xdr:nvSpPr>
        <xdr:spPr>
          <a:xfrm>
            <a:off x="281995" y="42695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88" y="0"/>
                </a:moveTo>
                <a:lnTo>
                  <a:pt x="0" y="308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197" name="Shape 5197"/>
          <xdr:cNvSpPr/>
        </xdr:nvSpPr>
        <xdr:spPr>
          <a:xfrm>
            <a:off x="280310" y="45672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4" y="0"/>
                </a:moveTo>
                <a:lnTo>
                  <a:pt x="0" y="308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198" name="Shape 5198"/>
          <xdr:cNvSpPr/>
        </xdr:nvSpPr>
        <xdr:spPr>
          <a:xfrm>
            <a:off x="278820" y="48803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4" y="0"/>
                </a:moveTo>
                <a:lnTo>
                  <a:pt x="0" y="293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199" name="Shape 5199"/>
          <xdr:cNvSpPr/>
        </xdr:nvSpPr>
        <xdr:spPr>
          <a:xfrm>
            <a:off x="277329" y="51779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4" y="0"/>
                </a:moveTo>
                <a:lnTo>
                  <a:pt x="0" y="308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200" name="Shape 5200"/>
          <xdr:cNvSpPr/>
        </xdr:nvSpPr>
        <xdr:spPr>
          <a:xfrm>
            <a:off x="275839" y="54910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4" y="0"/>
                </a:moveTo>
                <a:lnTo>
                  <a:pt x="0" y="308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201" name="Shape 5201"/>
          <xdr:cNvSpPr/>
        </xdr:nvSpPr>
        <xdr:spPr>
          <a:xfrm>
            <a:off x="274348" y="58039"/>
            <a:ext cx="1905" cy="1905"/>
          </a:xfrm>
          <a:custGeom>
            <a:avLst/>
            <a:gdLst/>
            <a:ahLst/>
            <a:cxnLst/>
            <a:rect l="0" t="0" r="0" b="0"/>
            <a:pathLst>
              <a:path w="1905" h="1905">
                <a:moveTo>
                  <a:pt x="1543" y="0"/>
                </a:moveTo>
                <a:lnTo>
                  <a:pt x="0" y="138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202" name="Shape 5202"/>
          <xdr:cNvSpPr/>
        </xdr:nvSpPr>
        <xdr:spPr>
          <a:xfrm>
            <a:off x="272858" y="59470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3" y="0"/>
                </a:moveTo>
                <a:lnTo>
                  <a:pt x="0" y="308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203" name="Shape 5203"/>
          <xdr:cNvSpPr/>
        </xdr:nvSpPr>
        <xdr:spPr>
          <a:xfrm>
            <a:off x="271120" y="62401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3" y="0"/>
                </a:moveTo>
                <a:lnTo>
                  <a:pt x="0" y="308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204" name="Shape 5204"/>
          <xdr:cNvSpPr/>
        </xdr:nvSpPr>
        <xdr:spPr>
          <a:xfrm>
            <a:off x="269629" y="65528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3" y="0"/>
                </a:moveTo>
                <a:lnTo>
                  <a:pt x="0" y="293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205" name="Shape 5205"/>
          <xdr:cNvSpPr/>
        </xdr:nvSpPr>
        <xdr:spPr>
          <a:xfrm>
            <a:off x="268139" y="68502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3" y="0"/>
                </a:moveTo>
                <a:lnTo>
                  <a:pt x="0" y="308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206" name="Shape 5206"/>
          <xdr:cNvSpPr/>
        </xdr:nvSpPr>
        <xdr:spPr>
          <a:xfrm>
            <a:off x="266649" y="71630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3" y="0"/>
                </a:moveTo>
                <a:lnTo>
                  <a:pt x="0" y="308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207" name="Shape 5207"/>
          <xdr:cNvSpPr/>
        </xdr:nvSpPr>
        <xdr:spPr>
          <a:xfrm>
            <a:off x="263614" y="74756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86" y="0"/>
                </a:moveTo>
                <a:lnTo>
                  <a:pt x="0" y="293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208" name="Shape 5208"/>
          <xdr:cNvSpPr/>
        </xdr:nvSpPr>
        <xdr:spPr>
          <a:xfrm>
            <a:off x="262176" y="77767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3" y="0"/>
                </a:moveTo>
                <a:lnTo>
                  <a:pt x="0" y="308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209" name="Shape 5209"/>
          <xdr:cNvSpPr/>
        </xdr:nvSpPr>
        <xdr:spPr>
          <a:xfrm>
            <a:off x="260687" y="80893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3" y="0"/>
                </a:moveTo>
                <a:lnTo>
                  <a:pt x="0" y="308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210" name="Shape 5210"/>
          <xdr:cNvSpPr/>
        </xdr:nvSpPr>
        <xdr:spPr>
          <a:xfrm>
            <a:off x="258949" y="83665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2" y="0"/>
                </a:moveTo>
                <a:lnTo>
                  <a:pt x="0" y="308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211" name="Shape 5211"/>
          <xdr:cNvSpPr/>
        </xdr:nvSpPr>
        <xdr:spPr>
          <a:xfrm>
            <a:off x="257457" y="86788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2" y="0"/>
                </a:moveTo>
                <a:lnTo>
                  <a:pt x="0" y="308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212" name="Shape 5212"/>
          <xdr:cNvSpPr/>
        </xdr:nvSpPr>
        <xdr:spPr>
          <a:xfrm>
            <a:off x="255967" y="89913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2" y="0"/>
                </a:moveTo>
                <a:lnTo>
                  <a:pt x="0" y="308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213" name="Shape 5213"/>
          <xdr:cNvSpPr/>
        </xdr:nvSpPr>
        <xdr:spPr>
          <a:xfrm>
            <a:off x="254478" y="93037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42" y="0"/>
                </a:moveTo>
                <a:lnTo>
                  <a:pt x="0" y="447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214" name="Shape 5214"/>
          <xdr:cNvSpPr/>
        </xdr:nvSpPr>
        <xdr:spPr>
          <a:xfrm>
            <a:off x="252986" y="97547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2" y="0"/>
                </a:moveTo>
                <a:lnTo>
                  <a:pt x="0" y="308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215" name="Shape 5215"/>
          <xdr:cNvSpPr/>
        </xdr:nvSpPr>
        <xdr:spPr>
          <a:xfrm>
            <a:off x="249954" y="100670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85" y="0"/>
                </a:moveTo>
                <a:lnTo>
                  <a:pt x="0" y="308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216" name="Shape 5216"/>
          <xdr:cNvSpPr/>
        </xdr:nvSpPr>
        <xdr:spPr>
          <a:xfrm>
            <a:off x="248267" y="103474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2" y="0"/>
                </a:moveTo>
                <a:lnTo>
                  <a:pt x="0" y="308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217" name="Shape 5217"/>
          <xdr:cNvSpPr/>
        </xdr:nvSpPr>
        <xdr:spPr>
          <a:xfrm>
            <a:off x="246777" y="106595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42" y="0"/>
                </a:moveTo>
                <a:lnTo>
                  <a:pt x="0" y="462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218" name="Shape 5218"/>
          <xdr:cNvSpPr/>
        </xdr:nvSpPr>
        <xdr:spPr>
          <a:xfrm>
            <a:off x="245286" y="111257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2" y="0"/>
                </a:moveTo>
                <a:lnTo>
                  <a:pt x="0" y="293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219" name="Shape 5219"/>
          <xdr:cNvSpPr/>
        </xdr:nvSpPr>
        <xdr:spPr>
          <a:xfrm>
            <a:off x="243796" y="114223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42" y="0"/>
                </a:moveTo>
                <a:lnTo>
                  <a:pt x="0" y="462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220" name="Shape 5220"/>
          <xdr:cNvSpPr/>
        </xdr:nvSpPr>
        <xdr:spPr>
          <a:xfrm>
            <a:off x="240764" y="118885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83" y="0"/>
                </a:moveTo>
                <a:lnTo>
                  <a:pt x="0" y="308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221" name="Shape 5221"/>
          <xdr:cNvSpPr/>
        </xdr:nvSpPr>
        <xdr:spPr>
          <a:xfrm>
            <a:off x="239325" y="122038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1" y="0"/>
                </a:moveTo>
                <a:lnTo>
                  <a:pt x="0" y="292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222" name="Shape 5222"/>
          <xdr:cNvSpPr/>
        </xdr:nvSpPr>
        <xdr:spPr>
          <a:xfrm>
            <a:off x="237834" y="125001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41" y="0"/>
                </a:moveTo>
                <a:lnTo>
                  <a:pt x="0" y="462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223" name="Shape 5223"/>
          <xdr:cNvSpPr/>
        </xdr:nvSpPr>
        <xdr:spPr>
          <a:xfrm>
            <a:off x="236095" y="129460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1" y="0"/>
                </a:moveTo>
                <a:lnTo>
                  <a:pt x="0" y="308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224" name="Shape 5224"/>
          <xdr:cNvSpPr/>
        </xdr:nvSpPr>
        <xdr:spPr>
          <a:xfrm>
            <a:off x="233064" y="132577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82" y="0"/>
                </a:moveTo>
                <a:lnTo>
                  <a:pt x="0" y="308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225" name="Shape 5225"/>
          <xdr:cNvSpPr/>
        </xdr:nvSpPr>
        <xdr:spPr>
          <a:xfrm>
            <a:off x="231624" y="135572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41" y="0"/>
                </a:moveTo>
                <a:lnTo>
                  <a:pt x="0" y="462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226" name="Shape 5226"/>
          <xdr:cNvSpPr/>
        </xdr:nvSpPr>
        <xdr:spPr>
          <a:xfrm>
            <a:off x="230135" y="140229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1" y="0"/>
                </a:moveTo>
                <a:lnTo>
                  <a:pt x="0" y="308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227" name="Shape 5227"/>
          <xdr:cNvSpPr/>
        </xdr:nvSpPr>
        <xdr:spPr>
          <a:xfrm>
            <a:off x="227102" y="143343"/>
            <a:ext cx="3175" cy="5080"/>
          </a:xfrm>
          <a:custGeom>
            <a:avLst/>
            <a:gdLst/>
            <a:ahLst/>
            <a:cxnLst/>
            <a:rect l="0" t="0" r="0" b="0"/>
            <a:pathLst>
              <a:path w="3175" h="5080">
                <a:moveTo>
                  <a:pt x="3082" y="0"/>
                </a:moveTo>
                <a:lnTo>
                  <a:pt x="0" y="446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228" name="Shape 5228"/>
          <xdr:cNvSpPr/>
        </xdr:nvSpPr>
        <xdr:spPr>
          <a:xfrm>
            <a:off x="225414" y="147675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0" y="0"/>
                </a:moveTo>
                <a:lnTo>
                  <a:pt x="0" y="308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229" name="Shape 5229"/>
          <xdr:cNvSpPr/>
        </xdr:nvSpPr>
        <xdr:spPr>
          <a:xfrm>
            <a:off x="223924" y="150789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40" y="0"/>
                </a:moveTo>
                <a:lnTo>
                  <a:pt x="0" y="462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230" name="Shape 5230"/>
          <xdr:cNvSpPr/>
        </xdr:nvSpPr>
        <xdr:spPr>
          <a:xfrm>
            <a:off x="222434" y="155443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0" y="0"/>
                </a:moveTo>
                <a:lnTo>
                  <a:pt x="0" y="308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231" name="Shape 5231"/>
          <xdr:cNvSpPr/>
        </xdr:nvSpPr>
        <xdr:spPr>
          <a:xfrm>
            <a:off x="219402" y="158554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81" y="0"/>
                </a:moveTo>
                <a:lnTo>
                  <a:pt x="0" y="292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232" name="Shape 5232"/>
          <xdr:cNvSpPr/>
        </xdr:nvSpPr>
        <xdr:spPr>
          <a:xfrm>
            <a:off x="217963" y="161543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40" y="0"/>
                </a:moveTo>
                <a:lnTo>
                  <a:pt x="0" y="462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233" name="Shape 5233"/>
          <xdr:cNvSpPr/>
        </xdr:nvSpPr>
        <xdr:spPr>
          <a:xfrm>
            <a:off x="216472" y="166193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0" y="0"/>
                </a:moveTo>
                <a:lnTo>
                  <a:pt x="0" y="308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234" name="Shape 5234"/>
          <xdr:cNvSpPr/>
        </xdr:nvSpPr>
        <xdr:spPr>
          <a:xfrm>
            <a:off x="214734" y="169103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40" y="0"/>
                </a:moveTo>
                <a:lnTo>
                  <a:pt x="0" y="446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235" name="Shape 5235"/>
          <xdr:cNvSpPr/>
        </xdr:nvSpPr>
        <xdr:spPr>
          <a:xfrm>
            <a:off x="211702" y="173598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80" y="0"/>
                </a:moveTo>
                <a:lnTo>
                  <a:pt x="0" y="308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236" name="Shape 5236"/>
          <xdr:cNvSpPr/>
        </xdr:nvSpPr>
        <xdr:spPr>
          <a:xfrm>
            <a:off x="210263" y="176737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9" y="0"/>
                </a:moveTo>
                <a:lnTo>
                  <a:pt x="0" y="307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237" name="Shape 5237"/>
          <xdr:cNvSpPr/>
        </xdr:nvSpPr>
        <xdr:spPr>
          <a:xfrm>
            <a:off x="208771" y="179844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39" y="0"/>
                </a:moveTo>
                <a:lnTo>
                  <a:pt x="0" y="461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238" name="Shape 5238"/>
          <xdr:cNvSpPr/>
        </xdr:nvSpPr>
        <xdr:spPr>
          <a:xfrm>
            <a:off x="207282" y="184492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9" y="0"/>
                </a:moveTo>
                <a:lnTo>
                  <a:pt x="0" y="292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239" name="Shape 5239"/>
          <xdr:cNvSpPr/>
        </xdr:nvSpPr>
        <xdr:spPr>
          <a:xfrm>
            <a:off x="204252" y="187446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79" y="0"/>
                </a:moveTo>
                <a:lnTo>
                  <a:pt x="0" y="307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240" name="Shape 5240"/>
          <xdr:cNvSpPr/>
        </xdr:nvSpPr>
        <xdr:spPr>
          <a:xfrm>
            <a:off x="202562" y="190378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39" y="0"/>
                </a:moveTo>
                <a:lnTo>
                  <a:pt x="0" y="461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241" name="Shape 5241"/>
          <xdr:cNvSpPr/>
        </xdr:nvSpPr>
        <xdr:spPr>
          <a:xfrm>
            <a:off x="201071" y="195023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9" y="0"/>
                </a:moveTo>
                <a:lnTo>
                  <a:pt x="0" y="307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242" name="Shape 5242"/>
          <xdr:cNvSpPr/>
        </xdr:nvSpPr>
        <xdr:spPr>
          <a:xfrm>
            <a:off x="199581" y="198128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9" y="0"/>
                </a:moveTo>
                <a:lnTo>
                  <a:pt x="0" y="307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243" name="Shape 5243"/>
          <xdr:cNvSpPr/>
        </xdr:nvSpPr>
        <xdr:spPr>
          <a:xfrm>
            <a:off x="196552" y="201233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78" y="0"/>
                </a:moveTo>
                <a:lnTo>
                  <a:pt x="0" y="292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244" name="Shape 5244"/>
          <xdr:cNvSpPr/>
        </xdr:nvSpPr>
        <xdr:spPr>
          <a:xfrm>
            <a:off x="195110" y="204208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39" y="0"/>
                </a:moveTo>
                <a:lnTo>
                  <a:pt x="0" y="461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245" name="Shape 5245"/>
          <xdr:cNvSpPr/>
        </xdr:nvSpPr>
        <xdr:spPr>
          <a:xfrm>
            <a:off x="193620" y="208851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8" y="0"/>
                </a:moveTo>
                <a:lnTo>
                  <a:pt x="0" y="307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246" name="Shape 5246"/>
          <xdr:cNvSpPr/>
        </xdr:nvSpPr>
        <xdr:spPr>
          <a:xfrm>
            <a:off x="190342" y="211752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77" y="0"/>
                </a:moveTo>
                <a:lnTo>
                  <a:pt x="0" y="307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247" name="Shape 5247"/>
          <xdr:cNvSpPr/>
        </xdr:nvSpPr>
        <xdr:spPr>
          <a:xfrm>
            <a:off x="188900" y="214878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8" y="0"/>
                </a:moveTo>
                <a:lnTo>
                  <a:pt x="0" y="307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248" name="Shape 5248"/>
          <xdr:cNvSpPr/>
        </xdr:nvSpPr>
        <xdr:spPr>
          <a:xfrm>
            <a:off x="187410" y="217979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8" y="0"/>
                </a:moveTo>
                <a:lnTo>
                  <a:pt x="0" y="292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249" name="Shape 5249"/>
          <xdr:cNvSpPr/>
        </xdr:nvSpPr>
        <xdr:spPr>
          <a:xfrm>
            <a:off x="184381" y="220927"/>
            <a:ext cx="3175" cy="5080"/>
          </a:xfrm>
          <a:custGeom>
            <a:avLst/>
            <a:gdLst/>
            <a:ahLst/>
            <a:cxnLst/>
            <a:rect l="0" t="0" r="0" b="0"/>
            <a:pathLst>
              <a:path w="3175" h="5080">
                <a:moveTo>
                  <a:pt x="3076" y="0"/>
                </a:moveTo>
                <a:lnTo>
                  <a:pt x="0" y="461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250" name="Shape 5250"/>
          <xdr:cNvSpPr/>
        </xdr:nvSpPr>
        <xdr:spPr>
          <a:xfrm>
            <a:off x="182939" y="225588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8" y="0"/>
                </a:moveTo>
                <a:lnTo>
                  <a:pt x="0" y="307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251" name="Shape 5251"/>
          <xdr:cNvSpPr/>
        </xdr:nvSpPr>
        <xdr:spPr>
          <a:xfrm>
            <a:off x="179911" y="228688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76" y="0"/>
                </a:moveTo>
                <a:lnTo>
                  <a:pt x="0" y="307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252" name="Shape 5252"/>
          <xdr:cNvSpPr/>
        </xdr:nvSpPr>
        <xdr:spPr>
          <a:xfrm>
            <a:off x="178219" y="231607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8" y="0"/>
                </a:moveTo>
                <a:lnTo>
                  <a:pt x="0" y="307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253" name="Shape 5253"/>
          <xdr:cNvSpPr/>
        </xdr:nvSpPr>
        <xdr:spPr>
          <a:xfrm>
            <a:off x="175190" y="234704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75" y="0"/>
                </a:moveTo>
                <a:lnTo>
                  <a:pt x="0" y="307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254" name="Shape 5254"/>
          <xdr:cNvSpPr/>
        </xdr:nvSpPr>
        <xdr:spPr>
          <a:xfrm>
            <a:off x="173748" y="237824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7" y="0"/>
                </a:moveTo>
                <a:lnTo>
                  <a:pt x="0" y="307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255" name="Shape 5255"/>
          <xdr:cNvSpPr/>
        </xdr:nvSpPr>
        <xdr:spPr>
          <a:xfrm>
            <a:off x="170719" y="240920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75" y="0"/>
                </a:moveTo>
                <a:lnTo>
                  <a:pt x="0" y="292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256" name="Shape 5256"/>
          <xdr:cNvSpPr/>
        </xdr:nvSpPr>
        <xdr:spPr>
          <a:xfrm>
            <a:off x="293932" y="42586"/>
            <a:ext cx="35560" cy="53975"/>
          </a:xfrm>
          <a:custGeom>
            <a:avLst/>
            <a:gdLst/>
            <a:ahLst/>
            <a:cxnLst/>
            <a:rect l="0" t="0" r="0" b="0"/>
            <a:pathLst>
              <a:path w="35560" h="53975">
                <a:moveTo>
                  <a:pt x="35120" y="0"/>
                </a:moveTo>
                <a:lnTo>
                  <a:pt x="0" y="5337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257" name="Shape 5257"/>
          <xdr:cNvSpPr/>
        </xdr:nvSpPr>
        <xdr:spPr>
          <a:xfrm>
            <a:off x="263590" y="95889"/>
            <a:ext cx="30480" cy="56515"/>
          </a:xfrm>
          <a:custGeom>
            <a:avLst/>
            <a:gdLst/>
            <a:ahLst/>
            <a:cxnLst/>
            <a:rect l="0" t="0" r="0" b="0"/>
            <a:pathLst>
              <a:path w="30480" h="56515">
                <a:moveTo>
                  <a:pt x="30437" y="0"/>
                </a:moveTo>
                <a:lnTo>
                  <a:pt x="0" y="5639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258" name="Shape 5258"/>
          <xdr:cNvSpPr/>
        </xdr:nvSpPr>
        <xdr:spPr>
          <a:xfrm>
            <a:off x="234708" y="152457"/>
            <a:ext cx="29209" cy="58419"/>
          </a:xfrm>
          <a:custGeom>
            <a:avLst/>
            <a:gdLst/>
            <a:ahLst/>
            <a:cxnLst/>
            <a:rect l="0" t="0" r="0" b="0"/>
            <a:pathLst>
              <a:path w="29209" h="58419">
                <a:moveTo>
                  <a:pt x="29011" y="0"/>
                </a:moveTo>
                <a:lnTo>
                  <a:pt x="0" y="5786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259" name="Shape 5259"/>
          <xdr:cNvSpPr/>
        </xdr:nvSpPr>
        <xdr:spPr>
          <a:xfrm>
            <a:off x="275832" y="149293"/>
            <a:ext cx="6350" cy="1905"/>
          </a:xfrm>
          <a:custGeom>
            <a:avLst/>
            <a:gdLst/>
            <a:ahLst/>
            <a:cxnLst/>
            <a:rect l="0" t="0" r="0" b="0"/>
            <a:pathLst>
              <a:path w="6350" h="1905">
                <a:moveTo>
                  <a:pt x="0" y="1544"/>
                </a:moveTo>
                <a:lnTo>
                  <a:pt x="6022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260" name="Shape 5260"/>
          <xdr:cNvSpPr/>
        </xdr:nvSpPr>
        <xdr:spPr>
          <a:xfrm>
            <a:off x="282040" y="146409"/>
            <a:ext cx="6350" cy="3175"/>
          </a:xfrm>
          <a:custGeom>
            <a:avLst/>
            <a:gdLst/>
            <a:ahLst/>
            <a:cxnLst/>
            <a:rect l="0" t="0" r="0" b="0"/>
            <a:pathLst>
              <a:path w="6350" h="3175">
                <a:moveTo>
                  <a:pt x="0" y="2934"/>
                </a:moveTo>
                <a:lnTo>
                  <a:pt x="602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261" name="Shape 5261"/>
          <xdr:cNvSpPr/>
        </xdr:nvSpPr>
        <xdr:spPr>
          <a:xfrm>
            <a:off x="288001" y="144712"/>
            <a:ext cx="6350" cy="1905"/>
          </a:xfrm>
          <a:custGeom>
            <a:avLst/>
            <a:gdLst/>
            <a:ahLst/>
            <a:cxnLst/>
            <a:rect l="0" t="0" r="0" b="0"/>
            <a:pathLst>
              <a:path w="6350" h="1905">
                <a:moveTo>
                  <a:pt x="0" y="1545"/>
                </a:moveTo>
                <a:lnTo>
                  <a:pt x="602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262" name="Shape 5262"/>
          <xdr:cNvSpPr/>
        </xdr:nvSpPr>
        <xdr:spPr>
          <a:xfrm>
            <a:off x="294166" y="140354"/>
            <a:ext cx="3175" cy="5080"/>
          </a:xfrm>
          <a:custGeom>
            <a:avLst/>
            <a:gdLst/>
            <a:ahLst/>
            <a:cxnLst/>
            <a:rect l="0" t="0" r="0" b="0"/>
            <a:pathLst>
              <a:path w="3175" h="5080">
                <a:moveTo>
                  <a:pt x="0" y="4481"/>
                </a:moveTo>
                <a:lnTo>
                  <a:pt x="309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263" name="Shape 5263"/>
          <xdr:cNvSpPr/>
        </xdr:nvSpPr>
        <xdr:spPr>
          <a:xfrm>
            <a:off x="294110" y="131043"/>
            <a:ext cx="5080" cy="9525"/>
          </a:xfrm>
          <a:custGeom>
            <a:avLst/>
            <a:gdLst/>
            <a:ahLst/>
            <a:cxnLst/>
            <a:rect l="0" t="0" r="0" b="0"/>
            <a:pathLst>
              <a:path w="5080" h="9525">
                <a:moveTo>
                  <a:pt x="3090" y="9271"/>
                </a:moveTo>
                <a:lnTo>
                  <a:pt x="4635" y="1545"/>
                </a:lnTo>
              </a:path>
              <a:path w="5080" h="9525">
                <a:moveTo>
                  <a:pt x="4635" y="1545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264" name="Shape 5264"/>
          <xdr:cNvSpPr/>
        </xdr:nvSpPr>
        <xdr:spPr>
          <a:xfrm>
            <a:off x="288001" y="130962"/>
            <a:ext cx="6350" cy="3175"/>
          </a:xfrm>
          <a:custGeom>
            <a:avLst/>
            <a:gdLst/>
            <a:ahLst/>
            <a:cxnLst/>
            <a:rect l="0" t="0" r="0" b="0"/>
            <a:pathLst>
              <a:path w="6350" h="3175">
                <a:moveTo>
                  <a:pt x="6025" y="0"/>
                </a:moveTo>
                <a:lnTo>
                  <a:pt x="0" y="309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265" name="Shape 5265"/>
          <xdr:cNvSpPr/>
        </xdr:nvSpPr>
        <xdr:spPr>
          <a:xfrm>
            <a:off x="283430" y="134206"/>
            <a:ext cx="5080" cy="5080"/>
          </a:xfrm>
          <a:custGeom>
            <a:avLst/>
            <a:gdLst/>
            <a:ahLst/>
            <a:cxnLst/>
            <a:rect l="0" t="0" r="0" b="0"/>
            <a:pathLst>
              <a:path w="5080" h="5080">
                <a:moveTo>
                  <a:pt x="4633" y="0"/>
                </a:moveTo>
                <a:lnTo>
                  <a:pt x="0" y="447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266" name="Shape 5266"/>
          <xdr:cNvSpPr/>
        </xdr:nvSpPr>
        <xdr:spPr>
          <a:xfrm>
            <a:off x="280256" y="138599"/>
            <a:ext cx="3175" cy="6350"/>
          </a:xfrm>
          <a:custGeom>
            <a:avLst/>
            <a:gdLst/>
            <a:ahLst/>
            <a:cxnLst/>
            <a:rect l="0" t="0" r="0" b="0"/>
            <a:pathLst>
              <a:path w="3175" h="6350">
                <a:moveTo>
                  <a:pt x="3088" y="0"/>
                </a:moveTo>
                <a:lnTo>
                  <a:pt x="0" y="602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267" name="Shape 5267"/>
          <xdr:cNvSpPr/>
        </xdr:nvSpPr>
        <xdr:spPr>
          <a:xfrm>
            <a:off x="280310" y="144660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0" y="0"/>
                </a:moveTo>
                <a:lnTo>
                  <a:pt x="1544" y="463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268" name="Shape 5268"/>
          <xdr:cNvSpPr/>
        </xdr:nvSpPr>
        <xdr:spPr>
          <a:xfrm>
            <a:off x="282040" y="147799"/>
            <a:ext cx="6350" cy="1905"/>
          </a:xfrm>
          <a:custGeom>
            <a:avLst/>
            <a:gdLst/>
            <a:ahLst/>
            <a:cxnLst/>
            <a:rect l="0" t="0" r="0" b="0"/>
            <a:pathLst>
              <a:path w="6350" h="1905">
                <a:moveTo>
                  <a:pt x="0" y="1544"/>
                </a:moveTo>
                <a:lnTo>
                  <a:pt x="602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269" name="Shape 5269"/>
          <xdr:cNvSpPr/>
        </xdr:nvSpPr>
        <xdr:spPr>
          <a:xfrm>
            <a:off x="287946" y="146219"/>
            <a:ext cx="7620" cy="1905"/>
          </a:xfrm>
          <a:custGeom>
            <a:avLst/>
            <a:gdLst/>
            <a:ahLst/>
            <a:cxnLst/>
            <a:rect l="0" t="0" r="0" b="0"/>
            <a:pathLst>
              <a:path w="7620" h="1905">
                <a:moveTo>
                  <a:pt x="0" y="1545"/>
                </a:moveTo>
                <a:lnTo>
                  <a:pt x="757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270" name="Shape 5270"/>
          <xdr:cNvSpPr/>
        </xdr:nvSpPr>
        <xdr:spPr>
          <a:xfrm>
            <a:off x="295600" y="144757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0" y="1545"/>
                </a:moveTo>
                <a:lnTo>
                  <a:pt x="463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271" name="Shape 5271"/>
          <xdr:cNvSpPr/>
        </xdr:nvSpPr>
        <xdr:spPr>
          <a:xfrm>
            <a:off x="300170" y="141664"/>
            <a:ext cx="6350" cy="3175"/>
          </a:xfrm>
          <a:custGeom>
            <a:avLst/>
            <a:gdLst/>
            <a:ahLst/>
            <a:cxnLst/>
            <a:rect l="0" t="0" r="0" b="0"/>
            <a:pathLst>
              <a:path w="6350" h="3175">
                <a:moveTo>
                  <a:pt x="0" y="3091"/>
                </a:moveTo>
                <a:lnTo>
                  <a:pt x="602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272" name="Shape 5272"/>
          <xdr:cNvSpPr/>
        </xdr:nvSpPr>
        <xdr:spPr>
          <a:xfrm>
            <a:off x="306280" y="138651"/>
            <a:ext cx="5080" cy="5080"/>
          </a:xfrm>
          <a:custGeom>
            <a:avLst/>
            <a:gdLst/>
            <a:ahLst/>
            <a:cxnLst/>
            <a:rect l="0" t="0" r="0" b="0"/>
            <a:pathLst>
              <a:path w="5080" h="5080">
                <a:moveTo>
                  <a:pt x="0" y="3092"/>
                </a:moveTo>
                <a:lnTo>
                  <a:pt x="4638" y="0"/>
                </a:lnTo>
              </a:path>
              <a:path w="5080" h="5080">
                <a:moveTo>
                  <a:pt x="4638" y="0"/>
                </a:moveTo>
                <a:lnTo>
                  <a:pt x="1546" y="463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273" name="Shape 5273"/>
          <xdr:cNvSpPr/>
        </xdr:nvSpPr>
        <xdr:spPr>
          <a:xfrm>
            <a:off x="306391" y="143369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5" y="0"/>
                </a:moveTo>
                <a:lnTo>
                  <a:pt x="0" y="309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274" name="Shape 5274"/>
          <xdr:cNvSpPr/>
        </xdr:nvSpPr>
        <xdr:spPr>
          <a:xfrm>
            <a:off x="306199" y="146146"/>
            <a:ext cx="0" cy="3175"/>
          </a:xfrm>
          <a:custGeom>
            <a:avLst/>
            <a:gdLst/>
            <a:ahLst/>
            <a:cxnLst/>
            <a:rect l="0" t="0" r="0" b="0"/>
            <a:pathLst>
              <a:path h="3175">
                <a:moveTo>
                  <a:pt x="0" y="0"/>
                </a:moveTo>
                <a:lnTo>
                  <a:pt x="0" y="1545"/>
                </a:lnTo>
              </a:path>
              <a:path h="3175">
                <a:moveTo>
                  <a:pt x="0" y="1545"/>
                </a:moveTo>
                <a:lnTo>
                  <a:pt x="0" y="309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275" name="Shape 5275"/>
          <xdr:cNvSpPr/>
        </xdr:nvSpPr>
        <xdr:spPr>
          <a:xfrm>
            <a:off x="304675" y="147714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1523" y="0"/>
                </a:moveTo>
                <a:lnTo>
                  <a:pt x="2601" y="446"/>
                </a:lnTo>
                <a:lnTo>
                  <a:pt x="3047" y="1523"/>
                </a:lnTo>
                <a:lnTo>
                  <a:pt x="2601" y="2601"/>
                </a:lnTo>
                <a:lnTo>
                  <a:pt x="1523" y="3047"/>
                </a:lnTo>
                <a:lnTo>
                  <a:pt x="446" y="2601"/>
                </a:lnTo>
                <a:lnTo>
                  <a:pt x="0" y="1523"/>
                </a:lnTo>
                <a:lnTo>
                  <a:pt x="446" y="446"/>
                </a:lnTo>
                <a:lnTo>
                  <a:pt x="1523" y="0"/>
                </a:lnTo>
                <a:close/>
              </a:path>
            </a:pathLst>
          </a:custGeom>
          <a:solidFill>
            <a:srgbClr val="0000FF"/>
          </a:solidFill>
        </xdr:spPr>
      </xdr:sp>
      <xdr:sp macro="" textlink="">
        <xdr:nvSpPr>
          <xdr:cNvPr id="5276" name="Shape 5276"/>
          <xdr:cNvSpPr/>
        </xdr:nvSpPr>
        <xdr:spPr>
          <a:xfrm>
            <a:off x="306391" y="149398"/>
            <a:ext cx="1905" cy="0"/>
          </a:xfrm>
          <a:custGeom>
            <a:avLst/>
            <a:gdLst/>
            <a:ahLst/>
            <a:cxnLst/>
            <a:rect l="0" t="0" r="0" b="0"/>
            <a:pathLst>
              <a:path w="1905">
                <a:moveTo>
                  <a:pt x="0" y="0"/>
                </a:moveTo>
                <a:lnTo>
                  <a:pt x="154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277" name="Shape 5277"/>
          <xdr:cNvSpPr/>
        </xdr:nvSpPr>
        <xdr:spPr>
          <a:xfrm>
            <a:off x="307883" y="149359"/>
            <a:ext cx="1905" cy="0"/>
          </a:xfrm>
          <a:custGeom>
            <a:avLst/>
            <a:gdLst/>
            <a:ahLst/>
            <a:cxnLst/>
            <a:rect l="0" t="0" r="0" b="0"/>
            <a:pathLst>
              <a:path w="1905">
                <a:moveTo>
                  <a:pt x="0" y="0"/>
                </a:moveTo>
                <a:lnTo>
                  <a:pt x="154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278" name="Shape 5278"/>
          <xdr:cNvSpPr/>
        </xdr:nvSpPr>
        <xdr:spPr>
          <a:xfrm>
            <a:off x="309372" y="147928"/>
            <a:ext cx="1905" cy="1905"/>
          </a:xfrm>
          <a:custGeom>
            <a:avLst/>
            <a:gdLst/>
            <a:ahLst/>
            <a:cxnLst/>
            <a:rect l="0" t="0" r="0" b="0"/>
            <a:pathLst>
              <a:path w="1905" h="1905">
                <a:moveTo>
                  <a:pt x="0" y="1391"/>
                </a:moveTo>
                <a:lnTo>
                  <a:pt x="154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279" name="Shape 5279"/>
          <xdr:cNvSpPr/>
        </xdr:nvSpPr>
        <xdr:spPr>
          <a:xfrm>
            <a:off x="310751" y="146261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0" y="1546"/>
                </a:moveTo>
                <a:lnTo>
                  <a:pt x="463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280" name="Shape 5280"/>
          <xdr:cNvSpPr/>
        </xdr:nvSpPr>
        <xdr:spPr>
          <a:xfrm>
            <a:off x="315469" y="144792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0" y="1546"/>
                </a:moveTo>
                <a:lnTo>
                  <a:pt x="463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281" name="Shape 5281"/>
          <xdr:cNvSpPr/>
        </xdr:nvSpPr>
        <xdr:spPr>
          <a:xfrm>
            <a:off x="319940" y="141730"/>
            <a:ext cx="5080" cy="3175"/>
          </a:xfrm>
          <a:custGeom>
            <a:avLst/>
            <a:gdLst/>
            <a:ahLst/>
            <a:cxnLst/>
            <a:rect l="0" t="0" r="0" b="0"/>
            <a:pathLst>
              <a:path w="5080" h="3175">
                <a:moveTo>
                  <a:pt x="0" y="3093"/>
                </a:moveTo>
                <a:lnTo>
                  <a:pt x="464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282" name="Shape 5282"/>
          <xdr:cNvSpPr/>
        </xdr:nvSpPr>
        <xdr:spPr>
          <a:xfrm>
            <a:off x="324757" y="138823"/>
            <a:ext cx="6350" cy="3175"/>
          </a:xfrm>
          <a:custGeom>
            <a:avLst/>
            <a:gdLst/>
            <a:ahLst/>
            <a:cxnLst/>
            <a:rect l="0" t="0" r="0" b="0"/>
            <a:pathLst>
              <a:path w="6350" h="3175">
                <a:moveTo>
                  <a:pt x="0" y="2939"/>
                </a:moveTo>
                <a:lnTo>
                  <a:pt x="603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283" name="Shape 5283"/>
          <xdr:cNvSpPr/>
        </xdr:nvSpPr>
        <xdr:spPr>
          <a:xfrm>
            <a:off x="330717" y="134009"/>
            <a:ext cx="6350" cy="5080"/>
          </a:xfrm>
          <a:custGeom>
            <a:avLst/>
            <a:gdLst/>
            <a:ahLst/>
            <a:cxnLst/>
            <a:rect l="0" t="0" r="0" b="0"/>
            <a:pathLst>
              <a:path w="6350" h="5080">
                <a:moveTo>
                  <a:pt x="0" y="4642"/>
                </a:moveTo>
                <a:lnTo>
                  <a:pt x="603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284" name="Shape 5284"/>
          <xdr:cNvSpPr/>
        </xdr:nvSpPr>
        <xdr:spPr>
          <a:xfrm>
            <a:off x="336638" y="130982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95"/>
                </a:moveTo>
                <a:lnTo>
                  <a:pt x="309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285" name="Shape 5285"/>
          <xdr:cNvSpPr/>
        </xdr:nvSpPr>
        <xdr:spPr>
          <a:xfrm>
            <a:off x="339809" y="128108"/>
            <a:ext cx="5080" cy="3175"/>
          </a:xfrm>
          <a:custGeom>
            <a:avLst/>
            <a:gdLst/>
            <a:ahLst/>
            <a:cxnLst/>
            <a:rect l="0" t="0" r="0" b="0"/>
            <a:pathLst>
              <a:path w="5080" h="3175">
                <a:moveTo>
                  <a:pt x="0" y="2941"/>
                </a:moveTo>
                <a:lnTo>
                  <a:pt x="464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286" name="Shape 5286"/>
          <xdr:cNvSpPr/>
        </xdr:nvSpPr>
        <xdr:spPr>
          <a:xfrm>
            <a:off x="344338" y="124923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96"/>
                </a:moveTo>
                <a:lnTo>
                  <a:pt x="309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287" name="Shape 5287"/>
          <xdr:cNvSpPr/>
        </xdr:nvSpPr>
        <xdr:spPr>
          <a:xfrm>
            <a:off x="347377" y="121936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0" y="2941"/>
                </a:moveTo>
                <a:lnTo>
                  <a:pt x="154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288" name="Shape 5288"/>
          <xdr:cNvSpPr/>
        </xdr:nvSpPr>
        <xdr:spPr>
          <a:xfrm>
            <a:off x="348809" y="118749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97"/>
                </a:moveTo>
                <a:lnTo>
                  <a:pt x="309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289" name="Shape 5289"/>
          <xdr:cNvSpPr/>
        </xdr:nvSpPr>
        <xdr:spPr>
          <a:xfrm>
            <a:off x="352097" y="114412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0" y="4491"/>
                </a:moveTo>
                <a:lnTo>
                  <a:pt x="154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290" name="Shape 5290"/>
          <xdr:cNvSpPr/>
        </xdr:nvSpPr>
        <xdr:spPr>
          <a:xfrm>
            <a:off x="353587" y="109719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0" y="4646"/>
                </a:moveTo>
                <a:lnTo>
                  <a:pt x="154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291" name="Shape 5291"/>
          <xdr:cNvSpPr/>
        </xdr:nvSpPr>
        <xdr:spPr>
          <a:xfrm>
            <a:off x="355077" y="90002"/>
            <a:ext cx="1905" cy="19685"/>
          </a:xfrm>
          <a:custGeom>
            <a:avLst/>
            <a:gdLst/>
            <a:ahLst/>
            <a:cxnLst/>
            <a:rect l="0" t="0" r="0" b="0"/>
            <a:pathLst>
              <a:path w="1905" h="19685">
                <a:moveTo>
                  <a:pt x="0" y="19670"/>
                </a:moveTo>
                <a:lnTo>
                  <a:pt x="1548" y="15178"/>
                </a:lnTo>
              </a:path>
              <a:path w="1905" h="19685">
                <a:moveTo>
                  <a:pt x="1548" y="15178"/>
                </a:moveTo>
                <a:lnTo>
                  <a:pt x="1548" y="12081"/>
                </a:lnTo>
              </a:path>
              <a:path w="1905" h="19685">
                <a:moveTo>
                  <a:pt x="1548" y="12081"/>
                </a:moveTo>
                <a:lnTo>
                  <a:pt x="1548" y="7589"/>
                </a:lnTo>
              </a:path>
              <a:path w="1905" h="19685">
                <a:moveTo>
                  <a:pt x="1548" y="7589"/>
                </a:moveTo>
                <a:lnTo>
                  <a:pt x="1548" y="2942"/>
                </a:lnTo>
              </a:path>
              <a:path w="1905" h="19685">
                <a:moveTo>
                  <a:pt x="1548" y="2942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292" name="Shape 5292"/>
          <xdr:cNvSpPr/>
        </xdr:nvSpPr>
        <xdr:spPr>
          <a:xfrm>
            <a:off x="352038" y="86952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97" y="2942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293" name="Shape 5293"/>
          <xdr:cNvSpPr/>
        </xdr:nvSpPr>
        <xdr:spPr>
          <a:xfrm>
            <a:off x="348809" y="83751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97" y="2942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294" name="Shape 5294"/>
          <xdr:cNvSpPr/>
        </xdr:nvSpPr>
        <xdr:spPr>
          <a:xfrm>
            <a:off x="344280" y="82297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4645" y="1548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295" name="Shape 5295"/>
          <xdr:cNvSpPr/>
        </xdr:nvSpPr>
        <xdr:spPr>
          <a:xfrm>
            <a:off x="338416" y="80736"/>
            <a:ext cx="6350" cy="1905"/>
          </a:xfrm>
          <a:custGeom>
            <a:avLst/>
            <a:gdLst/>
            <a:ahLst/>
            <a:cxnLst/>
            <a:rect l="0" t="0" r="0" b="0"/>
            <a:pathLst>
              <a:path w="6350" h="1905">
                <a:moveTo>
                  <a:pt x="6037" y="1548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296" name="Shape 5296"/>
          <xdr:cNvSpPr/>
        </xdr:nvSpPr>
        <xdr:spPr>
          <a:xfrm>
            <a:off x="330660" y="80724"/>
            <a:ext cx="7620" cy="0"/>
          </a:xfrm>
          <a:custGeom>
            <a:avLst/>
            <a:gdLst/>
            <a:ahLst/>
            <a:cxnLst/>
            <a:rect l="0" t="0" r="0" b="0"/>
            <a:pathLst>
              <a:path w="7620">
                <a:moveTo>
                  <a:pt x="7583" y="0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297" name="Shape 5297"/>
          <xdr:cNvSpPr/>
        </xdr:nvSpPr>
        <xdr:spPr>
          <a:xfrm>
            <a:off x="323210" y="79252"/>
            <a:ext cx="7620" cy="1905"/>
          </a:xfrm>
          <a:custGeom>
            <a:avLst/>
            <a:gdLst/>
            <a:ahLst/>
            <a:cxnLst/>
            <a:rect l="0" t="0" r="0" b="0"/>
            <a:pathLst>
              <a:path w="7620" h="1905">
                <a:moveTo>
                  <a:pt x="7581" y="1547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298" name="Shape 5298"/>
          <xdr:cNvSpPr/>
        </xdr:nvSpPr>
        <xdr:spPr>
          <a:xfrm>
            <a:off x="313964" y="79280"/>
            <a:ext cx="9525" cy="1905"/>
          </a:xfrm>
          <a:custGeom>
            <a:avLst/>
            <a:gdLst/>
            <a:ahLst/>
            <a:cxnLst/>
            <a:rect l="0" t="0" r="0" b="0"/>
            <a:pathLst>
              <a:path w="9525" h="1905">
                <a:moveTo>
                  <a:pt x="9126" y="0"/>
                </a:moveTo>
                <a:lnTo>
                  <a:pt x="0" y="154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299" name="Shape 5299"/>
          <xdr:cNvSpPr/>
        </xdr:nvSpPr>
        <xdr:spPr>
          <a:xfrm>
            <a:off x="303231" y="80741"/>
            <a:ext cx="10795" cy="0"/>
          </a:xfrm>
          <a:custGeom>
            <a:avLst/>
            <a:gdLst/>
            <a:ahLst/>
            <a:cxnLst/>
            <a:rect l="0" t="0" r="0" b="0"/>
            <a:pathLst>
              <a:path w="10795">
                <a:moveTo>
                  <a:pt x="10669" y="0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300" name="Shape 5300"/>
          <xdr:cNvSpPr/>
        </xdr:nvSpPr>
        <xdr:spPr>
          <a:xfrm>
            <a:off x="291007" y="80691"/>
            <a:ext cx="12700" cy="1905"/>
          </a:xfrm>
          <a:custGeom>
            <a:avLst/>
            <a:gdLst/>
            <a:ahLst/>
            <a:cxnLst/>
            <a:rect l="0" t="0" r="0" b="0"/>
            <a:pathLst>
              <a:path w="12700" h="1905">
                <a:moveTo>
                  <a:pt x="12210" y="0"/>
                </a:moveTo>
                <a:lnTo>
                  <a:pt x="0" y="154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301" name="Shape 5301"/>
          <xdr:cNvSpPr/>
        </xdr:nvSpPr>
        <xdr:spPr>
          <a:xfrm>
            <a:off x="278841" y="82222"/>
            <a:ext cx="12700" cy="1905"/>
          </a:xfrm>
          <a:custGeom>
            <a:avLst/>
            <a:gdLst/>
            <a:ahLst/>
            <a:cxnLst/>
            <a:rect l="0" t="0" r="0" b="0"/>
            <a:pathLst>
              <a:path w="12700" h="1905">
                <a:moveTo>
                  <a:pt x="12204" y="0"/>
                </a:moveTo>
                <a:lnTo>
                  <a:pt x="0" y="154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302" name="Shape 5302"/>
          <xdr:cNvSpPr/>
        </xdr:nvSpPr>
        <xdr:spPr>
          <a:xfrm>
            <a:off x="265131" y="83742"/>
            <a:ext cx="13970" cy="3175"/>
          </a:xfrm>
          <a:custGeom>
            <a:avLst/>
            <a:gdLst/>
            <a:ahLst/>
            <a:cxnLst/>
            <a:rect l="0" t="0" r="0" b="0"/>
            <a:pathLst>
              <a:path w="13970" h="3175">
                <a:moveTo>
                  <a:pt x="13742" y="0"/>
                </a:moveTo>
                <a:lnTo>
                  <a:pt x="0" y="308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303" name="Shape 5303"/>
          <xdr:cNvSpPr/>
        </xdr:nvSpPr>
        <xdr:spPr>
          <a:xfrm>
            <a:off x="251476" y="86834"/>
            <a:ext cx="13970" cy="3175"/>
          </a:xfrm>
          <a:custGeom>
            <a:avLst/>
            <a:gdLst/>
            <a:ahLst/>
            <a:cxnLst/>
            <a:rect l="0" t="0" r="0" b="0"/>
            <a:pathLst>
              <a:path w="13970" h="3175">
                <a:moveTo>
                  <a:pt x="13735" y="0"/>
                </a:moveTo>
                <a:lnTo>
                  <a:pt x="0" y="308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304" name="Shape 5304"/>
          <xdr:cNvSpPr/>
        </xdr:nvSpPr>
        <xdr:spPr>
          <a:xfrm>
            <a:off x="237820" y="90063"/>
            <a:ext cx="13970" cy="5080"/>
          </a:xfrm>
          <a:custGeom>
            <a:avLst/>
            <a:gdLst/>
            <a:ahLst/>
            <a:cxnLst/>
            <a:rect l="0" t="0" r="0" b="0"/>
            <a:pathLst>
              <a:path w="13970" h="5080">
                <a:moveTo>
                  <a:pt x="13727" y="0"/>
                </a:moveTo>
                <a:lnTo>
                  <a:pt x="0" y="447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305" name="Shape 5305"/>
          <xdr:cNvSpPr/>
        </xdr:nvSpPr>
        <xdr:spPr>
          <a:xfrm>
            <a:off x="222375" y="94466"/>
            <a:ext cx="15875" cy="5080"/>
          </a:xfrm>
          <a:custGeom>
            <a:avLst/>
            <a:gdLst/>
            <a:ahLst/>
            <a:cxnLst/>
            <a:rect l="0" t="0" r="0" b="0"/>
            <a:pathLst>
              <a:path w="15875" h="5080">
                <a:moveTo>
                  <a:pt x="15261" y="0"/>
                </a:moveTo>
                <a:lnTo>
                  <a:pt x="0" y="447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306" name="Shape 5306"/>
          <xdr:cNvSpPr/>
        </xdr:nvSpPr>
        <xdr:spPr>
          <a:xfrm>
            <a:off x="205691" y="99085"/>
            <a:ext cx="17145" cy="5080"/>
          </a:xfrm>
          <a:custGeom>
            <a:avLst/>
            <a:gdLst/>
            <a:ahLst/>
            <a:cxnLst/>
            <a:rect l="0" t="0" r="0" b="0"/>
            <a:pathLst>
              <a:path w="17145" h="5080">
                <a:moveTo>
                  <a:pt x="16792" y="0"/>
                </a:moveTo>
                <a:lnTo>
                  <a:pt x="0" y="446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307" name="Shape 5307"/>
          <xdr:cNvSpPr/>
        </xdr:nvSpPr>
        <xdr:spPr>
          <a:xfrm>
            <a:off x="187519" y="103717"/>
            <a:ext cx="18415" cy="8255"/>
          </a:xfrm>
          <a:custGeom>
            <a:avLst/>
            <a:gdLst/>
            <a:ahLst/>
            <a:cxnLst/>
            <a:rect l="0" t="0" r="0" b="0"/>
            <a:pathLst>
              <a:path w="18415" h="8255">
                <a:moveTo>
                  <a:pt x="18321" y="0"/>
                </a:moveTo>
                <a:lnTo>
                  <a:pt x="0" y="769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308" name="Shape 5308"/>
          <xdr:cNvSpPr/>
        </xdr:nvSpPr>
        <xdr:spPr>
          <a:xfrm>
            <a:off x="170689" y="111232"/>
            <a:ext cx="17145" cy="6350"/>
          </a:xfrm>
          <a:custGeom>
            <a:avLst/>
            <a:gdLst/>
            <a:ahLst/>
            <a:cxnLst/>
            <a:rect l="0" t="0" r="0" b="0"/>
            <a:pathLst>
              <a:path w="17145" h="6350">
                <a:moveTo>
                  <a:pt x="16769" y="0"/>
                </a:moveTo>
                <a:lnTo>
                  <a:pt x="0" y="615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309" name="Shape 5309"/>
          <xdr:cNvSpPr/>
        </xdr:nvSpPr>
        <xdr:spPr>
          <a:xfrm>
            <a:off x="155344" y="117302"/>
            <a:ext cx="15240" cy="6350"/>
          </a:xfrm>
          <a:custGeom>
            <a:avLst/>
            <a:gdLst/>
            <a:ahLst/>
            <a:cxnLst/>
            <a:rect l="0" t="0" r="0" b="0"/>
            <a:pathLst>
              <a:path w="15240" h="6350">
                <a:moveTo>
                  <a:pt x="15220" y="0"/>
                </a:moveTo>
                <a:lnTo>
                  <a:pt x="0" y="599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310" name="Shape 5310"/>
          <xdr:cNvSpPr/>
        </xdr:nvSpPr>
        <xdr:spPr>
          <a:xfrm>
            <a:off x="141738" y="123367"/>
            <a:ext cx="13970" cy="8255"/>
          </a:xfrm>
          <a:custGeom>
            <a:avLst/>
            <a:gdLst/>
            <a:ahLst/>
            <a:cxnLst/>
            <a:rect l="0" t="0" r="0" b="0"/>
            <a:pathLst>
              <a:path w="13970" h="8255">
                <a:moveTo>
                  <a:pt x="13675" y="0"/>
                </a:moveTo>
                <a:lnTo>
                  <a:pt x="0" y="768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311" name="Shape 5311"/>
          <xdr:cNvSpPr/>
        </xdr:nvSpPr>
        <xdr:spPr>
          <a:xfrm>
            <a:off x="131153" y="131074"/>
            <a:ext cx="10795" cy="6350"/>
          </a:xfrm>
          <a:custGeom>
            <a:avLst/>
            <a:gdLst/>
            <a:ahLst/>
            <a:cxnLst/>
            <a:rect l="0" t="0" r="0" b="0"/>
            <a:pathLst>
              <a:path w="10795" h="6350">
                <a:moveTo>
                  <a:pt x="10596" y="0"/>
                </a:moveTo>
                <a:lnTo>
                  <a:pt x="0" y="614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312" name="Shape 5312"/>
          <xdr:cNvSpPr/>
        </xdr:nvSpPr>
        <xdr:spPr>
          <a:xfrm>
            <a:off x="123394" y="137181"/>
            <a:ext cx="8255" cy="5080"/>
          </a:xfrm>
          <a:custGeom>
            <a:avLst/>
            <a:gdLst/>
            <a:ahLst/>
            <a:cxnLst/>
            <a:rect l="0" t="0" r="0" b="0"/>
            <a:pathLst>
              <a:path w="8255" h="5080">
                <a:moveTo>
                  <a:pt x="7675" y="0"/>
                </a:moveTo>
                <a:lnTo>
                  <a:pt x="0" y="460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313" name="Shape 5313"/>
          <xdr:cNvSpPr/>
        </xdr:nvSpPr>
        <xdr:spPr>
          <a:xfrm>
            <a:off x="117230" y="141697"/>
            <a:ext cx="6350" cy="6350"/>
          </a:xfrm>
          <a:custGeom>
            <a:avLst/>
            <a:gdLst/>
            <a:ahLst/>
            <a:cxnLst/>
            <a:rect l="0" t="0" r="0" b="0"/>
            <a:pathLst>
              <a:path w="6350" h="6350">
                <a:moveTo>
                  <a:pt x="6138" y="0"/>
                </a:moveTo>
                <a:lnTo>
                  <a:pt x="0" y="613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314" name="Shape 5314"/>
          <xdr:cNvSpPr/>
        </xdr:nvSpPr>
        <xdr:spPr>
          <a:xfrm>
            <a:off x="112803" y="147919"/>
            <a:ext cx="5080" cy="3175"/>
          </a:xfrm>
          <a:custGeom>
            <a:avLst/>
            <a:gdLst/>
            <a:ahLst/>
            <a:cxnLst/>
            <a:rect l="0" t="0" r="0" b="0"/>
            <a:pathLst>
              <a:path w="5080" h="3175">
                <a:moveTo>
                  <a:pt x="4602" y="0"/>
                </a:moveTo>
                <a:lnTo>
                  <a:pt x="0" y="306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315" name="Shape 5315"/>
          <xdr:cNvSpPr/>
        </xdr:nvSpPr>
        <xdr:spPr>
          <a:xfrm>
            <a:off x="109618" y="150849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67" y="0"/>
                </a:moveTo>
                <a:lnTo>
                  <a:pt x="0" y="306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316" name="Shape 5316"/>
          <xdr:cNvSpPr/>
        </xdr:nvSpPr>
        <xdr:spPr>
          <a:xfrm>
            <a:off x="106637" y="153956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67" y="0"/>
                </a:moveTo>
                <a:lnTo>
                  <a:pt x="0" y="306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317" name="Shape 5317"/>
          <xdr:cNvSpPr/>
        </xdr:nvSpPr>
        <xdr:spPr>
          <a:xfrm>
            <a:off x="105191" y="157064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3" y="0"/>
                </a:moveTo>
                <a:lnTo>
                  <a:pt x="0" y="306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318" name="Shape 5318"/>
          <xdr:cNvSpPr/>
        </xdr:nvSpPr>
        <xdr:spPr>
          <a:xfrm>
            <a:off x="103699" y="160149"/>
            <a:ext cx="1905" cy="1905"/>
          </a:xfrm>
          <a:custGeom>
            <a:avLst/>
            <a:gdLst/>
            <a:ahLst/>
            <a:cxnLst/>
            <a:rect l="0" t="0" r="0" b="0"/>
            <a:pathLst>
              <a:path w="1905" h="1905">
                <a:moveTo>
                  <a:pt x="1533" y="0"/>
                </a:moveTo>
                <a:lnTo>
                  <a:pt x="1533" y="1533"/>
                </a:lnTo>
              </a:path>
              <a:path w="1905" h="1905">
                <a:moveTo>
                  <a:pt x="1533" y="1533"/>
                </a:moveTo>
                <a:lnTo>
                  <a:pt x="0" y="153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319" name="Shape 5319"/>
          <xdr:cNvSpPr/>
        </xdr:nvSpPr>
        <xdr:spPr>
          <a:xfrm>
            <a:off x="103495" y="161501"/>
            <a:ext cx="0" cy="3175"/>
          </a:xfrm>
          <a:custGeom>
            <a:avLst/>
            <a:gdLst/>
            <a:ahLst/>
            <a:cxnLst/>
            <a:rect l="0" t="0" r="0" b="0"/>
            <a:pathLst>
              <a:path h="3175">
                <a:moveTo>
                  <a:pt x="0" y="0"/>
                </a:moveTo>
                <a:lnTo>
                  <a:pt x="0" y="1533"/>
                </a:lnTo>
              </a:path>
              <a:path h="3175">
                <a:moveTo>
                  <a:pt x="0" y="1533"/>
                </a:moveTo>
                <a:lnTo>
                  <a:pt x="0" y="306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320" name="Shape 5320"/>
          <xdr:cNvSpPr/>
        </xdr:nvSpPr>
        <xdr:spPr>
          <a:xfrm>
            <a:off x="103699" y="164596"/>
            <a:ext cx="1905" cy="0"/>
          </a:xfrm>
          <a:custGeom>
            <a:avLst/>
            <a:gdLst/>
            <a:ahLst/>
            <a:cxnLst/>
            <a:rect l="0" t="0" r="0" b="0"/>
            <a:pathLst>
              <a:path w="1905">
                <a:moveTo>
                  <a:pt x="0" y="0"/>
                </a:moveTo>
                <a:lnTo>
                  <a:pt x="153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321" name="Shape 5321"/>
          <xdr:cNvSpPr/>
        </xdr:nvSpPr>
        <xdr:spPr>
          <a:xfrm>
            <a:off x="103709" y="163072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1524" y="0"/>
                </a:moveTo>
                <a:lnTo>
                  <a:pt x="2601" y="446"/>
                </a:lnTo>
                <a:lnTo>
                  <a:pt x="3048" y="1524"/>
                </a:lnTo>
                <a:lnTo>
                  <a:pt x="2601" y="2601"/>
                </a:lnTo>
                <a:lnTo>
                  <a:pt x="1524" y="3048"/>
                </a:lnTo>
                <a:lnTo>
                  <a:pt x="446" y="2601"/>
                </a:lnTo>
                <a:lnTo>
                  <a:pt x="0" y="1524"/>
                </a:lnTo>
                <a:lnTo>
                  <a:pt x="446" y="446"/>
                </a:lnTo>
                <a:lnTo>
                  <a:pt x="1524" y="0"/>
                </a:lnTo>
                <a:close/>
              </a:path>
            </a:pathLst>
          </a:custGeom>
          <a:solidFill>
            <a:srgbClr val="0000FF"/>
          </a:solidFill>
        </xdr:spPr>
      </xdr:sp>
      <xdr:sp macro="" textlink="">
        <xdr:nvSpPr>
          <xdr:cNvPr id="5322" name="Shape 5322"/>
          <xdr:cNvSpPr/>
        </xdr:nvSpPr>
        <xdr:spPr>
          <a:xfrm>
            <a:off x="105191" y="164578"/>
            <a:ext cx="1905" cy="0"/>
          </a:xfrm>
          <a:custGeom>
            <a:avLst/>
            <a:gdLst/>
            <a:ahLst/>
            <a:cxnLst/>
            <a:rect l="0" t="0" r="0" b="0"/>
            <a:pathLst>
              <a:path w="1905">
                <a:moveTo>
                  <a:pt x="0" y="0"/>
                </a:moveTo>
                <a:lnTo>
                  <a:pt x="153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323" name="Shape 5323"/>
          <xdr:cNvSpPr/>
        </xdr:nvSpPr>
        <xdr:spPr>
          <a:xfrm>
            <a:off x="106594" y="162987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0" y="1533"/>
                </a:moveTo>
                <a:lnTo>
                  <a:pt x="460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324" name="Shape 5324"/>
          <xdr:cNvSpPr/>
        </xdr:nvSpPr>
        <xdr:spPr>
          <a:xfrm>
            <a:off x="111135" y="159978"/>
            <a:ext cx="10795" cy="3175"/>
          </a:xfrm>
          <a:custGeom>
            <a:avLst/>
            <a:gdLst/>
            <a:ahLst/>
            <a:cxnLst/>
            <a:rect l="0" t="0" r="0" b="0"/>
            <a:pathLst>
              <a:path w="10795" h="3175">
                <a:moveTo>
                  <a:pt x="0" y="3068"/>
                </a:moveTo>
                <a:lnTo>
                  <a:pt x="1074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325" name="Shape 5325"/>
          <xdr:cNvSpPr/>
        </xdr:nvSpPr>
        <xdr:spPr>
          <a:xfrm>
            <a:off x="121939" y="155491"/>
            <a:ext cx="20320" cy="5080"/>
          </a:xfrm>
          <a:custGeom>
            <a:avLst/>
            <a:gdLst/>
            <a:ahLst/>
            <a:cxnLst/>
            <a:rect l="0" t="0" r="0" b="0"/>
            <a:pathLst>
              <a:path w="20320" h="5080">
                <a:moveTo>
                  <a:pt x="0" y="4607"/>
                </a:moveTo>
                <a:lnTo>
                  <a:pt x="1981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326" name="Shape 5326"/>
          <xdr:cNvSpPr/>
        </xdr:nvSpPr>
        <xdr:spPr>
          <a:xfrm>
            <a:off x="141661" y="146206"/>
            <a:ext cx="29209" cy="9525"/>
          </a:xfrm>
          <a:custGeom>
            <a:avLst/>
            <a:gdLst/>
            <a:ahLst/>
            <a:cxnLst/>
            <a:rect l="0" t="0" r="0" b="0"/>
            <a:pathLst>
              <a:path w="29209" h="9525">
                <a:moveTo>
                  <a:pt x="0" y="9224"/>
                </a:moveTo>
                <a:lnTo>
                  <a:pt x="2890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327" name="Shape 5327"/>
          <xdr:cNvSpPr/>
        </xdr:nvSpPr>
        <xdr:spPr>
          <a:xfrm>
            <a:off x="170788" y="135680"/>
            <a:ext cx="38100" cy="10795"/>
          </a:xfrm>
          <a:custGeom>
            <a:avLst/>
            <a:gdLst/>
            <a:ahLst/>
            <a:cxnLst/>
            <a:rect l="0" t="0" r="0" b="0"/>
            <a:pathLst>
              <a:path w="38100" h="10795">
                <a:moveTo>
                  <a:pt x="0" y="10624"/>
                </a:moveTo>
                <a:lnTo>
                  <a:pt x="3803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328" name="Shape 5328"/>
          <xdr:cNvSpPr/>
        </xdr:nvSpPr>
        <xdr:spPr>
          <a:xfrm>
            <a:off x="208822" y="121991"/>
            <a:ext cx="43180" cy="13970"/>
          </a:xfrm>
          <a:custGeom>
            <a:avLst/>
            <a:gdLst/>
            <a:ahLst/>
            <a:cxnLst/>
            <a:rect l="0" t="0" r="0" b="0"/>
            <a:pathLst>
              <a:path w="43180" h="13970">
                <a:moveTo>
                  <a:pt x="0" y="13727"/>
                </a:moveTo>
                <a:lnTo>
                  <a:pt x="4272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329" name="Shape 5329"/>
          <xdr:cNvSpPr/>
        </xdr:nvSpPr>
        <xdr:spPr>
          <a:xfrm>
            <a:off x="251384" y="108095"/>
            <a:ext cx="43180" cy="13970"/>
          </a:xfrm>
          <a:custGeom>
            <a:avLst/>
            <a:gdLst/>
            <a:ahLst/>
            <a:cxnLst/>
            <a:rect l="0" t="0" r="0" b="0"/>
            <a:pathLst>
              <a:path w="43180" h="13970">
                <a:moveTo>
                  <a:pt x="0" y="13750"/>
                </a:moveTo>
                <a:lnTo>
                  <a:pt x="42642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330" name="Shape 5330"/>
          <xdr:cNvSpPr/>
        </xdr:nvSpPr>
        <xdr:spPr>
          <a:xfrm>
            <a:off x="294038" y="94389"/>
            <a:ext cx="43180" cy="13970"/>
          </a:xfrm>
          <a:custGeom>
            <a:avLst/>
            <a:gdLst/>
            <a:ahLst/>
            <a:cxnLst/>
            <a:rect l="0" t="0" r="0" b="0"/>
            <a:pathLst>
              <a:path w="43180" h="13970">
                <a:moveTo>
                  <a:pt x="0" y="13774"/>
                </a:moveTo>
                <a:lnTo>
                  <a:pt x="4271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331" name="Shape 5331"/>
          <xdr:cNvSpPr/>
        </xdr:nvSpPr>
        <xdr:spPr>
          <a:xfrm>
            <a:off x="336754" y="82278"/>
            <a:ext cx="35560" cy="12700"/>
          </a:xfrm>
          <a:custGeom>
            <a:avLst/>
            <a:gdLst/>
            <a:ahLst/>
            <a:cxnLst/>
            <a:rect l="0" t="0" r="0" b="0"/>
            <a:pathLst>
              <a:path w="35560" h="12700">
                <a:moveTo>
                  <a:pt x="0" y="12088"/>
                </a:moveTo>
                <a:lnTo>
                  <a:pt x="3502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332" name="Shape 5332"/>
          <xdr:cNvSpPr/>
        </xdr:nvSpPr>
        <xdr:spPr>
          <a:xfrm>
            <a:off x="371829" y="71665"/>
            <a:ext cx="29209" cy="10795"/>
          </a:xfrm>
          <a:custGeom>
            <a:avLst/>
            <a:gdLst/>
            <a:ahLst/>
            <a:cxnLst/>
            <a:rect l="0" t="0" r="0" b="0"/>
            <a:pathLst>
              <a:path w="29209" h="10795">
                <a:moveTo>
                  <a:pt x="0" y="10705"/>
                </a:moveTo>
                <a:lnTo>
                  <a:pt x="2901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333" name="Shape 5333"/>
          <xdr:cNvSpPr/>
        </xdr:nvSpPr>
        <xdr:spPr>
          <a:xfrm>
            <a:off x="400656" y="65473"/>
            <a:ext cx="18415" cy="6350"/>
          </a:xfrm>
          <a:custGeom>
            <a:avLst/>
            <a:gdLst/>
            <a:ahLst/>
            <a:cxnLst/>
            <a:rect l="0" t="0" r="0" b="0"/>
            <a:pathLst>
              <a:path w="18415" h="6350">
                <a:moveTo>
                  <a:pt x="0" y="6055"/>
                </a:moveTo>
                <a:lnTo>
                  <a:pt x="1832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334" name="Shape 5334"/>
          <xdr:cNvSpPr/>
        </xdr:nvSpPr>
        <xdr:spPr>
          <a:xfrm>
            <a:off x="419131" y="62498"/>
            <a:ext cx="6350" cy="3175"/>
          </a:xfrm>
          <a:custGeom>
            <a:avLst/>
            <a:gdLst/>
            <a:ahLst/>
            <a:cxnLst/>
            <a:rect l="0" t="0" r="0" b="0"/>
            <a:pathLst>
              <a:path w="6350" h="3175">
                <a:moveTo>
                  <a:pt x="0" y="3106"/>
                </a:moveTo>
                <a:lnTo>
                  <a:pt x="605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335" name="Shape 5335"/>
          <xdr:cNvSpPr/>
        </xdr:nvSpPr>
        <xdr:spPr>
          <a:xfrm>
            <a:off x="313956" y="188950"/>
            <a:ext cx="31115" cy="6350"/>
          </a:xfrm>
          <a:custGeom>
            <a:avLst/>
            <a:gdLst/>
            <a:ahLst/>
            <a:cxnLst/>
            <a:rect l="0" t="0" r="0" b="0"/>
            <a:pathLst>
              <a:path w="31115" h="6350">
                <a:moveTo>
                  <a:pt x="30498" y="6192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336" name="Shape 5336"/>
          <xdr:cNvSpPr/>
        </xdr:nvSpPr>
        <xdr:spPr>
          <a:xfrm>
            <a:off x="289469" y="185886"/>
            <a:ext cx="24765" cy="3175"/>
          </a:xfrm>
          <a:custGeom>
            <a:avLst/>
            <a:gdLst/>
            <a:ahLst/>
            <a:cxnLst/>
            <a:rect l="0" t="0" r="0" b="0"/>
            <a:pathLst>
              <a:path w="24765" h="3175">
                <a:moveTo>
                  <a:pt x="24430" y="3092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337" name="Shape 5337"/>
          <xdr:cNvSpPr/>
        </xdr:nvSpPr>
        <xdr:spPr>
          <a:xfrm>
            <a:off x="269783" y="184373"/>
            <a:ext cx="20320" cy="1905"/>
          </a:xfrm>
          <a:custGeom>
            <a:avLst/>
            <a:gdLst/>
            <a:ahLst/>
            <a:cxnLst/>
            <a:rect l="0" t="0" r="0" b="0"/>
            <a:pathLst>
              <a:path w="20320" h="1905">
                <a:moveTo>
                  <a:pt x="19772" y="1544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338" name="Shape 5338"/>
          <xdr:cNvSpPr/>
        </xdr:nvSpPr>
        <xdr:spPr>
          <a:xfrm>
            <a:off x="252858" y="184422"/>
            <a:ext cx="17145" cy="0"/>
          </a:xfrm>
          <a:custGeom>
            <a:avLst/>
            <a:gdLst/>
            <a:ahLst/>
            <a:cxnLst/>
            <a:rect l="0" t="0" r="0" b="0"/>
            <a:pathLst>
              <a:path w="17145">
                <a:moveTo>
                  <a:pt x="16824" y="0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339" name="Shape 5339"/>
          <xdr:cNvSpPr/>
        </xdr:nvSpPr>
        <xdr:spPr>
          <a:xfrm>
            <a:off x="237768" y="184428"/>
            <a:ext cx="15875" cy="1905"/>
          </a:xfrm>
          <a:custGeom>
            <a:avLst/>
            <a:gdLst/>
            <a:ahLst/>
            <a:cxnLst/>
            <a:rect l="0" t="0" r="0" b="0"/>
            <a:pathLst>
              <a:path w="15875" h="1905">
                <a:moveTo>
                  <a:pt x="15270" y="0"/>
                </a:moveTo>
                <a:lnTo>
                  <a:pt x="0" y="154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340" name="Shape 5340"/>
          <xdr:cNvSpPr/>
        </xdr:nvSpPr>
        <xdr:spPr>
          <a:xfrm>
            <a:off x="222375" y="185882"/>
            <a:ext cx="15875" cy="1905"/>
          </a:xfrm>
          <a:custGeom>
            <a:avLst/>
            <a:gdLst/>
            <a:ahLst/>
            <a:cxnLst/>
            <a:rect l="0" t="0" r="0" b="0"/>
            <a:pathLst>
              <a:path w="15875" h="1905">
                <a:moveTo>
                  <a:pt x="15261" y="0"/>
                </a:moveTo>
                <a:lnTo>
                  <a:pt x="0" y="154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341" name="Shape 5341"/>
          <xdr:cNvSpPr/>
        </xdr:nvSpPr>
        <xdr:spPr>
          <a:xfrm>
            <a:off x="208772" y="187518"/>
            <a:ext cx="13970" cy="3175"/>
          </a:xfrm>
          <a:custGeom>
            <a:avLst/>
            <a:gdLst/>
            <a:ahLst/>
            <a:cxnLst/>
            <a:rect l="0" t="0" r="0" b="0"/>
            <a:pathLst>
              <a:path w="13970" h="3175">
                <a:moveTo>
                  <a:pt x="13711" y="0"/>
                </a:moveTo>
                <a:lnTo>
                  <a:pt x="0" y="292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342" name="Shape 5342"/>
          <xdr:cNvSpPr/>
        </xdr:nvSpPr>
        <xdr:spPr>
          <a:xfrm>
            <a:off x="195117" y="190497"/>
            <a:ext cx="13970" cy="1905"/>
          </a:xfrm>
          <a:custGeom>
            <a:avLst/>
            <a:gdLst/>
            <a:ahLst/>
            <a:cxnLst/>
            <a:rect l="0" t="0" r="0" b="0"/>
            <a:pathLst>
              <a:path w="13970" h="1905">
                <a:moveTo>
                  <a:pt x="13704" y="0"/>
                </a:moveTo>
                <a:lnTo>
                  <a:pt x="0" y="153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343" name="Shape 5343"/>
          <xdr:cNvSpPr/>
        </xdr:nvSpPr>
        <xdr:spPr>
          <a:xfrm>
            <a:off x="183001" y="192076"/>
            <a:ext cx="12700" cy="1905"/>
          </a:xfrm>
          <a:custGeom>
            <a:avLst/>
            <a:gdLst/>
            <a:ahLst/>
            <a:cxnLst/>
            <a:rect l="0" t="0" r="0" b="0"/>
            <a:pathLst>
              <a:path w="12700" h="1905">
                <a:moveTo>
                  <a:pt x="12157" y="0"/>
                </a:moveTo>
                <a:lnTo>
                  <a:pt x="0" y="153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344" name="Shape 5344"/>
          <xdr:cNvSpPr/>
        </xdr:nvSpPr>
        <xdr:spPr>
          <a:xfrm>
            <a:off x="169297" y="193616"/>
            <a:ext cx="13970" cy="3175"/>
          </a:xfrm>
          <a:custGeom>
            <a:avLst/>
            <a:gdLst/>
            <a:ahLst/>
            <a:cxnLst/>
            <a:rect l="0" t="0" r="0" b="0"/>
            <a:pathLst>
              <a:path w="13970" h="3175">
                <a:moveTo>
                  <a:pt x="13690" y="0"/>
                </a:moveTo>
                <a:lnTo>
                  <a:pt x="0" y="307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345" name="Shape 5345"/>
          <xdr:cNvSpPr/>
        </xdr:nvSpPr>
        <xdr:spPr>
          <a:xfrm>
            <a:off x="155393" y="196504"/>
            <a:ext cx="13970" cy="5080"/>
          </a:xfrm>
          <a:custGeom>
            <a:avLst/>
            <a:gdLst/>
            <a:ahLst/>
            <a:cxnLst/>
            <a:rect l="0" t="0" r="0" b="0"/>
            <a:pathLst>
              <a:path w="13970" h="5080">
                <a:moveTo>
                  <a:pt x="13682" y="0"/>
                </a:moveTo>
                <a:lnTo>
                  <a:pt x="0" y="461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346" name="Shape 5346"/>
          <xdr:cNvSpPr/>
        </xdr:nvSpPr>
        <xdr:spPr>
          <a:xfrm>
            <a:off x="143275" y="201115"/>
            <a:ext cx="12700" cy="5080"/>
          </a:xfrm>
          <a:custGeom>
            <a:avLst/>
            <a:gdLst/>
            <a:ahLst/>
            <a:cxnLst/>
            <a:rect l="0" t="0" r="0" b="0"/>
            <a:pathLst>
              <a:path w="12700" h="5080">
                <a:moveTo>
                  <a:pt x="12138" y="0"/>
                </a:moveTo>
                <a:lnTo>
                  <a:pt x="0" y="460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347" name="Shape 5347"/>
          <xdr:cNvSpPr/>
        </xdr:nvSpPr>
        <xdr:spPr>
          <a:xfrm>
            <a:off x="131108" y="205689"/>
            <a:ext cx="12700" cy="5080"/>
          </a:xfrm>
          <a:custGeom>
            <a:avLst/>
            <a:gdLst/>
            <a:ahLst/>
            <a:cxnLst/>
            <a:rect l="0" t="0" r="0" b="0"/>
            <a:pathLst>
              <a:path w="12700" h="5080">
                <a:moveTo>
                  <a:pt x="12132" y="0"/>
                </a:moveTo>
                <a:lnTo>
                  <a:pt x="0" y="460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348" name="Shape 5348"/>
          <xdr:cNvSpPr/>
        </xdr:nvSpPr>
        <xdr:spPr>
          <a:xfrm>
            <a:off x="121859" y="210402"/>
            <a:ext cx="9525" cy="5080"/>
          </a:xfrm>
          <a:custGeom>
            <a:avLst/>
            <a:gdLst/>
            <a:ahLst/>
            <a:cxnLst/>
            <a:rect l="0" t="0" r="0" b="0"/>
            <a:pathLst>
              <a:path w="9525" h="5080">
                <a:moveTo>
                  <a:pt x="9210" y="0"/>
                </a:moveTo>
                <a:lnTo>
                  <a:pt x="0" y="445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349" name="Shape 5349"/>
          <xdr:cNvSpPr/>
        </xdr:nvSpPr>
        <xdr:spPr>
          <a:xfrm>
            <a:off x="115738" y="214912"/>
            <a:ext cx="6350" cy="4445"/>
          </a:xfrm>
          <a:custGeom>
            <a:avLst/>
            <a:gdLst/>
            <a:ahLst/>
            <a:cxnLst/>
            <a:rect l="0" t="0" r="0" b="0"/>
            <a:pathLst>
              <a:path w="6350" h="4445">
                <a:moveTo>
                  <a:pt x="6137" y="0"/>
                </a:moveTo>
                <a:lnTo>
                  <a:pt x="0" y="444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350" name="Shape 5350"/>
          <xdr:cNvSpPr/>
        </xdr:nvSpPr>
        <xdr:spPr>
          <a:xfrm>
            <a:off x="112847" y="219583"/>
            <a:ext cx="3175" cy="5080"/>
          </a:xfrm>
          <a:custGeom>
            <a:avLst/>
            <a:gdLst/>
            <a:ahLst/>
            <a:cxnLst/>
            <a:rect l="0" t="0" r="0" b="0"/>
            <a:pathLst>
              <a:path w="3175" h="5080">
                <a:moveTo>
                  <a:pt x="3068" y="0"/>
                </a:moveTo>
                <a:lnTo>
                  <a:pt x="0" y="460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351" name="Shape 5351"/>
          <xdr:cNvSpPr/>
        </xdr:nvSpPr>
        <xdr:spPr>
          <a:xfrm>
            <a:off x="109618" y="224016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67" y="0"/>
                </a:moveTo>
                <a:lnTo>
                  <a:pt x="0" y="306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352" name="Shape 5352"/>
          <xdr:cNvSpPr/>
        </xdr:nvSpPr>
        <xdr:spPr>
          <a:xfrm>
            <a:off x="109704" y="227115"/>
            <a:ext cx="0" cy="6350"/>
          </a:xfrm>
          <a:custGeom>
            <a:avLst/>
            <a:gdLst/>
            <a:ahLst/>
            <a:cxnLst/>
            <a:rect l="0" t="0" r="0" b="0"/>
            <a:pathLst>
              <a:path h="6350">
                <a:moveTo>
                  <a:pt x="0" y="0"/>
                </a:moveTo>
                <a:lnTo>
                  <a:pt x="0" y="3067"/>
                </a:lnTo>
              </a:path>
              <a:path h="6350">
                <a:moveTo>
                  <a:pt x="0" y="3067"/>
                </a:moveTo>
                <a:lnTo>
                  <a:pt x="0" y="4601"/>
                </a:lnTo>
              </a:path>
              <a:path h="6350">
                <a:moveTo>
                  <a:pt x="0" y="4601"/>
                </a:moveTo>
                <a:lnTo>
                  <a:pt x="0" y="598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353" name="Shape 5353"/>
          <xdr:cNvSpPr/>
        </xdr:nvSpPr>
        <xdr:spPr>
          <a:xfrm>
            <a:off x="109618" y="233066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0" y="0"/>
                </a:moveTo>
                <a:lnTo>
                  <a:pt x="3067" y="153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354" name="Shape 5354"/>
          <xdr:cNvSpPr/>
        </xdr:nvSpPr>
        <xdr:spPr>
          <a:xfrm>
            <a:off x="112847" y="234771"/>
            <a:ext cx="3175" cy="0"/>
          </a:xfrm>
          <a:custGeom>
            <a:avLst/>
            <a:gdLst/>
            <a:ahLst/>
            <a:cxnLst/>
            <a:rect l="0" t="0" r="0" b="0"/>
            <a:pathLst>
              <a:path w="3175">
                <a:moveTo>
                  <a:pt x="0" y="0"/>
                </a:moveTo>
                <a:lnTo>
                  <a:pt x="306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355" name="Shape 5355"/>
          <xdr:cNvSpPr/>
        </xdr:nvSpPr>
        <xdr:spPr>
          <a:xfrm>
            <a:off x="115828" y="234740"/>
            <a:ext cx="3175" cy="0"/>
          </a:xfrm>
          <a:custGeom>
            <a:avLst/>
            <a:gdLst/>
            <a:ahLst/>
            <a:cxnLst/>
            <a:rect l="0" t="0" r="0" b="0"/>
            <a:pathLst>
              <a:path w="3175">
                <a:moveTo>
                  <a:pt x="0" y="0"/>
                </a:moveTo>
                <a:lnTo>
                  <a:pt x="306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356" name="Shape 5356"/>
          <xdr:cNvSpPr/>
        </xdr:nvSpPr>
        <xdr:spPr>
          <a:xfrm>
            <a:off x="118924" y="234860"/>
            <a:ext cx="8255" cy="0"/>
          </a:xfrm>
          <a:custGeom>
            <a:avLst/>
            <a:gdLst/>
            <a:ahLst/>
            <a:cxnLst/>
            <a:rect l="0" t="0" r="0" b="0"/>
            <a:pathLst>
              <a:path w="8255">
                <a:moveTo>
                  <a:pt x="0" y="0"/>
                </a:moveTo>
                <a:lnTo>
                  <a:pt x="767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357" name="Shape 5357"/>
          <xdr:cNvSpPr/>
        </xdr:nvSpPr>
        <xdr:spPr>
          <a:xfrm>
            <a:off x="126328" y="231533"/>
            <a:ext cx="9525" cy="3175"/>
          </a:xfrm>
          <a:custGeom>
            <a:avLst/>
            <a:gdLst/>
            <a:ahLst/>
            <a:cxnLst/>
            <a:rect l="0" t="0" r="0" b="0"/>
            <a:pathLst>
              <a:path w="9525" h="3175">
                <a:moveTo>
                  <a:pt x="0" y="3070"/>
                </a:moveTo>
                <a:lnTo>
                  <a:pt x="921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358" name="Shape 5358"/>
          <xdr:cNvSpPr/>
        </xdr:nvSpPr>
        <xdr:spPr>
          <a:xfrm>
            <a:off x="135577" y="228515"/>
            <a:ext cx="12700" cy="3175"/>
          </a:xfrm>
          <a:custGeom>
            <a:avLst/>
            <a:gdLst/>
            <a:ahLst/>
            <a:cxnLst/>
            <a:rect l="0" t="0" r="0" b="0"/>
            <a:pathLst>
              <a:path w="12700" h="3175">
                <a:moveTo>
                  <a:pt x="0" y="3072"/>
                </a:moveTo>
                <a:lnTo>
                  <a:pt x="1213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359" name="Shape 5359"/>
          <xdr:cNvSpPr/>
        </xdr:nvSpPr>
        <xdr:spPr>
          <a:xfrm>
            <a:off x="147898" y="222572"/>
            <a:ext cx="15240" cy="6350"/>
          </a:xfrm>
          <a:custGeom>
            <a:avLst/>
            <a:gdLst/>
            <a:ahLst/>
            <a:cxnLst/>
            <a:rect l="0" t="0" r="0" b="0"/>
            <a:pathLst>
              <a:path w="15240" h="6350">
                <a:moveTo>
                  <a:pt x="0" y="6147"/>
                </a:moveTo>
                <a:lnTo>
                  <a:pt x="1521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360" name="Shape 5360"/>
          <xdr:cNvSpPr/>
        </xdr:nvSpPr>
        <xdr:spPr>
          <a:xfrm>
            <a:off x="163095" y="216512"/>
            <a:ext cx="21590" cy="6350"/>
          </a:xfrm>
          <a:custGeom>
            <a:avLst/>
            <a:gdLst/>
            <a:ahLst/>
            <a:cxnLst/>
            <a:rect l="0" t="0" r="0" b="0"/>
            <a:pathLst>
              <a:path w="21590" h="6350">
                <a:moveTo>
                  <a:pt x="0" y="5999"/>
                </a:moveTo>
                <a:lnTo>
                  <a:pt x="21382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361" name="Shape 5361"/>
          <xdr:cNvSpPr/>
        </xdr:nvSpPr>
        <xdr:spPr>
          <a:xfrm>
            <a:off x="184544" y="208848"/>
            <a:ext cx="22860" cy="8255"/>
          </a:xfrm>
          <a:custGeom>
            <a:avLst/>
            <a:gdLst/>
            <a:ahLst/>
            <a:cxnLst/>
            <a:rect l="0" t="0" r="0" b="0"/>
            <a:pathLst>
              <a:path w="22860" h="8255">
                <a:moveTo>
                  <a:pt x="0" y="7698"/>
                </a:moveTo>
                <a:lnTo>
                  <a:pt x="2278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362" name="Shape 5362"/>
          <xdr:cNvSpPr/>
        </xdr:nvSpPr>
        <xdr:spPr>
          <a:xfrm>
            <a:off x="207272" y="201231"/>
            <a:ext cx="26034" cy="7620"/>
          </a:xfrm>
          <a:custGeom>
            <a:avLst/>
            <a:gdLst/>
            <a:ahLst/>
            <a:cxnLst/>
            <a:rect l="0" t="0" r="0" b="0"/>
            <a:pathLst>
              <a:path w="26034" h="7620">
                <a:moveTo>
                  <a:pt x="0" y="7552"/>
                </a:moveTo>
                <a:lnTo>
                  <a:pt x="2589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363" name="Shape 5363"/>
          <xdr:cNvSpPr/>
        </xdr:nvSpPr>
        <xdr:spPr>
          <a:xfrm>
            <a:off x="233134" y="193588"/>
            <a:ext cx="24765" cy="7620"/>
          </a:xfrm>
          <a:custGeom>
            <a:avLst/>
            <a:gdLst/>
            <a:ahLst/>
            <a:cxnLst/>
            <a:rect l="0" t="0" r="0" b="0"/>
            <a:pathLst>
              <a:path w="24765" h="7620">
                <a:moveTo>
                  <a:pt x="0" y="7559"/>
                </a:moveTo>
                <a:lnTo>
                  <a:pt x="2437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364" name="Shape 5364"/>
          <xdr:cNvSpPr/>
        </xdr:nvSpPr>
        <xdr:spPr>
          <a:xfrm>
            <a:off x="257565" y="187506"/>
            <a:ext cx="21590" cy="6350"/>
          </a:xfrm>
          <a:custGeom>
            <a:avLst/>
            <a:gdLst/>
            <a:ahLst/>
            <a:cxnLst/>
            <a:rect l="0" t="0" r="0" b="0"/>
            <a:pathLst>
              <a:path w="21590" h="6350">
                <a:moveTo>
                  <a:pt x="0" y="6021"/>
                </a:moveTo>
                <a:lnTo>
                  <a:pt x="2130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365" name="Shape 5365"/>
          <xdr:cNvSpPr/>
        </xdr:nvSpPr>
        <xdr:spPr>
          <a:xfrm>
            <a:off x="279023" y="183003"/>
            <a:ext cx="18415" cy="5080"/>
          </a:xfrm>
          <a:custGeom>
            <a:avLst/>
            <a:gdLst/>
            <a:ahLst/>
            <a:cxnLst/>
            <a:rect l="0" t="0" r="0" b="0"/>
            <a:pathLst>
              <a:path w="18415" h="5080">
                <a:moveTo>
                  <a:pt x="0" y="4481"/>
                </a:moveTo>
                <a:lnTo>
                  <a:pt x="1823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366" name="Shape 5366"/>
          <xdr:cNvSpPr/>
        </xdr:nvSpPr>
        <xdr:spPr>
          <a:xfrm>
            <a:off x="297087" y="176686"/>
            <a:ext cx="20320" cy="6350"/>
          </a:xfrm>
          <a:custGeom>
            <a:avLst/>
            <a:gdLst/>
            <a:ahLst/>
            <a:cxnLst/>
            <a:rect l="0" t="0" r="0" b="0"/>
            <a:pathLst>
              <a:path w="20320" h="6350">
                <a:moveTo>
                  <a:pt x="0" y="6185"/>
                </a:moveTo>
                <a:lnTo>
                  <a:pt x="1979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367" name="Shape 5367"/>
          <xdr:cNvSpPr/>
        </xdr:nvSpPr>
        <xdr:spPr>
          <a:xfrm>
            <a:off x="316943" y="173629"/>
            <a:ext cx="20320" cy="3175"/>
          </a:xfrm>
          <a:custGeom>
            <a:avLst/>
            <a:gdLst/>
            <a:ahLst/>
            <a:cxnLst/>
            <a:rect l="0" t="0" r="0" b="0"/>
            <a:pathLst>
              <a:path w="20320" h="3175">
                <a:moveTo>
                  <a:pt x="0" y="3095"/>
                </a:moveTo>
                <a:lnTo>
                  <a:pt x="1980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368" name="Shape 5368"/>
          <xdr:cNvSpPr/>
        </xdr:nvSpPr>
        <xdr:spPr>
          <a:xfrm>
            <a:off x="336742" y="169107"/>
            <a:ext cx="21590" cy="5080"/>
          </a:xfrm>
          <a:custGeom>
            <a:avLst/>
            <a:gdLst/>
            <a:ahLst/>
            <a:cxnLst/>
            <a:rect l="0" t="0" r="0" b="0"/>
            <a:pathLst>
              <a:path w="21590" h="5080">
                <a:moveTo>
                  <a:pt x="0" y="4646"/>
                </a:moveTo>
                <a:lnTo>
                  <a:pt x="2137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369" name="Shape 5369"/>
          <xdr:cNvSpPr/>
        </xdr:nvSpPr>
        <xdr:spPr>
          <a:xfrm>
            <a:off x="358080" y="166077"/>
            <a:ext cx="15240" cy="3175"/>
          </a:xfrm>
          <a:custGeom>
            <a:avLst/>
            <a:gdLst/>
            <a:ahLst/>
            <a:cxnLst/>
            <a:rect l="0" t="0" r="0" b="0"/>
            <a:pathLst>
              <a:path w="15240" h="3175">
                <a:moveTo>
                  <a:pt x="0" y="2944"/>
                </a:moveTo>
                <a:lnTo>
                  <a:pt x="1518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370" name="Shape 5370"/>
          <xdr:cNvSpPr/>
        </xdr:nvSpPr>
        <xdr:spPr>
          <a:xfrm>
            <a:off x="373434" y="164547"/>
            <a:ext cx="6350" cy="1905"/>
          </a:xfrm>
          <a:custGeom>
            <a:avLst/>
            <a:gdLst/>
            <a:ahLst/>
            <a:cxnLst/>
            <a:rect l="0" t="0" r="0" b="0"/>
            <a:pathLst>
              <a:path w="6350" h="1905">
                <a:moveTo>
                  <a:pt x="0" y="1550"/>
                </a:moveTo>
                <a:lnTo>
                  <a:pt x="604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371" name="Shape 5371"/>
          <xdr:cNvSpPr/>
        </xdr:nvSpPr>
        <xdr:spPr>
          <a:xfrm>
            <a:off x="394747" y="62498"/>
            <a:ext cx="30480" cy="21590"/>
          </a:xfrm>
          <a:custGeom>
            <a:avLst/>
            <a:gdLst/>
            <a:ahLst/>
            <a:cxnLst/>
            <a:rect l="0" t="0" r="0" b="0"/>
            <a:pathLst>
              <a:path w="30480" h="21590">
                <a:moveTo>
                  <a:pt x="30440" y="0"/>
                </a:moveTo>
                <a:lnTo>
                  <a:pt x="0" y="2127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372" name="Shape 5372"/>
          <xdr:cNvSpPr/>
        </xdr:nvSpPr>
        <xdr:spPr>
          <a:xfrm>
            <a:off x="374778" y="83777"/>
            <a:ext cx="20320" cy="20320"/>
          </a:xfrm>
          <a:custGeom>
            <a:avLst/>
            <a:gdLst/>
            <a:ahLst/>
            <a:cxnLst/>
            <a:rect l="0" t="0" r="0" b="0"/>
            <a:pathLst>
              <a:path w="20320" h="20320">
                <a:moveTo>
                  <a:pt x="19855" y="0"/>
                </a:moveTo>
                <a:lnTo>
                  <a:pt x="0" y="1985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373" name="Shape 5373"/>
          <xdr:cNvSpPr/>
        </xdr:nvSpPr>
        <xdr:spPr>
          <a:xfrm>
            <a:off x="361214" y="103768"/>
            <a:ext cx="13970" cy="17145"/>
          </a:xfrm>
          <a:custGeom>
            <a:avLst/>
            <a:gdLst/>
            <a:ahLst/>
            <a:cxnLst/>
            <a:rect l="0" t="0" r="0" b="0"/>
            <a:pathLst>
              <a:path w="13970" h="17145">
                <a:moveTo>
                  <a:pt x="13794" y="0"/>
                </a:moveTo>
                <a:lnTo>
                  <a:pt x="0" y="1673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374" name="Shape 5374"/>
          <xdr:cNvSpPr/>
        </xdr:nvSpPr>
        <xdr:spPr>
          <a:xfrm>
            <a:off x="353506" y="120376"/>
            <a:ext cx="7620" cy="15240"/>
          </a:xfrm>
          <a:custGeom>
            <a:avLst/>
            <a:gdLst/>
            <a:ahLst/>
            <a:cxnLst/>
            <a:rect l="0" t="0" r="0" b="0"/>
            <a:pathLst>
              <a:path w="7620" h="15240">
                <a:moveTo>
                  <a:pt x="7590" y="0"/>
                </a:moveTo>
                <a:lnTo>
                  <a:pt x="0" y="1518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375" name="Shape 5375"/>
          <xdr:cNvSpPr/>
        </xdr:nvSpPr>
        <xdr:spPr>
          <a:xfrm>
            <a:off x="347606" y="135784"/>
            <a:ext cx="6350" cy="10795"/>
          </a:xfrm>
          <a:custGeom>
            <a:avLst/>
            <a:gdLst/>
            <a:ahLst/>
            <a:cxnLst/>
            <a:rect l="0" t="0" r="0" b="0"/>
            <a:pathLst>
              <a:path w="6350" h="10795">
                <a:moveTo>
                  <a:pt x="6039" y="0"/>
                </a:moveTo>
                <a:lnTo>
                  <a:pt x="0" y="1053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376" name="Shape 5376"/>
          <xdr:cNvSpPr/>
        </xdr:nvSpPr>
        <xdr:spPr>
          <a:xfrm>
            <a:off x="344338" y="146290"/>
            <a:ext cx="3175" cy="10795"/>
          </a:xfrm>
          <a:custGeom>
            <a:avLst/>
            <a:gdLst/>
            <a:ahLst/>
            <a:cxnLst/>
            <a:rect l="0" t="0" r="0" b="0"/>
            <a:pathLst>
              <a:path w="3175" h="10795">
                <a:moveTo>
                  <a:pt x="3096" y="0"/>
                </a:moveTo>
                <a:lnTo>
                  <a:pt x="0" y="1068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377" name="Shape 5377"/>
          <xdr:cNvSpPr/>
        </xdr:nvSpPr>
        <xdr:spPr>
          <a:xfrm>
            <a:off x="342906" y="157058"/>
            <a:ext cx="1905" cy="9525"/>
          </a:xfrm>
          <a:custGeom>
            <a:avLst/>
            <a:gdLst/>
            <a:ahLst/>
            <a:cxnLst/>
            <a:rect l="0" t="0" r="0" b="0"/>
            <a:pathLst>
              <a:path w="1905" h="9525">
                <a:moveTo>
                  <a:pt x="1548" y="0"/>
                </a:moveTo>
                <a:lnTo>
                  <a:pt x="0" y="913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378" name="Shape 5378"/>
          <xdr:cNvSpPr/>
        </xdr:nvSpPr>
        <xdr:spPr>
          <a:xfrm>
            <a:off x="342964" y="166234"/>
            <a:ext cx="0" cy="9525"/>
          </a:xfrm>
          <a:custGeom>
            <a:avLst/>
            <a:gdLst/>
            <a:ahLst/>
            <a:cxnLst/>
            <a:rect l="0" t="0" r="0" b="0"/>
            <a:pathLst>
              <a:path h="9525">
                <a:moveTo>
                  <a:pt x="0" y="0"/>
                </a:moveTo>
                <a:lnTo>
                  <a:pt x="0" y="913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379" name="Shape 5379"/>
          <xdr:cNvSpPr/>
        </xdr:nvSpPr>
        <xdr:spPr>
          <a:xfrm>
            <a:off x="342906" y="175326"/>
            <a:ext cx="1905" cy="20320"/>
          </a:xfrm>
          <a:custGeom>
            <a:avLst/>
            <a:gdLst/>
            <a:ahLst/>
            <a:cxnLst/>
            <a:rect l="0" t="0" r="0" b="0"/>
            <a:pathLst>
              <a:path w="1905" h="20320">
                <a:moveTo>
                  <a:pt x="0" y="0"/>
                </a:moveTo>
                <a:lnTo>
                  <a:pt x="1548" y="9133"/>
                </a:lnTo>
              </a:path>
              <a:path w="1905" h="20320">
                <a:moveTo>
                  <a:pt x="1548" y="9133"/>
                </a:moveTo>
                <a:lnTo>
                  <a:pt x="1548" y="16719"/>
                </a:lnTo>
              </a:path>
              <a:path w="1905" h="20320">
                <a:moveTo>
                  <a:pt x="1548" y="16719"/>
                </a:moveTo>
                <a:lnTo>
                  <a:pt x="1548" y="1981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380" name="Shape 5380"/>
          <xdr:cNvSpPr/>
        </xdr:nvSpPr>
        <xdr:spPr>
          <a:xfrm>
            <a:off x="190441" y="147840"/>
            <a:ext cx="55244" cy="20320"/>
          </a:xfrm>
          <a:custGeom>
            <a:avLst/>
            <a:gdLst/>
            <a:ahLst/>
            <a:cxnLst/>
            <a:rect l="0" t="0" r="0" b="0"/>
            <a:pathLst>
              <a:path w="55244" h="20320">
                <a:moveTo>
                  <a:pt x="0" y="19738"/>
                </a:moveTo>
                <a:lnTo>
                  <a:pt x="5489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381" name="Shape 5381"/>
          <xdr:cNvSpPr/>
        </xdr:nvSpPr>
        <xdr:spPr>
          <a:xfrm>
            <a:off x="245318" y="132584"/>
            <a:ext cx="46355" cy="15875"/>
          </a:xfrm>
          <a:custGeom>
            <a:avLst/>
            <a:gdLst/>
            <a:ahLst/>
            <a:cxnLst/>
            <a:rect l="0" t="0" r="0" b="0"/>
            <a:pathLst>
              <a:path w="46355" h="15875">
                <a:moveTo>
                  <a:pt x="0" y="15293"/>
                </a:moveTo>
                <a:lnTo>
                  <a:pt x="4572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</xdr:grpSp>
    <xdr:clientData/>
  </xdr:oneCellAnchor>
  <xdr:oneCellAnchor>
    <xdr:from>
      <xdr:col>56</xdr:col>
      <xdr:colOff>221995</xdr:colOff>
      <xdr:row>368</xdr:row>
      <xdr:rowOff>56892</xdr:rowOff>
    </xdr:from>
    <xdr:ext cx="461772" cy="461771"/>
    <xdr:pic>
      <xdr:nvPicPr>
        <xdr:cNvPr id="5382" name="image4.png"/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549470" y="432053742"/>
          <a:ext cx="461772" cy="461771"/>
        </a:xfrm>
        <a:prstGeom prst="rect">
          <a:avLst/>
        </a:prstGeom>
      </xdr:spPr>
    </xdr:pic>
    <xdr:clientData/>
  </xdr:oneCellAnchor>
  <xdr:oneCellAnchor>
    <xdr:from>
      <xdr:col>56</xdr:col>
      <xdr:colOff>313971</xdr:colOff>
      <xdr:row>436</xdr:row>
      <xdr:rowOff>186928</xdr:rowOff>
    </xdr:from>
    <xdr:ext cx="1176528" cy="170687"/>
    <xdr:pic>
      <xdr:nvPicPr>
        <xdr:cNvPr id="5383" name="image1.png"/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641446" y="496572778"/>
          <a:ext cx="1176528" cy="170687"/>
        </a:xfrm>
        <a:prstGeom prst="rect">
          <a:avLst/>
        </a:prstGeom>
      </xdr:spPr>
    </xdr:pic>
    <xdr:clientData/>
  </xdr:oneCellAnchor>
  <xdr:oneCellAnchor>
    <xdr:from>
      <xdr:col>0</xdr:col>
      <xdr:colOff>0</xdr:colOff>
      <xdr:row>436</xdr:row>
      <xdr:rowOff>547985</xdr:rowOff>
    </xdr:from>
    <xdr:ext cx="30283785" cy="21391245"/>
    <xdr:grpSp>
      <xdr:nvGrpSpPr>
        <xdr:cNvPr id="5384" name="Group 5384"/>
        <xdr:cNvGrpSpPr/>
      </xdr:nvGrpSpPr>
      <xdr:grpSpPr>
        <a:xfrm>
          <a:off x="0" y="496933835"/>
          <a:ext cx="30283785" cy="21391245"/>
          <a:chOff x="0" y="0"/>
          <a:chExt cx="30283785" cy="21391245"/>
        </a:xfrm>
      </xdr:grpSpPr>
      <xdr:sp macro="" textlink="">
        <xdr:nvSpPr>
          <xdr:cNvPr id="5385" name="Shape 5385"/>
          <xdr:cNvSpPr/>
        </xdr:nvSpPr>
        <xdr:spPr>
          <a:xfrm>
            <a:off x="30280247" y="3047"/>
            <a:ext cx="0" cy="21384895"/>
          </a:xfrm>
          <a:custGeom>
            <a:avLst/>
            <a:gdLst/>
            <a:ahLst/>
            <a:cxnLst/>
            <a:rect l="0" t="0" r="0" b="0"/>
            <a:pathLst>
              <a:path h="21384895">
                <a:moveTo>
                  <a:pt x="0" y="0"/>
                </a:moveTo>
                <a:lnTo>
                  <a:pt x="0" y="21384619"/>
                </a:lnTo>
              </a:path>
            </a:pathLst>
          </a:custGeom>
          <a:ln w="6095">
            <a:solidFill>
              <a:srgbClr val="000000"/>
            </a:solidFill>
          </a:ln>
        </xdr:spPr>
      </xdr:sp>
      <xdr:sp macro="" textlink="">
        <xdr:nvSpPr>
          <xdr:cNvPr id="5386" name="Shape 5386"/>
          <xdr:cNvSpPr/>
        </xdr:nvSpPr>
        <xdr:spPr>
          <a:xfrm>
            <a:off x="3047" y="21387668"/>
            <a:ext cx="30277435" cy="0"/>
          </a:xfrm>
          <a:custGeom>
            <a:avLst/>
            <a:gdLst/>
            <a:ahLst/>
            <a:cxnLst/>
            <a:rect l="0" t="0" r="0" b="0"/>
            <a:pathLst>
              <a:path w="30277435">
                <a:moveTo>
                  <a:pt x="30277201" y="0"/>
                </a:moveTo>
                <a:lnTo>
                  <a:pt x="0" y="0"/>
                </a:lnTo>
              </a:path>
            </a:pathLst>
          </a:custGeom>
          <a:ln w="6095">
            <a:solidFill>
              <a:srgbClr val="000000"/>
            </a:solidFill>
          </a:ln>
        </xdr:spPr>
      </xdr:sp>
      <xdr:sp macro="" textlink="">
        <xdr:nvSpPr>
          <xdr:cNvPr id="5387" name="Shape 5387"/>
          <xdr:cNvSpPr/>
        </xdr:nvSpPr>
        <xdr:spPr>
          <a:xfrm>
            <a:off x="3047" y="3047"/>
            <a:ext cx="0" cy="21384895"/>
          </a:xfrm>
          <a:custGeom>
            <a:avLst/>
            <a:gdLst/>
            <a:ahLst/>
            <a:cxnLst/>
            <a:rect l="0" t="0" r="0" b="0"/>
            <a:pathLst>
              <a:path h="21384895">
                <a:moveTo>
                  <a:pt x="0" y="21384767"/>
                </a:moveTo>
                <a:lnTo>
                  <a:pt x="0" y="0"/>
                </a:lnTo>
              </a:path>
            </a:pathLst>
          </a:custGeom>
          <a:ln w="6095">
            <a:solidFill>
              <a:srgbClr val="000000"/>
            </a:solidFill>
          </a:ln>
        </xdr:spPr>
      </xdr:sp>
      <xdr:sp macro="" textlink="">
        <xdr:nvSpPr>
          <xdr:cNvPr id="5388" name="Shape 5388"/>
          <xdr:cNvSpPr/>
        </xdr:nvSpPr>
        <xdr:spPr>
          <a:xfrm>
            <a:off x="3047" y="3047"/>
            <a:ext cx="30277435" cy="0"/>
          </a:xfrm>
          <a:custGeom>
            <a:avLst/>
            <a:gdLst/>
            <a:ahLst/>
            <a:cxnLst/>
            <a:rect l="0" t="0" r="0" b="0"/>
            <a:pathLst>
              <a:path w="30277435">
                <a:moveTo>
                  <a:pt x="0" y="0"/>
                </a:moveTo>
                <a:lnTo>
                  <a:pt x="30277201" y="0"/>
                </a:lnTo>
              </a:path>
            </a:pathLst>
          </a:custGeom>
          <a:ln w="6095">
            <a:solidFill>
              <a:srgbClr val="000000"/>
            </a:solidFill>
          </a:ln>
        </xdr:spPr>
      </xdr:sp>
      <xdr:sp macro="" textlink="">
        <xdr:nvSpPr>
          <xdr:cNvPr id="5389" name="Shape 5389"/>
          <xdr:cNvSpPr/>
        </xdr:nvSpPr>
        <xdr:spPr>
          <a:xfrm>
            <a:off x="25036178" y="21046360"/>
            <a:ext cx="3175" cy="5080"/>
          </a:xfrm>
          <a:custGeom>
            <a:avLst/>
            <a:gdLst/>
            <a:ahLst/>
            <a:cxnLst/>
            <a:rect l="0" t="0" r="0" b="0"/>
            <a:pathLst>
              <a:path w="3175" h="5080">
                <a:moveTo>
                  <a:pt x="3071" y="4607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390" name="Shape 5390"/>
          <xdr:cNvSpPr/>
        </xdr:nvSpPr>
        <xdr:spPr>
          <a:xfrm>
            <a:off x="25031662" y="21046467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4607" y="0"/>
                </a:moveTo>
                <a:lnTo>
                  <a:pt x="0" y="153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391" name="Shape 5391"/>
          <xdr:cNvSpPr/>
        </xdr:nvSpPr>
        <xdr:spPr>
          <a:xfrm>
            <a:off x="24990648" y="21048082"/>
            <a:ext cx="41275" cy="40005"/>
          </a:xfrm>
          <a:custGeom>
            <a:avLst/>
            <a:gdLst/>
            <a:ahLst/>
            <a:cxnLst/>
            <a:rect l="0" t="0" r="0" b="0"/>
            <a:pathLst>
              <a:path w="41275" h="40005">
                <a:moveTo>
                  <a:pt x="41151" y="0"/>
                </a:moveTo>
                <a:lnTo>
                  <a:pt x="0" y="3961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392" name="Shape 5392"/>
          <xdr:cNvSpPr/>
        </xdr:nvSpPr>
        <xdr:spPr>
          <a:xfrm>
            <a:off x="24958523" y="21087604"/>
            <a:ext cx="32384" cy="45720"/>
          </a:xfrm>
          <a:custGeom>
            <a:avLst/>
            <a:gdLst/>
            <a:ahLst/>
            <a:cxnLst/>
            <a:rect l="0" t="0" r="0" b="0"/>
            <a:pathLst>
              <a:path w="32384" h="45720">
                <a:moveTo>
                  <a:pt x="32039" y="0"/>
                </a:moveTo>
                <a:lnTo>
                  <a:pt x="0" y="4568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393" name="Shape 5393"/>
          <xdr:cNvSpPr/>
        </xdr:nvSpPr>
        <xdr:spPr>
          <a:xfrm>
            <a:off x="24941829" y="21133288"/>
            <a:ext cx="17145" cy="27940"/>
          </a:xfrm>
          <a:custGeom>
            <a:avLst/>
            <a:gdLst/>
            <a:ahLst/>
            <a:cxnLst/>
            <a:rect l="0" t="0" r="0" b="0"/>
            <a:pathLst>
              <a:path w="17145" h="27940">
                <a:moveTo>
                  <a:pt x="16688" y="0"/>
                </a:moveTo>
                <a:lnTo>
                  <a:pt x="0" y="2740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394" name="Shape 5394"/>
          <xdr:cNvSpPr/>
        </xdr:nvSpPr>
        <xdr:spPr>
          <a:xfrm>
            <a:off x="24938812" y="21160810"/>
            <a:ext cx="3175" cy="6350"/>
          </a:xfrm>
          <a:custGeom>
            <a:avLst/>
            <a:gdLst/>
            <a:ahLst/>
            <a:cxnLst/>
            <a:rect l="0" t="0" r="0" b="0"/>
            <a:pathLst>
              <a:path w="3175" h="6350">
                <a:moveTo>
                  <a:pt x="3059" y="0"/>
                </a:moveTo>
                <a:lnTo>
                  <a:pt x="0" y="611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395" name="Shape 5395"/>
          <xdr:cNvSpPr/>
        </xdr:nvSpPr>
        <xdr:spPr>
          <a:xfrm>
            <a:off x="24938852" y="21166890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0" y="0"/>
                </a:moveTo>
                <a:lnTo>
                  <a:pt x="1529" y="458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396" name="Shape 5396"/>
          <xdr:cNvSpPr/>
        </xdr:nvSpPr>
        <xdr:spPr>
          <a:xfrm>
            <a:off x="24940304" y="21171410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0"/>
                </a:moveTo>
                <a:lnTo>
                  <a:pt x="3060" y="306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397" name="Shape 5397"/>
          <xdr:cNvSpPr/>
        </xdr:nvSpPr>
        <xdr:spPr>
          <a:xfrm>
            <a:off x="24947759" y="21171296"/>
            <a:ext cx="12700" cy="3175"/>
          </a:xfrm>
          <a:custGeom>
            <a:avLst/>
            <a:gdLst/>
            <a:ahLst/>
            <a:cxnLst/>
            <a:rect l="0" t="0" r="0" b="0"/>
            <a:pathLst>
              <a:path w="12700" h="3175">
                <a:moveTo>
                  <a:pt x="0" y="3062"/>
                </a:moveTo>
                <a:lnTo>
                  <a:pt x="1224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398" name="Shape 5398"/>
          <xdr:cNvSpPr/>
        </xdr:nvSpPr>
        <xdr:spPr>
          <a:xfrm>
            <a:off x="24959878" y="21148448"/>
            <a:ext cx="36830" cy="22860"/>
          </a:xfrm>
          <a:custGeom>
            <a:avLst/>
            <a:gdLst/>
            <a:ahLst/>
            <a:cxnLst/>
            <a:rect l="0" t="0" r="0" b="0"/>
            <a:pathLst>
              <a:path w="36830" h="22860">
                <a:moveTo>
                  <a:pt x="0" y="22846"/>
                </a:moveTo>
                <a:lnTo>
                  <a:pt x="3664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399" name="Shape 5399"/>
          <xdr:cNvSpPr/>
        </xdr:nvSpPr>
        <xdr:spPr>
          <a:xfrm>
            <a:off x="24996601" y="21046361"/>
            <a:ext cx="100965" cy="102235"/>
          </a:xfrm>
          <a:custGeom>
            <a:avLst/>
            <a:gdLst/>
            <a:ahLst/>
            <a:cxnLst/>
            <a:rect l="0" t="0" r="0" b="0"/>
            <a:pathLst>
              <a:path w="100965" h="102235">
                <a:moveTo>
                  <a:pt x="0" y="102069"/>
                </a:moveTo>
                <a:lnTo>
                  <a:pt x="10053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400" name="Shape 5400"/>
          <xdr:cNvSpPr/>
        </xdr:nvSpPr>
        <xdr:spPr>
          <a:xfrm>
            <a:off x="25097215" y="21020527"/>
            <a:ext cx="33655" cy="26034"/>
          </a:xfrm>
          <a:custGeom>
            <a:avLst/>
            <a:gdLst/>
            <a:ahLst/>
            <a:cxnLst/>
            <a:rect l="0" t="0" r="0" b="0"/>
            <a:pathLst>
              <a:path w="33655" h="26034">
                <a:moveTo>
                  <a:pt x="0" y="25898"/>
                </a:moveTo>
                <a:lnTo>
                  <a:pt x="33452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401" name="Shape 5401"/>
          <xdr:cNvSpPr/>
        </xdr:nvSpPr>
        <xdr:spPr>
          <a:xfrm>
            <a:off x="25130759" y="21018963"/>
            <a:ext cx="9525" cy="1905"/>
          </a:xfrm>
          <a:custGeom>
            <a:avLst/>
            <a:gdLst/>
            <a:ahLst/>
            <a:cxnLst/>
            <a:rect l="0" t="0" r="0" b="0"/>
            <a:pathLst>
              <a:path w="9525" h="1905">
                <a:moveTo>
                  <a:pt x="0" y="1542"/>
                </a:moveTo>
                <a:lnTo>
                  <a:pt x="909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402" name="Shape 5402"/>
          <xdr:cNvSpPr/>
        </xdr:nvSpPr>
        <xdr:spPr>
          <a:xfrm>
            <a:off x="25135476" y="21019053"/>
            <a:ext cx="9525" cy="13970"/>
          </a:xfrm>
          <a:custGeom>
            <a:avLst/>
            <a:gdLst/>
            <a:ahLst/>
            <a:cxnLst/>
            <a:rect l="0" t="0" r="0" b="0"/>
            <a:pathLst>
              <a:path w="9525" h="13970">
                <a:moveTo>
                  <a:pt x="4473" y="0"/>
                </a:moveTo>
                <a:lnTo>
                  <a:pt x="9100" y="1542"/>
                </a:lnTo>
              </a:path>
              <a:path w="9525" h="13970">
                <a:moveTo>
                  <a:pt x="9100" y="1542"/>
                </a:moveTo>
                <a:lnTo>
                  <a:pt x="9100" y="3084"/>
                </a:lnTo>
              </a:path>
              <a:path w="9525" h="13970">
                <a:moveTo>
                  <a:pt x="9100" y="3084"/>
                </a:moveTo>
                <a:lnTo>
                  <a:pt x="9100" y="7712"/>
                </a:lnTo>
              </a:path>
              <a:path w="9525" h="13970">
                <a:moveTo>
                  <a:pt x="9100" y="7712"/>
                </a:moveTo>
                <a:lnTo>
                  <a:pt x="0" y="1372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403" name="Shape 5403"/>
          <xdr:cNvSpPr/>
        </xdr:nvSpPr>
        <xdr:spPr>
          <a:xfrm>
            <a:off x="25054593" y="21032801"/>
            <a:ext cx="81280" cy="76200"/>
          </a:xfrm>
          <a:custGeom>
            <a:avLst/>
            <a:gdLst/>
            <a:ahLst/>
            <a:cxnLst/>
            <a:rect l="0" t="0" r="0" b="0"/>
            <a:pathLst>
              <a:path w="81280" h="76200">
                <a:moveTo>
                  <a:pt x="80793" y="0"/>
                </a:moveTo>
                <a:lnTo>
                  <a:pt x="0" y="7616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404" name="Shape 5404"/>
          <xdr:cNvSpPr/>
        </xdr:nvSpPr>
        <xdr:spPr>
          <a:xfrm>
            <a:off x="25015000" y="21108948"/>
            <a:ext cx="40005" cy="27940"/>
          </a:xfrm>
          <a:custGeom>
            <a:avLst/>
            <a:gdLst/>
            <a:ahLst/>
            <a:cxnLst/>
            <a:rect l="0" t="0" r="0" b="0"/>
            <a:pathLst>
              <a:path w="40005" h="27940">
                <a:moveTo>
                  <a:pt x="39652" y="0"/>
                </a:moveTo>
                <a:lnTo>
                  <a:pt x="0" y="2751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405" name="Shape 5405"/>
          <xdr:cNvSpPr/>
        </xdr:nvSpPr>
        <xdr:spPr>
          <a:xfrm>
            <a:off x="24999714" y="21136379"/>
            <a:ext cx="15240" cy="9525"/>
          </a:xfrm>
          <a:custGeom>
            <a:avLst/>
            <a:gdLst/>
            <a:ahLst/>
            <a:cxnLst/>
            <a:rect l="0" t="0" r="0" b="0"/>
            <a:pathLst>
              <a:path w="15240" h="9525">
                <a:moveTo>
                  <a:pt x="15191" y="0"/>
                </a:moveTo>
                <a:lnTo>
                  <a:pt x="0" y="905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406" name="Shape 5406"/>
          <xdr:cNvSpPr/>
        </xdr:nvSpPr>
        <xdr:spPr>
          <a:xfrm>
            <a:off x="24894553" y="21145507"/>
            <a:ext cx="105410" cy="116205"/>
          </a:xfrm>
          <a:custGeom>
            <a:avLst/>
            <a:gdLst/>
            <a:ahLst/>
            <a:cxnLst/>
            <a:rect l="0" t="0" r="0" b="0"/>
            <a:pathLst>
              <a:path w="105410" h="116205">
                <a:moveTo>
                  <a:pt x="105200" y="0"/>
                </a:moveTo>
                <a:lnTo>
                  <a:pt x="0" y="11593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pic>
        <xdr:nvPicPr>
          <xdr:cNvPr id="5407" name="image2.png"/>
          <xdr:cNvPicPr>
            <a:picLocks noChangeAspect="1"/>
          </xdr:cNvPicPr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28120847" y="17943067"/>
            <a:ext cx="2159000" cy="1097279"/>
          </a:xfrm>
          <a:prstGeom prst="rect">
            <a:avLst/>
          </a:prstGeom>
        </xdr:spPr>
      </xdr:pic>
      <xdr:pic>
        <xdr:nvPicPr>
          <xdr:cNvPr id="5408" name="image3.png"/>
          <xdr:cNvPicPr>
            <a:picLocks noChangeAspect="1"/>
          </xdr:cNvPicPr>
        </xdr:nvPicPr>
        <xdr:blipFill>
          <a:blip xmlns:r="http://schemas.openxmlformats.org/officeDocument/2006/relationships" r:embed="rId3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29263847" y="3047"/>
            <a:ext cx="1016000" cy="1016000"/>
          </a:xfrm>
          <a:prstGeom prst="rect">
            <a:avLst/>
          </a:prstGeom>
        </xdr:spPr>
      </xdr:pic>
    </xdr:grpSp>
    <xdr:clientData/>
  </xdr:oneCellAnchor>
  <xdr:oneCellAnchor>
    <xdr:from>
      <xdr:col>44</xdr:col>
      <xdr:colOff>50272</xdr:colOff>
      <xdr:row>436</xdr:row>
      <xdr:rowOff>171698</xdr:rowOff>
    </xdr:from>
    <xdr:ext cx="447040" cy="365760"/>
    <xdr:grpSp>
      <xdr:nvGrpSpPr>
        <xdr:cNvPr id="5409" name="Group 5409"/>
        <xdr:cNvGrpSpPr/>
      </xdr:nvGrpSpPr>
      <xdr:grpSpPr>
        <a:xfrm>
          <a:off x="25863022" y="496557548"/>
          <a:ext cx="447040" cy="365760"/>
          <a:chOff x="0" y="0"/>
          <a:chExt cx="447040" cy="365760"/>
        </a:xfrm>
      </xdr:grpSpPr>
      <xdr:sp macro="" textlink="">
        <xdr:nvSpPr>
          <xdr:cNvPr id="5410" name="Shape 5410"/>
          <xdr:cNvSpPr/>
        </xdr:nvSpPr>
        <xdr:spPr>
          <a:xfrm>
            <a:off x="129594" y="239168"/>
            <a:ext cx="104139" cy="9525"/>
          </a:xfrm>
          <a:custGeom>
            <a:avLst/>
            <a:gdLst/>
            <a:ahLst/>
            <a:cxnLst/>
            <a:rect l="0" t="0" r="0" b="0"/>
            <a:pathLst>
              <a:path w="104139" h="9525">
                <a:moveTo>
                  <a:pt x="0" y="9261"/>
                </a:moveTo>
                <a:lnTo>
                  <a:pt x="10357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411" name="Shape 5411"/>
          <xdr:cNvSpPr/>
        </xdr:nvSpPr>
        <xdr:spPr>
          <a:xfrm>
            <a:off x="233219" y="230154"/>
            <a:ext cx="32384" cy="9525"/>
          </a:xfrm>
          <a:custGeom>
            <a:avLst/>
            <a:gdLst/>
            <a:ahLst/>
            <a:cxnLst/>
            <a:rect l="0" t="0" r="0" b="0"/>
            <a:pathLst>
              <a:path w="32384" h="9525">
                <a:moveTo>
                  <a:pt x="0" y="9118"/>
                </a:moveTo>
                <a:lnTo>
                  <a:pt x="3199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412" name="Shape 5412"/>
          <xdr:cNvSpPr/>
        </xdr:nvSpPr>
        <xdr:spPr>
          <a:xfrm>
            <a:off x="265280" y="225625"/>
            <a:ext cx="9525" cy="5080"/>
          </a:xfrm>
          <a:custGeom>
            <a:avLst/>
            <a:gdLst/>
            <a:ahLst/>
            <a:cxnLst/>
            <a:rect l="0" t="0" r="0" b="0"/>
            <a:pathLst>
              <a:path w="9525" h="5080">
                <a:moveTo>
                  <a:pt x="0" y="4483"/>
                </a:moveTo>
                <a:lnTo>
                  <a:pt x="912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413" name="Shape 5413"/>
          <xdr:cNvSpPr/>
        </xdr:nvSpPr>
        <xdr:spPr>
          <a:xfrm>
            <a:off x="274240" y="216322"/>
            <a:ext cx="15875" cy="9525"/>
          </a:xfrm>
          <a:custGeom>
            <a:avLst/>
            <a:gdLst/>
            <a:ahLst/>
            <a:cxnLst/>
            <a:rect l="0" t="0" r="0" b="0"/>
            <a:pathLst>
              <a:path w="15875" h="9525">
                <a:moveTo>
                  <a:pt x="0" y="9127"/>
                </a:moveTo>
                <a:lnTo>
                  <a:pt x="1531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414" name="Shape 5414"/>
          <xdr:cNvSpPr/>
        </xdr:nvSpPr>
        <xdr:spPr>
          <a:xfrm>
            <a:off x="289633" y="201230"/>
            <a:ext cx="5080" cy="15875"/>
          </a:xfrm>
          <a:custGeom>
            <a:avLst/>
            <a:gdLst/>
            <a:ahLst/>
            <a:cxnLst/>
            <a:rect l="0" t="0" r="0" b="0"/>
            <a:pathLst>
              <a:path w="5080" h="15875">
                <a:moveTo>
                  <a:pt x="0" y="15318"/>
                </a:moveTo>
                <a:lnTo>
                  <a:pt x="4641" y="6189"/>
                </a:lnTo>
              </a:path>
              <a:path w="5080" h="15875">
                <a:moveTo>
                  <a:pt x="4641" y="6189"/>
                </a:moveTo>
                <a:lnTo>
                  <a:pt x="309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415" name="Shape 5415"/>
          <xdr:cNvSpPr/>
        </xdr:nvSpPr>
        <xdr:spPr>
          <a:xfrm>
            <a:off x="287895" y="201018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4641" y="0"/>
                </a:moveTo>
                <a:lnTo>
                  <a:pt x="0" y="154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416" name="Shape 5416"/>
          <xdr:cNvSpPr/>
        </xdr:nvSpPr>
        <xdr:spPr>
          <a:xfrm>
            <a:off x="227116" y="202701"/>
            <a:ext cx="60960" cy="52069"/>
          </a:xfrm>
          <a:custGeom>
            <a:avLst/>
            <a:gdLst/>
            <a:ahLst/>
            <a:cxnLst/>
            <a:rect l="0" t="0" r="0" b="0"/>
            <a:pathLst>
              <a:path w="60960" h="52069">
                <a:moveTo>
                  <a:pt x="60948" y="0"/>
                </a:moveTo>
                <a:lnTo>
                  <a:pt x="0" y="5182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417" name="Shape 5417"/>
          <xdr:cNvSpPr/>
        </xdr:nvSpPr>
        <xdr:spPr>
          <a:xfrm>
            <a:off x="187543" y="254544"/>
            <a:ext cx="40005" cy="47625"/>
          </a:xfrm>
          <a:custGeom>
            <a:avLst/>
            <a:gdLst/>
            <a:ahLst/>
            <a:cxnLst/>
            <a:rect l="0" t="0" r="0" b="0"/>
            <a:pathLst>
              <a:path w="40005" h="47625">
                <a:moveTo>
                  <a:pt x="39659" y="0"/>
                </a:moveTo>
                <a:lnTo>
                  <a:pt x="0" y="4722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418" name="Shape 5418"/>
          <xdr:cNvSpPr/>
        </xdr:nvSpPr>
        <xdr:spPr>
          <a:xfrm>
            <a:off x="181295" y="301802"/>
            <a:ext cx="6350" cy="12700"/>
          </a:xfrm>
          <a:custGeom>
            <a:avLst/>
            <a:gdLst/>
            <a:ahLst/>
            <a:cxnLst/>
            <a:rect l="0" t="0" r="0" b="0"/>
            <a:pathLst>
              <a:path w="6350" h="12700">
                <a:moveTo>
                  <a:pt x="6162" y="0"/>
                </a:moveTo>
                <a:lnTo>
                  <a:pt x="0" y="1217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419" name="Shape 5419"/>
          <xdr:cNvSpPr/>
        </xdr:nvSpPr>
        <xdr:spPr>
          <a:xfrm>
            <a:off x="179955" y="314036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40" y="0"/>
                </a:moveTo>
                <a:lnTo>
                  <a:pt x="0" y="462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420" name="Shape 5420"/>
          <xdr:cNvSpPr/>
        </xdr:nvSpPr>
        <xdr:spPr>
          <a:xfrm>
            <a:off x="179757" y="318425"/>
            <a:ext cx="0" cy="3175"/>
          </a:xfrm>
          <a:custGeom>
            <a:avLst/>
            <a:gdLst/>
            <a:ahLst/>
            <a:cxnLst/>
            <a:rect l="0" t="0" r="0" b="0"/>
            <a:pathLst>
              <a:path h="3175">
                <a:moveTo>
                  <a:pt x="0" y="0"/>
                </a:moveTo>
                <a:lnTo>
                  <a:pt x="0" y="308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421" name="Shape 5421"/>
          <xdr:cNvSpPr/>
        </xdr:nvSpPr>
        <xdr:spPr>
          <a:xfrm>
            <a:off x="179909" y="321523"/>
            <a:ext cx="7620" cy="0"/>
          </a:xfrm>
          <a:custGeom>
            <a:avLst/>
            <a:gdLst/>
            <a:ahLst/>
            <a:cxnLst/>
            <a:rect l="0" t="0" r="0" b="0"/>
            <a:pathLst>
              <a:path w="7620">
                <a:moveTo>
                  <a:pt x="0" y="0"/>
                </a:moveTo>
                <a:lnTo>
                  <a:pt x="754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422" name="Shape 5422"/>
          <xdr:cNvSpPr/>
        </xdr:nvSpPr>
        <xdr:spPr>
          <a:xfrm>
            <a:off x="187453" y="313896"/>
            <a:ext cx="12700" cy="7620"/>
          </a:xfrm>
          <a:custGeom>
            <a:avLst/>
            <a:gdLst/>
            <a:ahLst/>
            <a:cxnLst/>
            <a:rect l="0" t="0" r="0" b="0"/>
            <a:pathLst>
              <a:path w="12700" h="7620">
                <a:moveTo>
                  <a:pt x="0" y="7553"/>
                </a:moveTo>
                <a:lnTo>
                  <a:pt x="1217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423" name="Shape 5423"/>
          <xdr:cNvSpPr/>
        </xdr:nvSpPr>
        <xdr:spPr>
          <a:xfrm>
            <a:off x="199762" y="286666"/>
            <a:ext cx="48895" cy="27940"/>
          </a:xfrm>
          <a:custGeom>
            <a:avLst/>
            <a:gdLst/>
            <a:ahLst/>
            <a:cxnLst/>
            <a:rect l="0" t="0" r="0" b="0"/>
            <a:pathLst>
              <a:path w="48895" h="27940">
                <a:moveTo>
                  <a:pt x="0" y="27337"/>
                </a:moveTo>
                <a:lnTo>
                  <a:pt x="4880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424" name="Shape 5424"/>
          <xdr:cNvSpPr/>
        </xdr:nvSpPr>
        <xdr:spPr>
          <a:xfrm>
            <a:off x="248532" y="271381"/>
            <a:ext cx="12700" cy="15240"/>
          </a:xfrm>
          <a:custGeom>
            <a:avLst/>
            <a:gdLst/>
            <a:ahLst/>
            <a:cxnLst/>
            <a:rect l="0" t="0" r="0" b="0"/>
            <a:pathLst>
              <a:path w="12700" h="15240">
                <a:moveTo>
                  <a:pt x="0" y="15143"/>
                </a:moveTo>
                <a:lnTo>
                  <a:pt x="1220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425" name="Shape 5425"/>
          <xdr:cNvSpPr/>
        </xdr:nvSpPr>
        <xdr:spPr>
          <a:xfrm>
            <a:off x="260699" y="262257"/>
            <a:ext cx="12700" cy="9525"/>
          </a:xfrm>
          <a:custGeom>
            <a:avLst/>
            <a:gdLst/>
            <a:ahLst/>
            <a:cxnLst/>
            <a:rect l="0" t="0" r="0" b="0"/>
            <a:pathLst>
              <a:path w="12700" h="9525">
                <a:moveTo>
                  <a:pt x="0" y="9121"/>
                </a:moveTo>
                <a:lnTo>
                  <a:pt x="1221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426" name="Shape 5426"/>
          <xdr:cNvSpPr/>
        </xdr:nvSpPr>
        <xdr:spPr>
          <a:xfrm>
            <a:off x="272799" y="260577"/>
            <a:ext cx="3175" cy="5080"/>
          </a:xfrm>
          <a:custGeom>
            <a:avLst/>
            <a:gdLst/>
            <a:ahLst/>
            <a:cxnLst/>
            <a:rect l="0" t="0" r="0" b="0"/>
            <a:pathLst>
              <a:path w="3175" h="5080">
                <a:moveTo>
                  <a:pt x="0" y="1546"/>
                </a:moveTo>
                <a:lnTo>
                  <a:pt x="3092" y="0"/>
                </a:lnTo>
              </a:path>
              <a:path w="3175" h="5080">
                <a:moveTo>
                  <a:pt x="3092" y="0"/>
                </a:moveTo>
                <a:lnTo>
                  <a:pt x="0" y="463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427" name="Shape 5427"/>
          <xdr:cNvSpPr/>
        </xdr:nvSpPr>
        <xdr:spPr>
          <a:xfrm>
            <a:off x="233335" y="265194"/>
            <a:ext cx="40005" cy="41275"/>
          </a:xfrm>
          <a:custGeom>
            <a:avLst/>
            <a:gdLst/>
            <a:ahLst/>
            <a:cxnLst/>
            <a:rect l="0" t="0" r="0" b="0"/>
            <a:pathLst>
              <a:path w="40005" h="41275">
                <a:moveTo>
                  <a:pt x="39576" y="0"/>
                </a:moveTo>
                <a:lnTo>
                  <a:pt x="0" y="4112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428" name="Shape 5428"/>
          <xdr:cNvSpPr/>
        </xdr:nvSpPr>
        <xdr:spPr>
          <a:xfrm>
            <a:off x="233166" y="306312"/>
            <a:ext cx="0" cy="5080"/>
          </a:xfrm>
          <a:custGeom>
            <a:avLst/>
            <a:gdLst/>
            <a:ahLst/>
            <a:cxnLst/>
            <a:rect l="0" t="0" r="0" b="0"/>
            <a:pathLst>
              <a:path h="5080">
                <a:moveTo>
                  <a:pt x="0" y="0"/>
                </a:moveTo>
                <a:lnTo>
                  <a:pt x="0" y="447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429" name="Shape 5429"/>
          <xdr:cNvSpPr/>
        </xdr:nvSpPr>
        <xdr:spPr>
          <a:xfrm>
            <a:off x="233112" y="310806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0" y="0"/>
                </a:moveTo>
                <a:lnTo>
                  <a:pt x="1543" y="308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430" name="Shape 5430"/>
          <xdr:cNvSpPr/>
        </xdr:nvSpPr>
        <xdr:spPr>
          <a:xfrm>
            <a:off x="234845" y="312474"/>
            <a:ext cx="6350" cy="1905"/>
          </a:xfrm>
          <a:custGeom>
            <a:avLst/>
            <a:gdLst/>
            <a:ahLst/>
            <a:cxnLst/>
            <a:rect l="0" t="0" r="0" b="0"/>
            <a:pathLst>
              <a:path w="6350" h="1905">
                <a:moveTo>
                  <a:pt x="0" y="1544"/>
                </a:moveTo>
                <a:lnTo>
                  <a:pt x="602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431" name="Shape 5431"/>
          <xdr:cNvSpPr/>
        </xdr:nvSpPr>
        <xdr:spPr>
          <a:xfrm>
            <a:off x="240905" y="288057"/>
            <a:ext cx="43180" cy="24765"/>
          </a:xfrm>
          <a:custGeom>
            <a:avLst/>
            <a:gdLst/>
            <a:ahLst/>
            <a:cxnLst/>
            <a:rect l="0" t="0" r="0" b="0"/>
            <a:pathLst>
              <a:path w="43180" h="24765">
                <a:moveTo>
                  <a:pt x="0" y="24436"/>
                </a:moveTo>
                <a:lnTo>
                  <a:pt x="4268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432" name="Shape 5432"/>
          <xdr:cNvSpPr/>
        </xdr:nvSpPr>
        <xdr:spPr>
          <a:xfrm>
            <a:off x="208957" y="277366"/>
            <a:ext cx="86995" cy="67310"/>
          </a:xfrm>
          <a:custGeom>
            <a:avLst/>
            <a:gdLst/>
            <a:ahLst/>
            <a:cxnLst/>
            <a:rect l="0" t="0" r="0" b="0"/>
            <a:pathLst>
              <a:path w="86995" h="67310">
                <a:moveTo>
                  <a:pt x="74583" y="10676"/>
                </a:moveTo>
                <a:lnTo>
                  <a:pt x="86807" y="0"/>
                </a:lnTo>
              </a:path>
              <a:path w="86995" h="67310">
                <a:moveTo>
                  <a:pt x="86807" y="0"/>
                </a:moveTo>
                <a:lnTo>
                  <a:pt x="0" y="6715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433" name="Shape 5433"/>
          <xdr:cNvSpPr/>
        </xdr:nvSpPr>
        <xdr:spPr>
          <a:xfrm>
            <a:off x="201265" y="344454"/>
            <a:ext cx="7620" cy="9525"/>
          </a:xfrm>
          <a:custGeom>
            <a:avLst/>
            <a:gdLst/>
            <a:ahLst/>
            <a:cxnLst/>
            <a:rect l="0" t="0" r="0" b="0"/>
            <a:pathLst>
              <a:path w="7620" h="9525">
                <a:moveTo>
                  <a:pt x="7556" y="0"/>
                </a:moveTo>
                <a:lnTo>
                  <a:pt x="0" y="909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434" name="Shape 5434"/>
          <xdr:cNvSpPr/>
        </xdr:nvSpPr>
        <xdr:spPr>
          <a:xfrm>
            <a:off x="196496" y="353535"/>
            <a:ext cx="5080" cy="6350"/>
          </a:xfrm>
          <a:custGeom>
            <a:avLst/>
            <a:gdLst/>
            <a:ahLst/>
            <a:cxnLst/>
            <a:rect l="0" t="0" r="0" b="0"/>
            <a:pathLst>
              <a:path w="5080" h="6350">
                <a:moveTo>
                  <a:pt x="4624" y="0"/>
                </a:moveTo>
                <a:lnTo>
                  <a:pt x="0" y="601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435" name="Shape 5435"/>
          <xdr:cNvSpPr/>
        </xdr:nvSpPr>
        <xdr:spPr>
          <a:xfrm>
            <a:off x="201139" y="353519"/>
            <a:ext cx="22860" cy="10795"/>
          </a:xfrm>
          <a:custGeom>
            <a:avLst/>
            <a:gdLst/>
            <a:ahLst/>
            <a:cxnLst/>
            <a:rect l="0" t="0" r="0" b="0"/>
            <a:pathLst>
              <a:path w="22860" h="10795">
                <a:moveTo>
                  <a:pt x="0" y="10646"/>
                </a:moveTo>
                <a:lnTo>
                  <a:pt x="2283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436" name="Shape 5436"/>
          <xdr:cNvSpPr/>
        </xdr:nvSpPr>
        <xdr:spPr>
          <a:xfrm>
            <a:off x="224095" y="323027"/>
            <a:ext cx="30480" cy="31115"/>
          </a:xfrm>
          <a:custGeom>
            <a:avLst/>
            <a:gdLst/>
            <a:ahLst/>
            <a:cxnLst/>
            <a:rect l="0" t="0" r="0" b="0"/>
            <a:pathLst>
              <a:path w="30480" h="31115">
                <a:moveTo>
                  <a:pt x="0" y="30587"/>
                </a:moveTo>
                <a:lnTo>
                  <a:pt x="3043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437" name="Shape 5437"/>
          <xdr:cNvSpPr/>
        </xdr:nvSpPr>
        <xdr:spPr>
          <a:xfrm>
            <a:off x="254725" y="300273"/>
            <a:ext cx="17145" cy="23495"/>
          </a:xfrm>
          <a:custGeom>
            <a:avLst/>
            <a:gdLst/>
            <a:ahLst/>
            <a:cxnLst/>
            <a:rect l="0" t="0" r="0" b="0"/>
            <a:pathLst>
              <a:path w="17145" h="23495">
                <a:moveTo>
                  <a:pt x="0" y="22879"/>
                </a:moveTo>
                <a:lnTo>
                  <a:pt x="1669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438" name="Shape 5438"/>
          <xdr:cNvSpPr/>
        </xdr:nvSpPr>
        <xdr:spPr>
          <a:xfrm>
            <a:off x="271431" y="289592"/>
            <a:ext cx="10795" cy="10795"/>
          </a:xfrm>
          <a:custGeom>
            <a:avLst/>
            <a:gdLst/>
            <a:ahLst/>
            <a:cxnLst/>
            <a:rect l="0" t="0" r="0" b="0"/>
            <a:pathLst>
              <a:path w="10795" h="10795">
                <a:moveTo>
                  <a:pt x="0" y="10671"/>
                </a:moveTo>
                <a:lnTo>
                  <a:pt x="1067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439" name="Shape 5439"/>
          <xdr:cNvSpPr/>
        </xdr:nvSpPr>
        <xdr:spPr>
          <a:xfrm>
            <a:off x="281917" y="287958"/>
            <a:ext cx="9525" cy="1905"/>
          </a:xfrm>
          <a:custGeom>
            <a:avLst/>
            <a:gdLst/>
            <a:ahLst/>
            <a:cxnLst/>
            <a:rect l="0" t="0" r="0" b="0"/>
            <a:pathLst>
              <a:path w="9525" h="1905">
                <a:moveTo>
                  <a:pt x="0" y="1547"/>
                </a:moveTo>
                <a:lnTo>
                  <a:pt x="912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440" name="Shape 5440"/>
          <xdr:cNvSpPr/>
        </xdr:nvSpPr>
        <xdr:spPr>
          <a:xfrm>
            <a:off x="291123" y="288043"/>
            <a:ext cx="5080" cy="3175"/>
          </a:xfrm>
          <a:custGeom>
            <a:avLst/>
            <a:gdLst/>
            <a:ahLst/>
            <a:cxnLst/>
            <a:rect l="0" t="0" r="0" b="0"/>
            <a:pathLst>
              <a:path w="5080" h="3175">
                <a:moveTo>
                  <a:pt x="0" y="0"/>
                </a:moveTo>
                <a:lnTo>
                  <a:pt x="4642" y="309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441" name="Shape 5441"/>
          <xdr:cNvSpPr/>
        </xdr:nvSpPr>
        <xdr:spPr>
          <a:xfrm>
            <a:off x="295709" y="291149"/>
            <a:ext cx="1905" cy="7620"/>
          </a:xfrm>
          <a:custGeom>
            <a:avLst/>
            <a:gdLst/>
            <a:ahLst/>
            <a:cxnLst/>
            <a:rect l="0" t="0" r="0" b="0"/>
            <a:pathLst>
              <a:path w="1905" h="7620">
                <a:moveTo>
                  <a:pt x="0" y="0"/>
                </a:moveTo>
                <a:lnTo>
                  <a:pt x="1547" y="758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442" name="Shape 5442"/>
          <xdr:cNvSpPr/>
        </xdr:nvSpPr>
        <xdr:spPr>
          <a:xfrm>
            <a:off x="297141" y="298752"/>
            <a:ext cx="3175" cy="7620"/>
          </a:xfrm>
          <a:custGeom>
            <a:avLst/>
            <a:gdLst/>
            <a:ahLst/>
            <a:cxnLst/>
            <a:rect l="0" t="0" r="0" b="0"/>
            <a:pathLst>
              <a:path w="3175" h="7620">
                <a:moveTo>
                  <a:pt x="0" y="0"/>
                </a:moveTo>
                <a:lnTo>
                  <a:pt x="3095" y="758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443" name="Shape 5443"/>
          <xdr:cNvSpPr/>
        </xdr:nvSpPr>
        <xdr:spPr>
          <a:xfrm>
            <a:off x="300351" y="306441"/>
            <a:ext cx="7620" cy="0"/>
          </a:xfrm>
          <a:custGeom>
            <a:avLst/>
            <a:gdLst/>
            <a:ahLst/>
            <a:cxnLst/>
            <a:rect l="0" t="0" r="0" b="0"/>
            <a:pathLst>
              <a:path w="7620">
                <a:moveTo>
                  <a:pt x="0" y="0"/>
                </a:moveTo>
                <a:lnTo>
                  <a:pt x="758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444" name="Shape 5444"/>
          <xdr:cNvSpPr/>
        </xdr:nvSpPr>
        <xdr:spPr>
          <a:xfrm>
            <a:off x="307831" y="297099"/>
            <a:ext cx="27940" cy="9525"/>
          </a:xfrm>
          <a:custGeom>
            <a:avLst/>
            <a:gdLst/>
            <a:ahLst/>
            <a:cxnLst/>
            <a:rect l="0" t="0" r="0" b="0"/>
            <a:pathLst>
              <a:path w="27940" h="9525">
                <a:moveTo>
                  <a:pt x="0" y="9143"/>
                </a:moveTo>
                <a:lnTo>
                  <a:pt x="2743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445" name="Shape 5445"/>
          <xdr:cNvSpPr/>
        </xdr:nvSpPr>
        <xdr:spPr>
          <a:xfrm>
            <a:off x="335252" y="284886"/>
            <a:ext cx="24765" cy="12700"/>
          </a:xfrm>
          <a:custGeom>
            <a:avLst/>
            <a:gdLst/>
            <a:ahLst/>
            <a:cxnLst/>
            <a:rect l="0" t="0" r="0" b="0"/>
            <a:pathLst>
              <a:path w="24765" h="12700">
                <a:moveTo>
                  <a:pt x="0" y="12255"/>
                </a:moveTo>
                <a:lnTo>
                  <a:pt x="2435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446" name="Shape 5446"/>
          <xdr:cNvSpPr/>
        </xdr:nvSpPr>
        <xdr:spPr>
          <a:xfrm>
            <a:off x="359821" y="279028"/>
            <a:ext cx="24765" cy="6350"/>
          </a:xfrm>
          <a:custGeom>
            <a:avLst/>
            <a:gdLst/>
            <a:ahLst/>
            <a:cxnLst/>
            <a:rect l="0" t="0" r="0" b="0"/>
            <a:pathLst>
              <a:path w="24765" h="6350">
                <a:moveTo>
                  <a:pt x="0" y="6055"/>
                </a:moveTo>
                <a:lnTo>
                  <a:pt x="2437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447" name="Shape 5447"/>
          <xdr:cNvSpPr/>
        </xdr:nvSpPr>
        <xdr:spPr>
          <a:xfrm>
            <a:off x="393102" y="278771"/>
            <a:ext cx="10795" cy="1905"/>
          </a:xfrm>
          <a:custGeom>
            <a:avLst/>
            <a:gdLst/>
            <a:ahLst/>
            <a:cxnLst/>
            <a:rect l="0" t="0" r="0" b="0"/>
            <a:pathLst>
              <a:path w="10795" h="1905">
                <a:moveTo>
                  <a:pt x="0" y="0"/>
                </a:moveTo>
                <a:lnTo>
                  <a:pt x="10722" y="155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448" name="Shape 5448"/>
          <xdr:cNvSpPr/>
        </xdr:nvSpPr>
        <xdr:spPr>
          <a:xfrm>
            <a:off x="404037" y="280529"/>
            <a:ext cx="5080" cy="7620"/>
          </a:xfrm>
          <a:custGeom>
            <a:avLst/>
            <a:gdLst/>
            <a:ahLst/>
            <a:cxnLst/>
            <a:rect l="0" t="0" r="0" b="0"/>
            <a:pathLst>
              <a:path w="5080" h="7620">
                <a:moveTo>
                  <a:pt x="0" y="0"/>
                </a:moveTo>
                <a:lnTo>
                  <a:pt x="4507" y="761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449" name="Shape 5449"/>
          <xdr:cNvSpPr/>
        </xdr:nvSpPr>
        <xdr:spPr>
          <a:xfrm>
            <a:off x="408444" y="287986"/>
            <a:ext cx="6350" cy="12700"/>
          </a:xfrm>
          <a:custGeom>
            <a:avLst/>
            <a:gdLst/>
            <a:ahLst/>
            <a:cxnLst/>
            <a:rect l="0" t="0" r="0" b="0"/>
            <a:pathLst>
              <a:path w="6350" h="12700">
                <a:moveTo>
                  <a:pt x="0" y="0"/>
                </a:moveTo>
                <a:lnTo>
                  <a:pt x="6063" y="1212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450" name="Shape 5450"/>
          <xdr:cNvSpPr/>
        </xdr:nvSpPr>
        <xdr:spPr>
          <a:xfrm>
            <a:off x="414456" y="300155"/>
            <a:ext cx="10795" cy="3175"/>
          </a:xfrm>
          <a:custGeom>
            <a:avLst/>
            <a:gdLst/>
            <a:ahLst/>
            <a:cxnLst/>
            <a:rect l="0" t="0" r="0" b="0"/>
            <a:pathLst>
              <a:path w="10795" h="3175">
                <a:moveTo>
                  <a:pt x="0" y="0"/>
                </a:moveTo>
                <a:lnTo>
                  <a:pt x="10731" y="311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451" name="Shape 5451"/>
          <xdr:cNvSpPr/>
        </xdr:nvSpPr>
        <xdr:spPr>
          <a:xfrm>
            <a:off x="118904" y="275856"/>
            <a:ext cx="64135" cy="85725"/>
          </a:xfrm>
          <a:custGeom>
            <a:avLst/>
            <a:gdLst/>
            <a:ahLst/>
            <a:cxnLst/>
            <a:rect l="0" t="0" r="0" b="0"/>
            <a:pathLst>
              <a:path w="64135" h="85725">
                <a:moveTo>
                  <a:pt x="0" y="85341"/>
                </a:moveTo>
                <a:lnTo>
                  <a:pt x="6408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452" name="Shape 5452"/>
          <xdr:cNvSpPr/>
        </xdr:nvSpPr>
        <xdr:spPr>
          <a:xfrm>
            <a:off x="182831" y="231610"/>
            <a:ext cx="40005" cy="44450"/>
          </a:xfrm>
          <a:custGeom>
            <a:avLst/>
            <a:gdLst/>
            <a:ahLst/>
            <a:cxnLst/>
            <a:rect l="0" t="0" r="0" b="0"/>
            <a:pathLst>
              <a:path w="40005" h="44450">
                <a:moveTo>
                  <a:pt x="0" y="44126"/>
                </a:moveTo>
                <a:lnTo>
                  <a:pt x="39652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453" name="Shape 5453"/>
          <xdr:cNvSpPr/>
        </xdr:nvSpPr>
        <xdr:spPr>
          <a:xfrm>
            <a:off x="222475" y="178260"/>
            <a:ext cx="66040" cy="53975"/>
          </a:xfrm>
          <a:custGeom>
            <a:avLst/>
            <a:gdLst/>
            <a:ahLst/>
            <a:cxnLst/>
            <a:rect l="0" t="0" r="0" b="0"/>
            <a:pathLst>
              <a:path w="66040" h="53975">
                <a:moveTo>
                  <a:pt x="0" y="53368"/>
                </a:moveTo>
                <a:lnTo>
                  <a:pt x="6558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454" name="Shape 5454"/>
          <xdr:cNvSpPr/>
        </xdr:nvSpPr>
        <xdr:spPr>
          <a:xfrm>
            <a:off x="1606" y="173743"/>
            <a:ext cx="1905" cy="9525"/>
          </a:xfrm>
          <a:custGeom>
            <a:avLst/>
            <a:gdLst/>
            <a:ahLst/>
            <a:cxnLst/>
            <a:rect l="0" t="0" r="0" b="0"/>
            <a:pathLst>
              <a:path w="1905" h="9525">
                <a:moveTo>
                  <a:pt x="1529" y="9176"/>
                </a:moveTo>
                <a:lnTo>
                  <a:pt x="0" y="7647"/>
                </a:lnTo>
                <a:lnTo>
                  <a:pt x="0" y="4588"/>
                </a:lnTo>
                <a:lnTo>
                  <a:pt x="0" y="3058"/>
                </a:lnTo>
                <a:lnTo>
                  <a:pt x="0" y="1529"/>
                </a:ln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455" name="Shape 5455"/>
          <xdr:cNvSpPr/>
        </xdr:nvSpPr>
        <xdr:spPr>
          <a:xfrm>
            <a:off x="1523" y="135527"/>
            <a:ext cx="29209" cy="38735"/>
          </a:xfrm>
          <a:custGeom>
            <a:avLst/>
            <a:gdLst/>
            <a:ahLst/>
            <a:cxnLst/>
            <a:rect l="0" t="0" r="0" b="0"/>
            <a:pathLst>
              <a:path w="29209" h="38735">
                <a:moveTo>
                  <a:pt x="0" y="38124"/>
                </a:moveTo>
                <a:lnTo>
                  <a:pt x="5382" y="27279"/>
                </a:lnTo>
                <a:lnTo>
                  <a:pt x="12172" y="17397"/>
                </a:lnTo>
                <a:lnTo>
                  <a:pt x="20110" y="8346"/>
                </a:lnTo>
                <a:lnTo>
                  <a:pt x="2893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456" name="Shape 5456"/>
          <xdr:cNvSpPr/>
        </xdr:nvSpPr>
        <xdr:spPr>
          <a:xfrm>
            <a:off x="53308" y="114315"/>
            <a:ext cx="9525" cy="1905"/>
          </a:xfrm>
          <a:custGeom>
            <a:avLst/>
            <a:gdLst/>
            <a:ahLst/>
            <a:cxnLst/>
            <a:rect l="0" t="0" r="0" b="0"/>
            <a:pathLst>
              <a:path w="9525" h="1905">
                <a:moveTo>
                  <a:pt x="0" y="1533"/>
                </a:moveTo>
                <a:lnTo>
                  <a:pt x="1533" y="0"/>
                </a:lnTo>
                <a:lnTo>
                  <a:pt x="4599" y="0"/>
                </a:lnTo>
                <a:lnTo>
                  <a:pt x="7665" y="0"/>
                </a:lnTo>
                <a:lnTo>
                  <a:pt x="919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457" name="Shape 5457"/>
          <xdr:cNvSpPr/>
        </xdr:nvSpPr>
        <xdr:spPr>
          <a:xfrm>
            <a:off x="62421" y="114207"/>
            <a:ext cx="3175" cy="10795"/>
          </a:xfrm>
          <a:custGeom>
            <a:avLst/>
            <a:gdLst/>
            <a:ahLst/>
            <a:cxnLst/>
            <a:rect l="0" t="0" r="0" b="0"/>
            <a:pathLst>
              <a:path w="3175" h="10795">
                <a:moveTo>
                  <a:pt x="1533" y="0"/>
                </a:moveTo>
                <a:lnTo>
                  <a:pt x="3066" y="1533"/>
                </a:lnTo>
                <a:lnTo>
                  <a:pt x="3066" y="4599"/>
                </a:lnTo>
                <a:lnTo>
                  <a:pt x="3066" y="6133"/>
                </a:lnTo>
                <a:lnTo>
                  <a:pt x="1533" y="9199"/>
                </a:lnTo>
                <a:lnTo>
                  <a:pt x="0" y="1073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458" name="Shape 5458"/>
          <xdr:cNvSpPr/>
        </xdr:nvSpPr>
        <xdr:spPr>
          <a:xfrm>
            <a:off x="45815" y="152538"/>
            <a:ext cx="10795" cy="12700"/>
          </a:xfrm>
          <a:custGeom>
            <a:avLst/>
            <a:gdLst/>
            <a:ahLst/>
            <a:cxnLst/>
            <a:rect l="0" t="0" r="0" b="0"/>
            <a:pathLst>
              <a:path w="10795" h="12700">
                <a:moveTo>
                  <a:pt x="10728" y="10575"/>
                </a:moveTo>
                <a:lnTo>
                  <a:pt x="10728" y="12108"/>
                </a:lnTo>
                <a:lnTo>
                  <a:pt x="9196" y="12108"/>
                </a:lnTo>
                <a:lnTo>
                  <a:pt x="3065" y="12108"/>
                </a:lnTo>
                <a:lnTo>
                  <a:pt x="0" y="7510"/>
                </a:lnTo>
                <a:lnTo>
                  <a:pt x="0" y="1532"/>
                </a:ln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459" name="Shape 5459"/>
          <xdr:cNvSpPr/>
        </xdr:nvSpPr>
        <xdr:spPr>
          <a:xfrm>
            <a:off x="57944" y="108132"/>
            <a:ext cx="71755" cy="56515"/>
          </a:xfrm>
          <a:custGeom>
            <a:avLst/>
            <a:gdLst/>
            <a:ahLst/>
            <a:cxnLst/>
            <a:rect l="0" t="0" r="0" b="0"/>
            <a:pathLst>
              <a:path w="71755" h="56515">
                <a:moveTo>
                  <a:pt x="71632" y="0"/>
                </a:moveTo>
                <a:lnTo>
                  <a:pt x="55922" y="16553"/>
                </a:lnTo>
                <a:lnTo>
                  <a:pt x="38640" y="31665"/>
                </a:lnTo>
                <a:lnTo>
                  <a:pt x="19947" y="45049"/>
                </a:lnTo>
                <a:lnTo>
                  <a:pt x="0" y="5641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460" name="Shape 5460"/>
          <xdr:cNvSpPr/>
        </xdr:nvSpPr>
        <xdr:spPr>
          <a:xfrm>
            <a:off x="123593" y="54907"/>
            <a:ext cx="13970" cy="53975"/>
          </a:xfrm>
          <a:custGeom>
            <a:avLst/>
            <a:gdLst/>
            <a:ahLst/>
            <a:cxnLst/>
            <a:rect l="0" t="0" r="0" b="0"/>
            <a:pathLst>
              <a:path w="13970" h="53975">
                <a:moveTo>
                  <a:pt x="0" y="0"/>
                </a:moveTo>
                <a:lnTo>
                  <a:pt x="5316" y="6292"/>
                </a:lnTo>
                <a:lnTo>
                  <a:pt x="9668" y="13550"/>
                </a:lnTo>
                <a:lnTo>
                  <a:pt x="12606" y="21644"/>
                </a:lnTo>
                <a:lnTo>
                  <a:pt x="13685" y="30445"/>
                </a:lnTo>
                <a:lnTo>
                  <a:pt x="13685" y="38133"/>
                </a:lnTo>
                <a:lnTo>
                  <a:pt x="10609" y="45668"/>
                </a:lnTo>
                <a:lnTo>
                  <a:pt x="5996" y="5335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461" name="Shape 5461"/>
          <xdr:cNvSpPr/>
        </xdr:nvSpPr>
        <xdr:spPr>
          <a:xfrm>
            <a:off x="54826" y="54840"/>
            <a:ext cx="68580" cy="18415"/>
          </a:xfrm>
          <a:custGeom>
            <a:avLst/>
            <a:gdLst/>
            <a:ahLst/>
            <a:cxnLst/>
            <a:rect l="0" t="0" r="0" b="0"/>
            <a:pathLst>
              <a:path w="68580" h="18415">
                <a:moveTo>
                  <a:pt x="0" y="18287"/>
                </a:moveTo>
                <a:lnTo>
                  <a:pt x="11074" y="10243"/>
                </a:lnTo>
                <a:lnTo>
                  <a:pt x="23589" y="4533"/>
                </a:lnTo>
                <a:lnTo>
                  <a:pt x="37257" y="1128"/>
                </a:lnTo>
                <a:lnTo>
                  <a:pt x="51790" y="0"/>
                </a:lnTo>
                <a:lnTo>
                  <a:pt x="57937" y="0"/>
                </a:lnTo>
                <a:lnTo>
                  <a:pt x="62394" y="0"/>
                </a:lnTo>
                <a:lnTo>
                  <a:pt x="68541" y="138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462" name="Shape 5462"/>
          <xdr:cNvSpPr/>
        </xdr:nvSpPr>
        <xdr:spPr>
          <a:xfrm>
            <a:off x="19709" y="73069"/>
            <a:ext cx="35560" cy="47625"/>
          </a:xfrm>
          <a:custGeom>
            <a:avLst/>
            <a:gdLst/>
            <a:ahLst/>
            <a:cxnLst/>
            <a:rect l="0" t="0" r="0" b="0"/>
            <a:pathLst>
              <a:path w="35560" h="47625">
                <a:moveTo>
                  <a:pt x="0" y="47203"/>
                </a:moveTo>
                <a:lnTo>
                  <a:pt x="5720" y="32996"/>
                </a:lnTo>
                <a:lnTo>
                  <a:pt x="13582" y="20211"/>
                </a:lnTo>
                <a:lnTo>
                  <a:pt x="23427" y="9121"/>
                </a:lnTo>
                <a:lnTo>
                  <a:pt x="3509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463" name="Shape 5463"/>
          <xdr:cNvSpPr/>
        </xdr:nvSpPr>
        <xdr:spPr>
          <a:xfrm>
            <a:off x="19937" y="120402"/>
            <a:ext cx="18415" cy="18415"/>
          </a:xfrm>
          <a:custGeom>
            <a:avLst/>
            <a:gdLst/>
            <a:ahLst/>
            <a:cxnLst/>
            <a:rect l="0" t="0" r="0" b="0"/>
            <a:pathLst>
              <a:path w="18415" h="18415">
                <a:moveTo>
                  <a:pt x="18225" y="16847"/>
                </a:moveTo>
                <a:lnTo>
                  <a:pt x="16694" y="18225"/>
                </a:lnTo>
                <a:lnTo>
                  <a:pt x="5973" y="18225"/>
                </a:lnTo>
                <a:lnTo>
                  <a:pt x="0" y="10721"/>
                </a:lnTo>
                <a:lnTo>
                  <a:pt x="0" y="1531"/>
                </a:ln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464" name="Shape 5464"/>
          <xdr:cNvSpPr/>
        </xdr:nvSpPr>
        <xdr:spPr>
          <a:xfrm>
            <a:off x="39751" y="132583"/>
            <a:ext cx="55244" cy="6350"/>
          </a:xfrm>
          <a:custGeom>
            <a:avLst/>
            <a:gdLst/>
            <a:ahLst/>
            <a:cxnLst/>
            <a:rect l="0" t="0" r="0" b="0"/>
            <a:pathLst>
              <a:path w="55244" h="6350">
                <a:moveTo>
                  <a:pt x="54800" y="0"/>
                </a:moveTo>
                <a:lnTo>
                  <a:pt x="42489" y="2254"/>
                </a:lnTo>
                <a:lnTo>
                  <a:pt x="30451" y="4221"/>
                </a:lnTo>
                <a:lnTo>
                  <a:pt x="18384" y="5612"/>
                </a:lnTo>
                <a:lnTo>
                  <a:pt x="5986" y="6140"/>
                </a:lnTo>
                <a:lnTo>
                  <a:pt x="2916" y="6140"/>
                </a:lnTo>
                <a:lnTo>
                  <a:pt x="0" y="460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465" name="Shape 5465"/>
          <xdr:cNvSpPr/>
        </xdr:nvSpPr>
        <xdr:spPr>
          <a:xfrm>
            <a:off x="193618" y="36569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41" y="4623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466" name="Shape 5466"/>
          <xdr:cNvSpPr/>
        </xdr:nvSpPr>
        <xdr:spPr>
          <a:xfrm>
            <a:off x="190585" y="36717"/>
            <a:ext cx="3175" cy="0"/>
          </a:xfrm>
          <a:custGeom>
            <a:avLst/>
            <a:gdLst/>
            <a:ahLst/>
            <a:cxnLst/>
            <a:rect l="0" t="0" r="0" b="0"/>
            <a:pathLst>
              <a:path w="3175">
                <a:moveTo>
                  <a:pt x="3082" y="0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467" name="Shape 5467"/>
          <xdr:cNvSpPr/>
        </xdr:nvSpPr>
        <xdr:spPr>
          <a:xfrm>
            <a:off x="175136" y="56272"/>
            <a:ext cx="5080" cy="6350"/>
          </a:xfrm>
          <a:custGeom>
            <a:avLst/>
            <a:gdLst/>
            <a:ahLst/>
            <a:cxnLst/>
            <a:rect l="0" t="0" r="0" b="0"/>
            <a:pathLst>
              <a:path w="5080" h="6350">
                <a:moveTo>
                  <a:pt x="4620" y="3080"/>
                </a:moveTo>
                <a:lnTo>
                  <a:pt x="4620" y="4620"/>
                </a:lnTo>
                <a:lnTo>
                  <a:pt x="3080" y="6161"/>
                </a:lnTo>
                <a:lnTo>
                  <a:pt x="0" y="6161"/>
                </a:lnTo>
                <a:lnTo>
                  <a:pt x="0" y="3080"/>
                </a:lnTo>
                <a:lnTo>
                  <a:pt x="0" y="1540"/>
                </a:ln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468" name="Shape 5468"/>
          <xdr:cNvSpPr/>
        </xdr:nvSpPr>
        <xdr:spPr>
          <a:xfrm>
            <a:off x="266591" y="7591"/>
            <a:ext cx="3175" cy="10795"/>
          </a:xfrm>
          <a:custGeom>
            <a:avLst/>
            <a:gdLst/>
            <a:ahLst/>
            <a:cxnLst/>
            <a:rect l="0" t="0" r="0" b="0"/>
            <a:pathLst>
              <a:path w="3175" h="10795">
                <a:moveTo>
                  <a:pt x="1545" y="0"/>
                </a:moveTo>
                <a:lnTo>
                  <a:pt x="3091" y="1391"/>
                </a:lnTo>
                <a:lnTo>
                  <a:pt x="3091" y="2936"/>
                </a:lnTo>
                <a:lnTo>
                  <a:pt x="3091" y="6028"/>
                </a:lnTo>
                <a:lnTo>
                  <a:pt x="1545" y="9120"/>
                </a:lnTo>
                <a:lnTo>
                  <a:pt x="0" y="1066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469" name="Shape 5469"/>
          <xdr:cNvSpPr/>
        </xdr:nvSpPr>
        <xdr:spPr>
          <a:xfrm>
            <a:off x="260618" y="2958"/>
            <a:ext cx="7620" cy="5080"/>
          </a:xfrm>
          <a:custGeom>
            <a:avLst/>
            <a:gdLst/>
            <a:ahLst/>
            <a:cxnLst/>
            <a:rect l="0" t="0" r="0" b="0"/>
            <a:pathLst>
              <a:path w="7620" h="5080">
                <a:moveTo>
                  <a:pt x="0" y="0"/>
                </a:moveTo>
                <a:lnTo>
                  <a:pt x="1545" y="0"/>
                </a:lnTo>
                <a:lnTo>
                  <a:pt x="2936" y="0"/>
                </a:lnTo>
                <a:lnTo>
                  <a:pt x="6028" y="0"/>
                </a:lnTo>
                <a:lnTo>
                  <a:pt x="7573" y="1545"/>
                </a:lnTo>
                <a:lnTo>
                  <a:pt x="7573" y="463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470" name="Shape 5470"/>
          <xdr:cNvSpPr/>
        </xdr:nvSpPr>
        <xdr:spPr>
          <a:xfrm>
            <a:off x="85255" y="152273"/>
            <a:ext cx="38735" cy="23495"/>
          </a:xfrm>
          <a:custGeom>
            <a:avLst/>
            <a:gdLst/>
            <a:ahLst/>
            <a:cxnLst/>
            <a:rect l="0" t="0" r="0" b="0"/>
            <a:pathLst>
              <a:path w="38735" h="23495">
                <a:moveTo>
                  <a:pt x="38112" y="0"/>
                </a:moveTo>
                <a:lnTo>
                  <a:pt x="29823" y="7467"/>
                </a:lnTo>
                <a:lnTo>
                  <a:pt x="20785" y="13754"/>
                </a:lnTo>
                <a:lnTo>
                  <a:pt x="10882" y="18888"/>
                </a:lnTo>
                <a:lnTo>
                  <a:pt x="0" y="2289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471" name="Shape 5471"/>
          <xdr:cNvSpPr/>
        </xdr:nvSpPr>
        <xdr:spPr>
          <a:xfrm>
            <a:off x="71659" y="162959"/>
            <a:ext cx="15240" cy="17145"/>
          </a:xfrm>
          <a:custGeom>
            <a:avLst/>
            <a:gdLst/>
            <a:ahLst/>
            <a:cxnLst/>
            <a:rect l="0" t="0" r="0" b="0"/>
            <a:pathLst>
              <a:path w="15240" h="17145">
                <a:moveTo>
                  <a:pt x="15192" y="13811"/>
                </a:moveTo>
                <a:lnTo>
                  <a:pt x="13657" y="15345"/>
                </a:lnTo>
                <a:lnTo>
                  <a:pt x="10588" y="16880"/>
                </a:lnTo>
                <a:lnTo>
                  <a:pt x="9053" y="16880"/>
                </a:lnTo>
                <a:lnTo>
                  <a:pt x="3069" y="16880"/>
                </a:lnTo>
                <a:lnTo>
                  <a:pt x="0" y="12276"/>
                </a:lnTo>
                <a:lnTo>
                  <a:pt x="0" y="6138"/>
                </a:lnTo>
                <a:lnTo>
                  <a:pt x="0" y="4603"/>
                </a:lnTo>
                <a:lnTo>
                  <a:pt x="0" y="1534"/>
                </a:lnTo>
                <a:lnTo>
                  <a:pt x="153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472" name="Shape 5472"/>
          <xdr:cNvSpPr/>
        </xdr:nvSpPr>
        <xdr:spPr>
          <a:xfrm>
            <a:off x="73205" y="128054"/>
            <a:ext cx="43180" cy="35560"/>
          </a:xfrm>
          <a:custGeom>
            <a:avLst/>
            <a:gdLst/>
            <a:ahLst/>
            <a:cxnLst/>
            <a:rect l="0" t="0" r="0" b="0"/>
            <a:pathLst>
              <a:path w="43180" h="35560">
                <a:moveTo>
                  <a:pt x="0" y="35028"/>
                </a:moveTo>
                <a:lnTo>
                  <a:pt x="9503" y="25925"/>
                </a:lnTo>
                <a:lnTo>
                  <a:pt x="19684" y="16938"/>
                </a:lnTo>
                <a:lnTo>
                  <a:pt x="30700" y="8238"/>
                </a:lnTo>
                <a:lnTo>
                  <a:pt x="4271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473" name="Shape 5473"/>
          <xdr:cNvSpPr/>
        </xdr:nvSpPr>
        <xdr:spPr>
          <a:xfrm>
            <a:off x="114489" y="88526"/>
            <a:ext cx="67310" cy="40005"/>
          </a:xfrm>
          <a:custGeom>
            <a:avLst/>
            <a:gdLst/>
            <a:ahLst/>
            <a:cxnLst/>
            <a:rect l="0" t="0" r="0" b="0"/>
            <a:pathLst>
              <a:path w="67310" h="40005">
                <a:moveTo>
                  <a:pt x="0" y="39587"/>
                </a:moveTo>
                <a:lnTo>
                  <a:pt x="16231" y="28463"/>
                </a:lnTo>
                <a:lnTo>
                  <a:pt x="32925" y="18060"/>
                </a:lnTo>
                <a:lnTo>
                  <a:pt x="49907" y="8524"/>
                </a:lnTo>
                <a:lnTo>
                  <a:pt x="6700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474" name="Shape 5474"/>
          <xdr:cNvSpPr/>
        </xdr:nvSpPr>
        <xdr:spPr>
          <a:xfrm>
            <a:off x="181398" y="86878"/>
            <a:ext cx="7620" cy="22860"/>
          </a:xfrm>
          <a:custGeom>
            <a:avLst/>
            <a:gdLst/>
            <a:ahLst/>
            <a:cxnLst/>
            <a:rect l="0" t="0" r="0" b="0"/>
            <a:pathLst>
              <a:path w="7620" h="22860">
                <a:moveTo>
                  <a:pt x="0" y="0"/>
                </a:moveTo>
                <a:lnTo>
                  <a:pt x="4468" y="2927"/>
                </a:lnTo>
                <a:lnTo>
                  <a:pt x="7550" y="7550"/>
                </a:lnTo>
                <a:lnTo>
                  <a:pt x="7550" y="13713"/>
                </a:lnTo>
                <a:lnTo>
                  <a:pt x="7550" y="16640"/>
                </a:lnTo>
                <a:lnTo>
                  <a:pt x="6009" y="19722"/>
                </a:lnTo>
                <a:lnTo>
                  <a:pt x="4468" y="2280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475" name="Shape 5475"/>
          <xdr:cNvSpPr/>
        </xdr:nvSpPr>
        <xdr:spPr>
          <a:xfrm>
            <a:off x="93078" y="88526"/>
            <a:ext cx="88900" cy="44450"/>
          </a:xfrm>
          <a:custGeom>
            <a:avLst/>
            <a:gdLst/>
            <a:ahLst/>
            <a:cxnLst/>
            <a:rect l="0" t="0" r="0" b="0"/>
            <a:pathLst>
              <a:path w="88900" h="44450">
                <a:moveTo>
                  <a:pt x="0" y="44208"/>
                </a:moveTo>
                <a:lnTo>
                  <a:pt x="17040" y="25733"/>
                </a:lnTo>
                <a:lnTo>
                  <a:pt x="37777" y="11822"/>
                </a:lnTo>
                <a:lnTo>
                  <a:pt x="61345" y="3051"/>
                </a:lnTo>
                <a:lnTo>
                  <a:pt x="86876" y="0"/>
                </a:lnTo>
                <a:lnTo>
                  <a:pt x="8841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476" name="Shape 5476"/>
          <xdr:cNvSpPr/>
        </xdr:nvSpPr>
        <xdr:spPr>
          <a:xfrm>
            <a:off x="93147" y="134142"/>
            <a:ext cx="10795" cy="15240"/>
          </a:xfrm>
          <a:custGeom>
            <a:avLst/>
            <a:gdLst/>
            <a:ahLst/>
            <a:cxnLst/>
            <a:rect l="0" t="0" r="0" b="0"/>
            <a:pathLst>
              <a:path w="10795" h="15240">
                <a:moveTo>
                  <a:pt x="10595" y="13820"/>
                </a:moveTo>
                <a:lnTo>
                  <a:pt x="10595" y="15202"/>
                </a:lnTo>
                <a:lnTo>
                  <a:pt x="9060" y="15202"/>
                </a:lnTo>
                <a:lnTo>
                  <a:pt x="2917" y="15202"/>
                </a:lnTo>
                <a:lnTo>
                  <a:pt x="0" y="10749"/>
                </a:lnTo>
                <a:lnTo>
                  <a:pt x="0" y="4606"/>
                </a:lnTo>
                <a:lnTo>
                  <a:pt x="0" y="3071"/>
                </a:lnTo>
                <a:lnTo>
                  <a:pt x="0" y="1535"/>
                </a:lnTo>
                <a:lnTo>
                  <a:pt x="1382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477" name="Shape 5477"/>
          <xdr:cNvSpPr/>
        </xdr:nvSpPr>
        <xdr:spPr>
          <a:xfrm>
            <a:off x="103729" y="114345"/>
            <a:ext cx="99695" cy="33655"/>
          </a:xfrm>
          <a:custGeom>
            <a:avLst/>
            <a:gdLst/>
            <a:ahLst/>
            <a:cxnLst/>
            <a:rect l="0" t="0" r="0" b="0"/>
            <a:pathLst>
              <a:path w="99695" h="33655">
                <a:moveTo>
                  <a:pt x="99129" y="0"/>
                </a:moveTo>
                <a:lnTo>
                  <a:pt x="75706" y="12340"/>
                </a:lnTo>
                <a:lnTo>
                  <a:pt x="51299" y="21949"/>
                </a:lnTo>
                <a:lnTo>
                  <a:pt x="26025" y="28985"/>
                </a:lnTo>
                <a:lnTo>
                  <a:pt x="0" y="3360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478" name="Shape 5478"/>
          <xdr:cNvSpPr/>
        </xdr:nvSpPr>
        <xdr:spPr>
          <a:xfrm>
            <a:off x="202659" y="96078"/>
            <a:ext cx="29209" cy="18415"/>
          </a:xfrm>
          <a:custGeom>
            <a:avLst/>
            <a:gdLst/>
            <a:ahLst/>
            <a:cxnLst/>
            <a:rect l="0" t="0" r="0" b="0"/>
            <a:pathLst>
              <a:path w="29209" h="18415">
                <a:moveTo>
                  <a:pt x="29016" y="0"/>
                </a:moveTo>
                <a:lnTo>
                  <a:pt x="23006" y="6253"/>
                </a:lnTo>
                <a:lnTo>
                  <a:pt x="16244" y="11363"/>
                </a:lnTo>
                <a:lnTo>
                  <a:pt x="8614" y="15345"/>
                </a:lnTo>
                <a:lnTo>
                  <a:pt x="0" y="1821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479" name="Shape 5479"/>
          <xdr:cNvSpPr/>
        </xdr:nvSpPr>
        <xdr:spPr>
          <a:xfrm>
            <a:off x="224059" y="89908"/>
            <a:ext cx="9525" cy="6350"/>
          </a:xfrm>
          <a:custGeom>
            <a:avLst/>
            <a:gdLst/>
            <a:ahLst/>
            <a:cxnLst/>
            <a:rect l="0" t="0" r="0" b="0"/>
            <a:pathLst>
              <a:path w="9525" h="6350">
                <a:moveTo>
                  <a:pt x="0" y="0"/>
                </a:moveTo>
                <a:lnTo>
                  <a:pt x="1543" y="0"/>
                </a:lnTo>
                <a:lnTo>
                  <a:pt x="3087" y="0"/>
                </a:lnTo>
                <a:lnTo>
                  <a:pt x="4476" y="0"/>
                </a:lnTo>
                <a:lnTo>
                  <a:pt x="6019" y="0"/>
                </a:lnTo>
                <a:lnTo>
                  <a:pt x="9106" y="1543"/>
                </a:lnTo>
                <a:lnTo>
                  <a:pt x="9106" y="4476"/>
                </a:lnTo>
                <a:lnTo>
                  <a:pt x="7563" y="601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480" name="Shape 5480"/>
          <xdr:cNvSpPr/>
        </xdr:nvSpPr>
        <xdr:spPr>
          <a:xfrm>
            <a:off x="202682" y="89825"/>
            <a:ext cx="21590" cy="24765"/>
          </a:xfrm>
          <a:custGeom>
            <a:avLst/>
            <a:gdLst/>
            <a:ahLst/>
            <a:cxnLst/>
            <a:rect l="0" t="0" r="0" b="0"/>
            <a:pathLst>
              <a:path w="21590" h="24765">
                <a:moveTo>
                  <a:pt x="0" y="24378"/>
                </a:moveTo>
                <a:lnTo>
                  <a:pt x="3934" y="17597"/>
                </a:lnTo>
                <a:lnTo>
                  <a:pt x="8910" y="11090"/>
                </a:lnTo>
                <a:lnTo>
                  <a:pt x="14754" y="5132"/>
                </a:lnTo>
                <a:lnTo>
                  <a:pt x="2129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481" name="Shape 5481"/>
          <xdr:cNvSpPr/>
        </xdr:nvSpPr>
        <xdr:spPr>
          <a:xfrm>
            <a:off x="199619" y="127970"/>
            <a:ext cx="12700" cy="9525"/>
          </a:xfrm>
          <a:custGeom>
            <a:avLst/>
            <a:gdLst/>
            <a:ahLst/>
            <a:cxnLst/>
            <a:rect l="0" t="0" r="0" b="0"/>
            <a:pathLst>
              <a:path w="12700" h="9525">
                <a:moveTo>
                  <a:pt x="12183" y="7556"/>
                </a:moveTo>
                <a:lnTo>
                  <a:pt x="10641" y="7556"/>
                </a:lnTo>
                <a:lnTo>
                  <a:pt x="9099" y="9099"/>
                </a:lnTo>
                <a:lnTo>
                  <a:pt x="7556" y="9099"/>
                </a:lnTo>
                <a:lnTo>
                  <a:pt x="3084" y="9099"/>
                </a:lnTo>
                <a:lnTo>
                  <a:pt x="0" y="4626"/>
                </a:lnTo>
                <a:lnTo>
                  <a:pt x="0" y="1542"/>
                </a:ln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482" name="Shape 5482"/>
          <xdr:cNvSpPr/>
        </xdr:nvSpPr>
        <xdr:spPr>
          <a:xfrm>
            <a:off x="211719" y="112630"/>
            <a:ext cx="47625" cy="23495"/>
          </a:xfrm>
          <a:custGeom>
            <a:avLst/>
            <a:gdLst/>
            <a:ahLst/>
            <a:cxnLst/>
            <a:rect l="0" t="0" r="0" b="0"/>
            <a:pathLst>
              <a:path w="47625" h="23495">
                <a:moveTo>
                  <a:pt x="47280" y="0"/>
                </a:moveTo>
                <a:lnTo>
                  <a:pt x="36460" y="7440"/>
                </a:lnTo>
                <a:lnTo>
                  <a:pt x="24799" y="13751"/>
                </a:lnTo>
                <a:lnTo>
                  <a:pt x="12558" y="18903"/>
                </a:lnTo>
                <a:lnTo>
                  <a:pt x="0" y="2286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483" name="Shape 5483"/>
          <xdr:cNvSpPr/>
        </xdr:nvSpPr>
        <xdr:spPr>
          <a:xfrm>
            <a:off x="259195" y="93026"/>
            <a:ext cx="27940" cy="20320"/>
          </a:xfrm>
          <a:custGeom>
            <a:avLst/>
            <a:gdLst/>
            <a:ahLst/>
            <a:cxnLst/>
            <a:rect l="0" t="0" r="0" b="0"/>
            <a:pathLst>
              <a:path w="27940" h="20320">
                <a:moveTo>
                  <a:pt x="27378" y="0"/>
                </a:moveTo>
                <a:lnTo>
                  <a:pt x="21404" y="6291"/>
                </a:lnTo>
                <a:lnTo>
                  <a:pt x="14849" y="11581"/>
                </a:lnTo>
                <a:lnTo>
                  <a:pt x="7714" y="16031"/>
                </a:lnTo>
                <a:lnTo>
                  <a:pt x="0" y="1979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484" name="Shape 5484"/>
          <xdr:cNvSpPr/>
        </xdr:nvSpPr>
        <xdr:spPr>
          <a:xfrm>
            <a:off x="283423" y="88385"/>
            <a:ext cx="5080" cy="5080"/>
          </a:xfrm>
          <a:custGeom>
            <a:avLst/>
            <a:gdLst/>
            <a:ahLst/>
            <a:cxnLst/>
            <a:rect l="0" t="0" r="0" b="0"/>
            <a:pathLst>
              <a:path w="5080" h="5080">
                <a:moveTo>
                  <a:pt x="0" y="0"/>
                </a:moveTo>
                <a:lnTo>
                  <a:pt x="1546" y="0"/>
                </a:lnTo>
                <a:lnTo>
                  <a:pt x="3093" y="0"/>
                </a:lnTo>
                <a:lnTo>
                  <a:pt x="4640" y="1546"/>
                </a:lnTo>
                <a:lnTo>
                  <a:pt x="4640" y="3093"/>
                </a:lnTo>
                <a:lnTo>
                  <a:pt x="3093" y="464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485" name="Shape 5485"/>
          <xdr:cNvSpPr/>
        </xdr:nvSpPr>
        <xdr:spPr>
          <a:xfrm>
            <a:off x="259156" y="88541"/>
            <a:ext cx="24765" cy="20320"/>
          </a:xfrm>
          <a:custGeom>
            <a:avLst/>
            <a:gdLst/>
            <a:ahLst/>
            <a:cxnLst/>
            <a:rect l="0" t="0" r="0" b="0"/>
            <a:pathLst>
              <a:path w="24765" h="20320">
                <a:moveTo>
                  <a:pt x="0" y="19796"/>
                </a:moveTo>
                <a:lnTo>
                  <a:pt x="4927" y="14071"/>
                </a:lnTo>
                <a:lnTo>
                  <a:pt x="10536" y="8680"/>
                </a:lnTo>
                <a:lnTo>
                  <a:pt x="16986" y="3897"/>
                </a:lnTo>
                <a:lnTo>
                  <a:pt x="2443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486" name="Shape 5486"/>
          <xdr:cNvSpPr/>
        </xdr:nvSpPr>
        <xdr:spPr>
          <a:xfrm>
            <a:off x="256104" y="109750"/>
            <a:ext cx="5080" cy="12700"/>
          </a:xfrm>
          <a:custGeom>
            <a:avLst/>
            <a:gdLst/>
            <a:ahLst/>
            <a:cxnLst/>
            <a:rect l="0" t="0" r="0" b="0"/>
            <a:pathLst>
              <a:path w="5080" h="12700">
                <a:moveTo>
                  <a:pt x="0" y="12207"/>
                </a:moveTo>
                <a:lnTo>
                  <a:pt x="0" y="7726"/>
                </a:lnTo>
                <a:lnTo>
                  <a:pt x="1545" y="3090"/>
                </a:lnTo>
                <a:lnTo>
                  <a:pt x="463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487" name="Shape 5487"/>
          <xdr:cNvSpPr/>
        </xdr:nvSpPr>
        <xdr:spPr>
          <a:xfrm>
            <a:off x="256116" y="122033"/>
            <a:ext cx="15875" cy="10795"/>
          </a:xfrm>
          <a:custGeom>
            <a:avLst/>
            <a:gdLst/>
            <a:ahLst/>
            <a:cxnLst/>
            <a:rect l="0" t="0" r="0" b="0"/>
            <a:pathLst>
              <a:path w="15875" h="10795">
                <a:moveTo>
                  <a:pt x="15304" y="6028"/>
                </a:moveTo>
                <a:lnTo>
                  <a:pt x="13758" y="9120"/>
                </a:lnTo>
                <a:lnTo>
                  <a:pt x="10666" y="10666"/>
                </a:lnTo>
                <a:lnTo>
                  <a:pt x="9275" y="10666"/>
                </a:lnTo>
                <a:lnTo>
                  <a:pt x="3091" y="10666"/>
                </a:lnTo>
                <a:lnTo>
                  <a:pt x="0" y="6028"/>
                </a:ln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488" name="Shape 5488"/>
          <xdr:cNvSpPr/>
        </xdr:nvSpPr>
        <xdr:spPr>
          <a:xfrm>
            <a:off x="271367" y="111381"/>
            <a:ext cx="33655" cy="17145"/>
          </a:xfrm>
          <a:custGeom>
            <a:avLst/>
            <a:gdLst/>
            <a:ahLst/>
            <a:cxnLst/>
            <a:rect l="0" t="0" r="0" b="0"/>
            <a:pathLst>
              <a:path w="33655" h="17145">
                <a:moveTo>
                  <a:pt x="33590" y="0"/>
                </a:moveTo>
                <a:lnTo>
                  <a:pt x="25555" y="4527"/>
                </a:lnTo>
                <a:lnTo>
                  <a:pt x="17375" y="8939"/>
                </a:lnTo>
                <a:lnTo>
                  <a:pt x="8905" y="13060"/>
                </a:lnTo>
                <a:lnTo>
                  <a:pt x="0" y="1671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489" name="Shape 5489"/>
          <xdr:cNvSpPr/>
        </xdr:nvSpPr>
        <xdr:spPr>
          <a:xfrm>
            <a:off x="320030" y="85221"/>
            <a:ext cx="6350" cy="12700"/>
          </a:xfrm>
          <a:custGeom>
            <a:avLst/>
            <a:gdLst/>
            <a:ahLst/>
            <a:cxnLst/>
            <a:rect l="0" t="0" r="0" b="0"/>
            <a:pathLst>
              <a:path w="6350" h="12700">
                <a:moveTo>
                  <a:pt x="6042" y="4647"/>
                </a:moveTo>
                <a:lnTo>
                  <a:pt x="6042" y="7591"/>
                </a:lnTo>
                <a:lnTo>
                  <a:pt x="2943" y="10689"/>
                </a:lnTo>
                <a:lnTo>
                  <a:pt x="1394" y="12238"/>
                </a:lnTo>
              </a:path>
              <a:path w="6350" h="12700">
                <a:moveTo>
                  <a:pt x="0" y="0"/>
                </a:moveTo>
                <a:lnTo>
                  <a:pt x="1394" y="0"/>
                </a:lnTo>
                <a:lnTo>
                  <a:pt x="2943" y="0"/>
                </a:lnTo>
                <a:lnTo>
                  <a:pt x="6042" y="1549"/>
                </a:lnTo>
                <a:lnTo>
                  <a:pt x="6042" y="464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490" name="Shape 5490"/>
          <xdr:cNvSpPr/>
        </xdr:nvSpPr>
        <xdr:spPr>
          <a:xfrm>
            <a:off x="304930" y="85393"/>
            <a:ext cx="15240" cy="15240"/>
          </a:xfrm>
          <a:custGeom>
            <a:avLst/>
            <a:gdLst/>
            <a:ahLst/>
            <a:cxnLst/>
            <a:rect l="0" t="0" r="0" b="0"/>
            <a:pathLst>
              <a:path w="15240" h="15240">
                <a:moveTo>
                  <a:pt x="0" y="15178"/>
                </a:moveTo>
                <a:lnTo>
                  <a:pt x="2942" y="9138"/>
                </a:lnTo>
                <a:lnTo>
                  <a:pt x="7589" y="3097"/>
                </a:lnTo>
                <a:lnTo>
                  <a:pt x="1517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491" name="Shape 5491"/>
          <xdr:cNvSpPr/>
        </xdr:nvSpPr>
        <xdr:spPr>
          <a:xfrm>
            <a:off x="304821" y="100534"/>
            <a:ext cx="7620" cy="12700"/>
          </a:xfrm>
          <a:custGeom>
            <a:avLst/>
            <a:gdLst/>
            <a:ahLst/>
            <a:cxnLst/>
            <a:rect l="0" t="0" r="0" b="0"/>
            <a:pathLst>
              <a:path w="7620" h="12700">
                <a:moveTo>
                  <a:pt x="7587" y="12232"/>
                </a:moveTo>
                <a:lnTo>
                  <a:pt x="2941" y="12232"/>
                </a:lnTo>
                <a:lnTo>
                  <a:pt x="0" y="7587"/>
                </a:lnTo>
                <a:lnTo>
                  <a:pt x="0" y="4645"/>
                </a:lnTo>
                <a:lnTo>
                  <a:pt x="0" y="3096"/>
                </a:lnTo>
                <a:lnTo>
                  <a:pt x="0" y="1548"/>
                </a:ln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492" name="Shape 5492"/>
          <xdr:cNvSpPr/>
        </xdr:nvSpPr>
        <xdr:spPr>
          <a:xfrm>
            <a:off x="312507" y="105246"/>
            <a:ext cx="18415" cy="7620"/>
          </a:xfrm>
          <a:custGeom>
            <a:avLst/>
            <a:gdLst/>
            <a:ahLst/>
            <a:cxnLst/>
            <a:rect l="0" t="0" r="0" b="0"/>
            <a:pathLst>
              <a:path w="18415" h="7620">
                <a:moveTo>
                  <a:pt x="18284" y="0"/>
                </a:moveTo>
                <a:lnTo>
                  <a:pt x="13790" y="4493"/>
                </a:lnTo>
                <a:lnTo>
                  <a:pt x="6043" y="6043"/>
                </a:lnTo>
                <a:lnTo>
                  <a:pt x="0" y="759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493" name="Shape 5493"/>
          <xdr:cNvSpPr/>
        </xdr:nvSpPr>
        <xdr:spPr>
          <a:xfrm>
            <a:off x="330847" y="91469"/>
            <a:ext cx="22860" cy="13970"/>
          </a:xfrm>
          <a:custGeom>
            <a:avLst/>
            <a:gdLst/>
            <a:ahLst/>
            <a:cxnLst/>
            <a:rect l="0" t="0" r="0" b="0"/>
            <a:pathLst>
              <a:path w="22860" h="13970">
                <a:moveTo>
                  <a:pt x="22798" y="0"/>
                </a:moveTo>
                <a:lnTo>
                  <a:pt x="17971" y="4269"/>
                </a:lnTo>
                <a:lnTo>
                  <a:pt x="12562" y="7987"/>
                </a:lnTo>
                <a:lnTo>
                  <a:pt x="6572" y="11123"/>
                </a:lnTo>
                <a:lnTo>
                  <a:pt x="0" y="1364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494" name="Shape 5494"/>
          <xdr:cNvSpPr/>
        </xdr:nvSpPr>
        <xdr:spPr>
          <a:xfrm>
            <a:off x="358215" y="71597"/>
            <a:ext cx="7620" cy="9525"/>
          </a:xfrm>
          <a:custGeom>
            <a:avLst/>
            <a:gdLst/>
            <a:ahLst/>
            <a:cxnLst/>
            <a:rect l="0" t="0" r="0" b="0"/>
            <a:pathLst>
              <a:path w="7620" h="9525">
                <a:moveTo>
                  <a:pt x="0" y="0"/>
                </a:moveTo>
                <a:lnTo>
                  <a:pt x="1551" y="0"/>
                </a:lnTo>
                <a:lnTo>
                  <a:pt x="4499" y="0"/>
                </a:lnTo>
                <a:lnTo>
                  <a:pt x="7603" y="1551"/>
                </a:lnTo>
                <a:lnTo>
                  <a:pt x="7603" y="4655"/>
                </a:lnTo>
                <a:lnTo>
                  <a:pt x="7603" y="6206"/>
                </a:lnTo>
                <a:lnTo>
                  <a:pt x="6051" y="7603"/>
                </a:lnTo>
                <a:lnTo>
                  <a:pt x="6051" y="915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495" name="Shape 5495"/>
          <xdr:cNvSpPr/>
        </xdr:nvSpPr>
        <xdr:spPr>
          <a:xfrm>
            <a:off x="338262" y="71592"/>
            <a:ext cx="20320" cy="22860"/>
          </a:xfrm>
          <a:custGeom>
            <a:avLst/>
            <a:gdLst/>
            <a:ahLst/>
            <a:cxnLst/>
            <a:rect l="0" t="0" r="0" b="0"/>
            <a:pathLst>
              <a:path w="20320" h="22860">
                <a:moveTo>
                  <a:pt x="0" y="22802"/>
                </a:moveTo>
                <a:lnTo>
                  <a:pt x="3778" y="16229"/>
                </a:lnTo>
                <a:lnTo>
                  <a:pt x="8240" y="10237"/>
                </a:lnTo>
                <a:lnTo>
                  <a:pt x="13546" y="4828"/>
                </a:lnTo>
                <a:lnTo>
                  <a:pt x="1985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496" name="Shape 5496"/>
          <xdr:cNvSpPr/>
        </xdr:nvSpPr>
        <xdr:spPr>
          <a:xfrm>
            <a:off x="336882" y="93024"/>
            <a:ext cx="3175" cy="17145"/>
          </a:xfrm>
          <a:custGeom>
            <a:avLst/>
            <a:gdLst/>
            <a:ahLst/>
            <a:cxnLst/>
            <a:rect l="0" t="0" r="0" b="0"/>
            <a:pathLst>
              <a:path w="3175" h="17145">
                <a:moveTo>
                  <a:pt x="3100" y="16740"/>
                </a:moveTo>
                <a:lnTo>
                  <a:pt x="0" y="13795"/>
                </a:lnTo>
                <a:lnTo>
                  <a:pt x="0" y="10695"/>
                </a:lnTo>
                <a:lnTo>
                  <a:pt x="0" y="6045"/>
                </a:lnTo>
                <a:lnTo>
                  <a:pt x="0" y="4650"/>
                </a:lnTo>
                <a:lnTo>
                  <a:pt x="0" y="3100"/>
                </a:ln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497" name="Shape 5497"/>
          <xdr:cNvSpPr/>
        </xdr:nvSpPr>
        <xdr:spPr>
          <a:xfrm>
            <a:off x="339837" y="109741"/>
            <a:ext cx="7620" cy="3175"/>
          </a:xfrm>
          <a:custGeom>
            <a:avLst/>
            <a:gdLst/>
            <a:ahLst/>
            <a:cxnLst/>
            <a:rect l="0" t="0" r="0" b="0"/>
            <a:pathLst>
              <a:path w="7620" h="3175">
                <a:moveTo>
                  <a:pt x="7597" y="1395"/>
                </a:moveTo>
                <a:lnTo>
                  <a:pt x="7597" y="2946"/>
                </a:lnTo>
                <a:lnTo>
                  <a:pt x="6047" y="2946"/>
                </a:lnTo>
                <a:lnTo>
                  <a:pt x="4496" y="2946"/>
                </a:lnTo>
                <a:lnTo>
                  <a:pt x="1550" y="1395"/>
                </a:ln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498" name="Shape 5498"/>
          <xdr:cNvSpPr/>
        </xdr:nvSpPr>
        <xdr:spPr>
          <a:xfrm>
            <a:off x="347629" y="51819"/>
            <a:ext cx="73660" cy="59690"/>
          </a:xfrm>
          <a:custGeom>
            <a:avLst/>
            <a:gdLst/>
            <a:ahLst/>
            <a:cxnLst/>
            <a:rect l="0" t="0" r="0" b="0"/>
            <a:pathLst>
              <a:path w="73660" h="59690">
                <a:moveTo>
                  <a:pt x="73087" y="0"/>
                </a:moveTo>
                <a:lnTo>
                  <a:pt x="55653" y="16585"/>
                </a:lnTo>
                <a:lnTo>
                  <a:pt x="37651" y="32033"/>
                </a:lnTo>
                <a:lnTo>
                  <a:pt x="19095" y="46316"/>
                </a:lnTo>
                <a:lnTo>
                  <a:pt x="0" y="5940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499" name="Shape 5499"/>
          <xdr:cNvSpPr/>
        </xdr:nvSpPr>
        <xdr:spPr>
          <a:xfrm>
            <a:off x="420691" y="13685"/>
            <a:ext cx="23495" cy="38735"/>
          </a:xfrm>
          <a:custGeom>
            <a:avLst/>
            <a:gdLst/>
            <a:ahLst/>
            <a:cxnLst/>
            <a:rect l="0" t="0" r="0" b="0"/>
            <a:pathLst>
              <a:path w="23495" h="38735">
                <a:moveTo>
                  <a:pt x="22879" y="0"/>
                </a:moveTo>
                <a:lnTo>
                  <a:pt x="18910" y="10313"/>
                </a:lnTo>
                <a:lnTo>
                  <a:pt x="13774" y="20292"/>
                </a:lnTo>
                <a:lnTo>
                  <a:pt x="7470" y="29657"/>
                </a:lnTo>
                <a:lnTo>
                  <a:pt x="0" y="3813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500" name="Shape 5500"/>
          <xdr:cNvSpPr/>
        </xdr:nvSpPr>
        <xdr:spPr>
          <a:xfrm>
            <a:off x="425293" y="1523"/>
            <a:ext cx="20320" cy="12700"/>
          </a:xfrm>
          <a:custGeom>
            <a:avLst/>
            <a:gdLst/>
            <a:ahLst/>
            <a:cxnLst/>
            <a:rect l="0" t="0" r="0" b="0"/>
            <a:pathLst>
              <a:path w="20320" h="12700">
                <a:moveTo>
                  <a:pt x="0" y="4513"/>
                </a:moveTo>
                <a:lnTo>
                  <a:pt x="1556" y="1556"/>
                </a:lnTo>
                <a:lnTo>
                  <a:pt x="4513" y="0"/>
                </a:lnTo>
                <a:lnTo>
                  <a:pt x="9027" y="0"/>
                </a:lnTo>
                <a:lnTo>
                  <a:pt x="15254" y="0"/>
                </a:lnTo>
                <a:lnTo>
                  <a:pt x="19768" y="3113"/>
                </a:lnTo>
                <a:lnTo>
                  <a:pt x="19768" y="9183"/>
                </a:lnTo>
                <a:lnTo>
                  <a:pt x="18211" y="10740"/>
                </a:lnTo>
                <a:lnTo>
                  <a:pt x="18211" y="1214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501" name="Shape 5501"/>
          <xdr:cNvSpPr/>
        </xdr:nvSpPr>
        <xdr:spPr>
          <a:xfrm>
            <a:off x="248300" y="124881"/>
            <a:ext cx="78105" cy="79375"/>
          </a:xfrm>
          <a:custGeom>
            <a:avLst/>
            <a:gdLst/>
            <a:ahLst/>
            <a:cxnLst/>
            <a:rect l="0" t="0" r="0" b="0"/>
            <a:pathLst>
              <a:path w="78105" h="79375">
                <a:moveTo>
                  <a:pt x="77771" y="0"/>
                </a:moveTo>
                <a:lnTo>
                  <a:pt x="60892" y="22263"/>
                </a:lnTo>
                <a:lnTo>
                  <a:pt x="42313" y="43088"/>
                </a:lnTo>
                <a:lnTo>
                  <a:pt x="22020" y="62199"/>
                </a:lnTo>
                <a:lnTo>
                  <a:pt x="0" y="7932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502" name="Shape 5502"/>
          <xdr:cNvSpPr/>
        </xdr:nvSpPr>
        <xdr:spPr>
          <a:xfrm>
            <a:off x="231733" y="184575"/>
            <a:ext cx="17145" cy="21590"/>
          </a:xfrm>
          <a:custGeom>
            <a:avLst/>
            <a:gdLst/>
            <a:ahLst/>
            <a:cxnLst/>
            <a:rect l="0" t="0" r="0" b="0"/>
            <a:pathLst>
              <a:path w="17145" h="21590">
                <a:moveTo>
                  <a:pt x="16834" y="19769"/>
                </a:moveTo>
                <a:lnTo>
                  <a:pt x="15290" y="19769"/>
                </a:lnTo>
                <a:lnTo>
                  <a:pt x="15290" y="21313"/>
                </a:lnTo>
                <a:lnTo>
                  <a:pt x="13745" y="21313"/>
                </a:lnTo>
                <a:lnTo>
                  <a:pt x="6177" y="21313"/>
                </a:lnTo>
                <a:lnTo>
                  <a:pt x="0" y="15135"/>
                </a:lnTo>
                <a:lnTo>
                  <a:pt x="0" y="7567"/>
                </a:lnTo>
                <a:lnTo>
                  <a:pt x="0" y="4478"/>
                </a:lnTo>
                <a:lnTo>
                  <a:pt x="0" y="1390"/>
                </a:lnTo>
                <a:lnTo>
                  <a:pt x="154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503" name="Shape 5503"/>
          <xdr:cNvSpPr/>
        </xdr:nvSpPr>
        <xdr:spPr>
          <a:xfrm>
            <a:off x="234593" y="141610"/>
            <a:ext cx="35560" cy="44450"/>
          </a:xfrm>
          <a:custGeom>
            <a:avLst/>
            <a:gdLst/>
            <a:ahLst/>
            <a:cxnLst/>
            <a:rect l="0" t="0" r="0" b="0"/>
            <a:pathLst>
              <a:path w="35560" h="44450">
                <a:moveTo>
                  <a:pt x="0" y="44209"/>
                </a:moveTo>
                <a:lnTo>
                  <a:pt x="6591" y="31106"/>
                </a:lnTo>
                <a:lnTo>
                  <a:pt x="14704" y="19264"/>
                </a:lnTo>
                <a:lnTo>
                  <a:pt x="24237" y="8842"/>
                </a:lnTo>
                <a:lnTo>
                  <a:pt x="3508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504" name="Shape 5504"/>
          <xdr:cNvSpPr/>
        </xdr:nvSpPr>
        <xdr:spPr>
          <a:xfrm>
            <a:off x="3070" y="31895"/>
            <a:ext cx="142240" cy="153035"/>
          </a:xfrm>
          <a:custGeom>
            <a:avLst/>
            <a:gdLst/>
            <a:ahLst/>
            <a:cxnLst/>
            <a:rect l="0" t="0" r="0" b="0"/>
            <a:pathLst>
              <a:path w="142240" h="153035">
                <a:moveTo>
                  <a:pt x="141660" y="0"/>
                </a:moveTo>
                <a:lnTo>
                  <a:pt x="0" y="15242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505" name="Shape 5505"/>
          <xdr:cNvSpPr/>
        </xdr:nvSpPr>
        <xdr:spPr>
          <a:xfrm>
            <a:off x="30481" y="117337"/>
            <a:ext cx="22860" cy="20320"/>
          </a:xfrm>
          <a:custGeom>
            <a:avLst/>
            <a:gdLst/>
            <a:ahLst/>
            <a:cxnLst/>
            <a:rect l="0" t="0" r="0" b="0"/>
            <a:pathLst>
              <a:path w="22860" h="20320">
                <a:moveTo>
                  <a:pt x="0" y="19769"/>
                </a:moveTo>
                <a:lnTo>
                  <a:pt x="2283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506" name="Shape 5506"/>
          <xdr:cNvSpPr/>
        </xdr:nvSpPr>
        <xdr:spPr>
          <a:xfrm>
            <a:off x="44263" y="124893"/>
            <a:ext cx="18415" cy="27940"/>
          </a:xfrm>
          <a:custGeom>
            <a:avLst/>
            <a:gdLst/>
            <a:ahLst/>
            <a:cxnLst/>
            <a:rect l="0" t="0" r="0" b="0"/>
            <a:pathLst>
              <a:path w="18415" h="27940">
                <a:moveTo>
                  <a:pt x="18243" y="0"/>
                </a:moveTo>
                <a:lnTo>
                  <a:pt x="0" y="2744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507" name="Shape 5507"/>
          <xdr:cNvSpPr/>
        </xdr:nvSpPr>
        <xdr:spPr>
          <a:xfrm>
            <a:off x="172101" y="36499"/>
            <a:ext cx="18415" cy="9525"/>
          </a:xfrm>
          <a:custGeom>
            <a:avLst/>
            <a:gdLst/>
            <a:ahLst/>
            <a:cxnLst/>
            <a:rect l="0" t="0" r="0" b="0"/>
            <a:pathLst>
              <a:path w="18415" h="9525">
                <a:moveTo>
                  <a:pt x="0" y="9091"/>
                </a:moveTo>
                <a:lnTo>
                  <a:pt x="1833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508" name="Shape 5508"/>
          <xdr:cNvSpPr/>
        </xdr:nvSpPr>
        <xdr:spPr>
          <a:xfrm>
            <a:off x="175278" y="41192"/>
            <a:ext cx="20320" cy="15875"/>
          </a:xfrm>
          <a:custGeom>
            <a:avLst/>
            <a:gdLst/>
            <a:ahLst/>
            <a:cxnLst/>
            <a:rect l="0" t="0" r="0" b="0"/>
            <a:pathLst>
              <a:path w="20320" h="15875">
                <a:moveTo>
                  <a:pt x="19881" y="0"/>
                </a:moveTo>
                <a:lnTo>
                  <a:pt x="0" y="1525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509" name="Shape 5509"/>
          <xdr:cNvSpPr/>
        </xdr:nvSpPr>
        <xdr:spPr>
          <a:xfrm>
            <a:off x="179884" y="50382"/>
            <a:ext cx="27940" cy="12700"/>
          </a:xfrm>
          <a:custGeom>
            <a:avLst/>
            <a:gdLst/>
            <a:ahLst/>
            <a:cxnLst/>
            <a:rect l="0" t="0" r="0" b="0"/>
            <a:pathLst>
              <a:path w="27940" h="12700">
                <a:moveTo>
                  <a:pt x="0" y="12181"/>
                </a:moveTo>
                <a:lnTo>
                  <a:pt x="2744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510" name="Shape 5510"/>
          <xdr:cNvSpPr/>
        </xdr:nvSpPr>
        <xdr:spPr>
          <a:xfrm>
            <a:off x="152327" y="19808"/>
            <a:ext cx="114935" cy="127000"/>
          </a:xfrm>
          <a:custGeom>
            <a:avLst/>
            <a:gdLst/>
            <a:ahLst/>
            <a:cxnLst/>
            <a:rect l="0" t="0" r="0" b="0"/>
            <a:pathLst>
              <a:path w="114935" h="127000">
                <a:moveTo>
                  <a:pt x="0" y="126429"/>
                </a:moveTo>
                <a:lnTo>
                  <a:pt x="11437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511" name="Shape 5511"/>
          <xdr:cNvSpPr/>
        </xdr:nvSpPr>
        <xdr:spPr>
          <a:xfrm>
            <a:off x="163236" y="4675"/>
            <a:ext cx="97790" cy="109855"/>
          </a:xfrm>
          <a:custGeom>
            <a:avLst/>
            <a:gdLst/>
            <a:ahLst/>
            <a:cxnLst/>
            <a:rect l="0" t="0" r="0" b="0"/>
            <a:pathLst>
              <a:path w="97790" h="109855">
                <a:moveTo>
                  <a:pt x="97503" y="0"/>
                </a:moveTo>
                <a:lnTo>
                  <a:pt x="0" y="10971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512" name="Shape 5512"/>
          <xdr:cNvSpPr/>
        </xdr:nvSpPr>
        <xdr:spPr>
          <a:xfrm>
            <a:off x="123555" y="114306"/>
            <a:ext cx="40005" cy="40005"/>
          </a:xfrm>
          <a:custGeom>
            <a:avLst/>
            <a:gdLst/>
            <a:ahLst/>
            <a:cxnLst/>
            <a:rect l="0" t="0" r="0" b="0"/>
            <a:pathLst>
              <a:path w="40005" h="40005">
                <a:moveTo>
                  <a:pt x="39558" y="0"/>
                </a:moveTo>
                <a:lnTo>
                  <a:pt x="0" y="3955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513" name="Shape 5513"/>
          <xdr:cNvSpPr/>
        </xdr:nvSpPr>
        <xdr:spPr>
          <a:xfrm>
            <a:off x="181399" y="62502"/>
            <a:ext cx="38100" cy="27940"/>
          </a:xfrm>
          <a:custGeom>
            <a:avLst/>
            <a:gdLst/>
            <a:ahLst/>
            <a:cxnLst/>
            <a:rect l="0" t="0" r="0" b="0"/>
            <a:pathLst>
              <a:path w="38100" h="27940">
                <a:moveTo>
                  <a:pt x="0" y="27460"/>
                </a:moveTo>
                <a:lnTo>
                  <a:pt x="3810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514" name="Shape 5514"/>
          <xdr:cNvSpPr/>
        </xdr:nvSpPr>
        <xdr:spPr>
          <a:xfrm>
            <a:off x="219338" y="42584"/>
            <a:ext cx="27940" cy="20320"/>
          </a:xfrm>
          <a:custGeom>
            <a:avLst/>
            <a:gdLst/>
            <a:ahLst/>
            <a:cxnLst/>
            <a:rect l="0" t="0" r="0" b="0"/>
            <a:pathLst>
              <a:path w="27940" h="20320">
                <a:moveTo>
                  <a:pt x="0" y="19768"/>
                </a:moveTo>
                <a:lnTo>
                  <a:pt x="2748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515" name="Shape 5515"/>
          <xdr:cNvSpPr/>
        </xdr:nvSpPr>
        <xdr:spPr>
          <a:xfrm>
            <a:off x="198183" y="115897"/>
            <a:ext cx="6350" cy="13970"/>
          </a:xfrm>
          <a:custGeom>
            <a:avLst/>
            <a:gdLst/>
            <a:ahLst/>
            <a:cxnLst/>
            <a:rect l="0" t="0" r="0" b="0"/>
            <a:pathLst>
              <a:path w="6350" h="13970">
                <a:moveTo>
                  <a:pt x="6167" y="0"/>
                </a:moveTo>
                <a:lnTo>
                  <a:pt x="0" y="1372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516" name="Shape 5516"/>
          <xdr:cNvSpPr/>
        </xdr:nvSpPr>
        <xdr:spPr>
          <a:xfrm>
            <a:off x="304872" y="99020"/>
            <a:ext cx="17145" cy="12700"/>
          </a:xfrm>
          <a:custGeom>
            <a:avLst/>
            <a:gdLst/>
            <a:ahLst/>
            <a:cxnLst/>
            <a:rect l="0" t="0" r="0" b="0"/>
            <a:pathLst>
              <a:path w="17145" h="12700">
                <a:moveTo>
                  <a:pt x="0" y="12236"/>
                </a:moveTo>
                <a:lnTo>
                  <a:pt x="1672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517" name="Shape 5517"/>
          <xdr:cNvSpPr/>
        </xdr:nvSpPr>
        <xdr:spPr>
          <a:xfrm>
            <a:off x="355234" y="80769"/>
            <a:ext cx="7620" cy="12700"/>
          </a:xfrm>
          <a:custGeom>
            <a:avLst/>
            <a:gdLst/>
            <a:ahLst/>
            <a:cxnLst/>
            <a:rect l="0" t="0" r="0" b="0"/>
            <a:pathLst>
              <a:path w="7620" h="12700">
                <a:moveTo>
                  <a:pt x="0" y="12256"/>
                </a:moveTo>
                <a:lnTo>
                  <a:pt x="7602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518" name="Shape 5518"/>
          <xdr:cNvSpPr/>
        </xdr:nvSpPr>
        <xdr:spPr>
          <a:xfrm>
            <a:off x="373395" y="7600"/>
            <a:ext cx="52069" cy="66040"/>
          </a:xfrm>
          <a:custGeom>
            <a:avLst/>
            <a:gdLst/>
            <a:ahLst/>
            <a:cxnLst/>
            <a:rect l="0" t="0" r="0" b="0"/>
            <a:pathLst>
              <a:path w="52069" h="66040">
                <a:moveTo>
                  <a:pt x="51792" y="0"/>
                </a:moveTo>
                <a:lnTo>
                  <a:pt x="0" y="6547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519" name="Shape 5519"/>
          <xdr:cNvSpPr/>
        </xdr:nvSpPr>
        <xdr:spPr>
          <a:xfrm>
            <a:off x="326334" y="73306"/>
            <a:ext cx="47625" cy="55244"/>
          </a:xfrm>
          <a:custGeom>
            <a:avLst/>
            <a:gdLst/>
            <a:ahLst/>
            <a:cxnLst/>
            <a:rect l="0" t="0" r="0" b="0"/>
            <a:pathLst>
              <a:path w="47625" h="55244">
                <a:moveTo>
                  <a:pt x="47185" y="0"/>
                </a:moveTo>
                <a:lnTo>
                  <a:pt x="0" y="5479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520" name="Shape 5520"/>
          <xdr:cNvSpPr/>
        </xdr:nvSpPr>
        <xdr:spPr>
          <a:xfrm>
            <a:off x="268345" y="94554"/>
            <a:ext cx="62865" cy="48895"/>
          </a:xfrm>
          <a:custGeom>
            <a:avLst/>
            <a:gdLst/>
            <a:ahLst/>
            <a:cxnLst/>
            <a:rect l="0" t="0" r="0" b="0"/>
            <a:pathLst>
              <a:path w="62865" h="48895">
                <a:moveTo>
                  <a:pt x="0" y="48810"/>
                </a:moveTo>
                <a:lnTo>
                  <a:pt x="6244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521" name="Shape 5521"/>
          <xdr:cNvSpPr/>
        </xdr:nvSpPr>
        <xdr:spPr>
          <a:xfrm>
            <a:off x="330835" y="71754"/>
            <a:ext cx="43180" cy="22860"/>
          </a:xfrm>
          <a:custGeom>
            <a:avLst/>
            <a:gdLst/>
            <a:ahLst/>
            <a:cxnLst/>
            <a:rect l="0" t="0" r="0" b="0"/>
            <a:pathLst>
              <a:path w="43180" h="22860">
                <a:moveTo>
                  <a:pt x="0" y="22816"/>
                </a:moveTo>
                <a:lnTo>
                  <a:pt x="4268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</xdr:grpSp>
    <xdr:clientData/>
  </xdr:oneCellAnchor>
  <xdr:oneCellAnchor>
    <xdr:from>
      <xdr:col>44</xdr:col>
      <xdr:colOff>13755</xdr:colOff>
      <xdr:row>432</xdr:row>
      <xdr:rowOff>153392</xdr:rowOff>
    </xdr:from>
    <xdr:ext cx="520065" cy="447040"/>
    <xdr:grpSp>
      <xdr:nvGrpSpPr>
        <xdr:cNvPr id="5522" name="Group 5522"/>
        <xdr:cNvGrpSpPr/>
      </xdr:nvGrpSpPr>
      <xdr:grpSpPr>
        <a:xfrm>
          <a:off x="25826505" y="495748667"/>
          <a:ext cx="520065" cy="447040"/>
          <a:chOff x="0" y="0"/>
          <a:chExt cx="520065" cy="447040"/>
        </a:xfrm>
      </xdr:grpSpPr>
      <xdr:sp macro="" textlink="">
        <xdr:nvSpPr>
          <xdr:cNvPr id="5523" name="Shape 5523"/>
          <xdr:cNvSpPr/>
        </xdr:nvSpPr>
        <xdr:spPr>
          <a:xfrm>
            <a:off x="143149" y="231605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71" y="3071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524" name="Shape 5524"/>
          <xdr:cNvSpPr/>
        </xdr:nvSpPr>
        <xdr:spPr>
          <a:xfrm>
            <a:off x="138634" y="231644"/>
            <a:ext cx="5080" cy="0"/>
          </a:xfrm>
          <a:custGeom>
            <a:avLst/>
            <a:gdLst/>
            <a:ahLst/>
            <a:cxnLst/>
            <a:rect l="0" t="0" r="0" b="0"/>
            <a:pathLst>
              <a:path w="5080">
                <a:moveTo>
                  <a:pt x="4607" y="0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525" name="Shape 5525"/>
          <xdr:cNvSpPr/>
        </xdr:nvSpPr>
        <xdr:spPr>
          <a:xfrm>
            <a:off x="97618" y="231699"/>
            <a:ext cx="41275" cy="41275"/>
          </a:xfrm>
          <a:custGeom>
            <a:avLst/>
            <a:gdLst/>
            <a:ahLst/>
            <a:cxnLst/>
            <a:rect l="0" t="0" r="0" b="0"/>
            <a:pathLst>
              <a:path w="41275" h="41275">
                <a:moveTo>
                  <a:pt x="41151" y="0"/>
                </a:moveTo>
                <a:lnTo>
                  <a:pt x="0" y="4115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526" name="Shape 5526"/>
          <xdr:cNvSpPr/>
        </xdr:nvSpPr>
        <xdr:spPr>
          <a:xfrm>
            <a:off x="65493" y="272868"/>
            <a:ext cx="32384" cy="44450"/>
          </a:xfrm>
          <a:custGeom>
            <a:avLst/>
            <a:gdLst/>
            <a:ahLst/>
            <a:cxnLst/>
            <a:rect l="0" t="0" r="0" b="0"/>
            <a:pathLst>
              <a:path w="32384" h="44450">
                <a:moveTo>
                  <a:pt x="32039" y="0"/>
                </a:moveTo>
                <a:lnTo>
                  <a:pt x="0" y="4414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527" name="Shape 5527"/>
          <xdr:cNvSpPr/>
        </xdr:nvSpPr>
        <xdr:spPr>
          <a:xfrm>
            <a:off x="48800" y="317026"/>
            <a:ext cx="17145" cy="27940"/>
          </a:xfrm>
          <a:custGeom>
            <a:avLst/>
            <a:gdLst/>
            <a:ahLst/>
            <a:cxnLst/>
            <a:rect l="0" t="0" r="0" b="0"/>
            <a:pathLst>
              <a:path w="17145" h="27940">
                <a:moveTo>
                  <a:pt x="16688" y="0"/>
                </a:moveTo>
                <a:lnTo>
                  <a:pt x="0" y="2740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528" name="Shape 5528"/>
          <xdr:cNvSpPr/>
        </xdr:nvSpPr>
        <xdr:spPr>
          <a:xfrm>
            <a:off x="45783" y="344569"/>
            <a:ext cx="3175" cy="7620"/>
          </a:xfrm>
          <a:custGeom>
            <a:avLst/>
            <a:gdLst/>
            <a:ahLst/>
            <a:cxnLst/>
            <a:rect l="0" t="0" r="0" b="0"/>
            <a:pathLst>
              <a:path w="3175" h="7620">
                <a:moveTo>
                  <a:pt x="3059" y="0"/>
                </a:moveTo>
                <a:lnTo>
                  <a:pt x="0" y="749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529" name="Shape 5529"/>
          <xdr:cNvSpPr/>
        </xdr:nvSpPr>
        <xdr:spPr>
          <a:xfrm>
            <a:off x="45823" y="352222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0" y="0"/>
                </a:moveTo>
                <a:lnTo>
                  <a:pt x="1529" y="290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530" name="Shape 5530"/>
          <xdr:cNvSpPr/>
        </xdr:nvSpPr>
        <xdr:spPr>
          <a:xfrm>
            <a:off x="47275" y="355125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0"/>
                </a:moveTo>
                <a:lnTo>
                  <a:pt x="3060" y="306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531" name="Shape 5531"/>
          <xdr:cNvSpPr/>
        </xdr:nvSpPr>
        <xdr:spPr>
          <a:xfrm>
            <a:off x="54729" y="354991"/>
            <a:ext cx="12700" cy="3175"/>
          </a:xfrm>
          <a:custGeom>
            <a:avLst/>
            <a:gdLst/>
            <a:ahLst/>
            <a:cxnLst/>
            <a:rect l="0" t="0" r="0" b="0"/>
            <a:pathLst>
              <a:path w="12700" h="3175">
                <a:moveTo>
                  <a:pt x="0" y="3062"/>
                </a:moveTo>
                <a:lnTo>
                  <a:pt x="1224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532" name="Shape 5532"/>
          <xdr:cNvSpPr/>
        </xdr:nvSpPr>
        <xdr:spPr>
          <a:xfrm>
            <a:off x="66848" y="333695"/>
            <a:ext cx="36830" cy="21590"/>
          </a:xfrm>
          <a:custGeom>
            <a:avLst/>
            <a:gdLst/>
            <a:ahLst/>
            <a:cxnLst/>
            <a:rect l="0" t="0" r="0" b="0"/>
            <a:pathLst>
              <a:path w="36830" h="21590">
                <a:moveTo>
                  <a:pt x="0" y="21313"/>
                </a:moveTo>
                <a:lnTo>
                  <a:pt x="3664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533" name="Shape 5533"/>
          <xdr:cNvSpPr/>
        </xdr:nvSpPr>
        <xdr:spPr>
          <a:xfrm>
            <a:off x="103572" y="231637"/>
            <a:ext cx="100965" cy="102235"/>
          </a:xfrm>
          <a:custGeom>
            <a:avLst/>
            <a:gdLst/>
            <a:ahLst/>
            <a:cxnLst/>
            <a:rect l="0" t="0" r="0" b="0"/>
            <a:pathLst>
              <a:path w="100965" h="102235">
                <a:moveTo>
                  <a:pt x="0" y="102069"/>
                </a:moveTo>
                <a:lnTo>
                  <a:pt x="10053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534" name="Shape 5534"/>
          <xdr:cNvSpPr/>
        </xdr:nvSpPr>
        <xdr:spPr>
          <a:xfrm>
            <a:off x="204185" y="204072"/>
            <a:ext cx="33655" cy="27940"/>
          </a:xfrm>
          <a:custGeom>
            <a:avLst/>
            <a:gdLst/>
            <a:ahLst/>
            <a:cxnLst/>
            <a:rect l="0" t="0" r="0" b="0"/>
            <a:pathLst>
              <a:path w="33655" h="27940">
                <a:moveTo>
                  <a:pt x="0" y="27439"/>
                </a:moveTo>
                <a:lnTo>
                  <a:pt x="33452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535" name="Shape 5535"/>
          <xdr:cNvSpPr/>
        </xdr:nvSpPr>
        <xdr:spPr>
          <a:xfrm>
            <a:off x="237729" y="202706"/>
            <a:ext cx="9525" cy="1905"/>
          </a:xfrm>
          <a:custGeom>
            <a:avLst/>
            <a:gdLst/>
            <a:ahLst/>
            <a:cxnLst/>
            <a:rect l="0" t="0" r="0" b="0"/>
            <a:pathLst>
              <a:path w="9525" h="1905">
                <a:moveTo>
                  <a:pt x="0" y="1542"/>
                </a:moveTo>
                <a:lnTo>
                  <a:pt x="909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536" name="Shape 5536"/>
          <xdr:cNvSpPr/>
        </xdr:nvSpPr>
        <xdr:spPr>
          <a:xfrm>
            <a:off x="242447" y="202814"/>
            <a:ext cx="9525" cy="13970"/>
          </a:xfrm>
          <a:custGeom>
            <a:avLst/>
            <a:gdLst/>
            <a:ahLst/>
            <a:cxnLst/>
            <a:rect l="0" t="0" r="0" b="0"/>
            <a:pathLst>
              <a:path w="9525" h="13970">
                <a:moveTo>
                  <a:pt x="4473" y="0"/>
                </a:moveTo>
                <a:lnTo>
                  <a:pt x="9100" y="1542"/>
                </a:lnTo>
              </a:path>
              <a:path w="9525" h="13970">
                <a:moveTo>
                  <a:pt x="9100" y="1542"/>
                </a:moveTo>
                <a:lnTo>
                  <a:pt x="9100" y="2930"/>
                </a:lnTo>
              </a:path>
              <a:path w="9525" h="13970">
                <a:moveTo>
                  <a:pt x="9100" y="2930"/>
                </a:moveTo>
                <a:lnTo>
                  <a:pt x="9100" y="9100"/>
                </a:lnTo>
              </a:path>
              <a:path w="9525" h="13970">
                <a:moveTo>
                  <a:pt x="9100" y="9100"/>
                </a:moveTo>
                <a:lnTo>
                  <a:pt x="0" y="1372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537" name="Shape 5537"/>
          <xdr:cNvSpPr/>
        </xdr:nvSpPr>
        <xdr:spPr>
          <a:xfrm>
            <a:off x="161563" y="216519"/>
            <a:ext cx="81280" cy="78105"/>
          </a:xfrm>
          <a:custGeom>
            <a:avLst/>
            <a:gdLst/>
            <a:ahLst/>
            <a:cxnLst/>
            <a:rect l="0" t="0" r="0" b="0"/>
            <a:pathLst>
              <a:path w="81280" h="78105">
                <a:moveTo>
                  <a:pt x="80793" y="0"/>
                </a:moveTo>
                <a:lnTo>
                  <a:pt x="0" y="7770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538" name="Shape 5538"/>
          <xdr:cNvSpPr/>
        </xdr:nvSpPr>
        <xdr:spPr>
          <a:xfrm>
            <a:off x="121970" y="294212"/>
            <a:ext cx="40005" cy="26034"/>
          </a:xfrm>
          <a:custGeom>
            <a:avLst/>
            <a:gdLst/>
            <a:ahLst/>
            <a:cxnLst/>
            <a:rect l="0" t="0" r="0" b="0"/>
            <a:pathLst>
              <a:path w="40005" h="26034">
                <a:moveTo>
                  <a:pt x="39652" y="0"/>
                </a:moveTo>
                <a:lnTo>
                  <a:pt x="0" y="2597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539" name="Shape 5539"/>
          <xdr:cNvSpPr/>
        </xdr:nvSpPr>
        <xdr:spPr>
          <a:xfrm>
            <a:off x="106685" y="320023"/>
            <a:ext cx="15240" cy="10795"/>
          </a:xfrm>
          <a:custGeom>
            <a:avLst/>
            <a:gdLst/>
            <a:ahLst/>
            <a:cxnLst/>
            <a:rect l="0" t="0" r="0" b="0"/>
            <a:pathLst>
              <a:path w="15240" h="10795">
                <a:moveTo>
                  <a:pt x="15191" y="0"/>
                </a:moveTo>
                <a:lnTo>
                  <a:pt x="0" y="1058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540" name="Shape 5540"/>
          <xdr:cNvSpPr/>
        </xdr:nvSpPr>
        <xdr:spPr>
          <a:xfrm>
            <a:off x="1524" y="330814"/>
            <a:ext cx="105410" cy="114300"/>
          </a:xfrm>
          <a:custGeom>
            <a:avLst/>
            <a:gdLst/>
            <a:ahLst/>
            <a:cxnLst/>
            <a:rect l="0" t="0" r="0" b="0"/>
            <a:pathLst>
              <a:path w="105410" h="114300">
                <a:moveTo>
                  <a:pt x="105200" y="0"/>
                </a:moveTo>
                <a:lnTo>
                  <a:pt x="0" y="11424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541" name="Shape 5541"/>
          <xdr:cNvSpPr/>
        </xdr:nvSpPr>
        <xdr:spPr>
          <a:xfrm>
            <a:off x="166111" y="260518"/>
            <a:ext cx="104139" cy="9525"/>
          </a:xfrm>
          <a:custGeom>
            <a:avLst/>
            <a:gdLst/>
            <a:ahLst/>
            <a:cxnLst/>
            <a:rect l="0" t="0" r="0" b="0"/>
            <a:pathLst>
              <a:path w="104139" h="9525">
                <a:moveTo>
                  <a:pt x="0" y="9261"/>
                </a:moveTo>
                <a:lnTo>
                  <a:pt x="10357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542" name="Shape 5542"/>
          <xdr:cNvSpPr/>
        </xdr:nvSpPr>
        <xdr:spPr>
          <a:xfrm>
            <a:off x="269736" y="252904"/>
            <a:ext cx="32384" cy="8255"/>
          </a:xfrm>
          <a:custGeom>
            <a:avLst/>
            <a:gdLst/>
            <a:ahLst/>
            <a:cxnLst/>
            <a:rect l="0" t="0" r="0" b="0"/>
            <a:pathLst>
              <a:path w="32384" h="8255">
                <a:moveTo>
                  <a:pt x="0" y="7727"/>
                </a:moveTo>
                <a:lnTo>
                  <a:pt x="3199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543" name="Shape 5543"/>
          <xdr:cNvSpPr/>
        </xdr:nvSpPr>
        <xdr:spPr>
          <a:xfrm>
            <a:off x="301797" y="248422"/>
            <a:ext cx="9525" cy="5080"/>
          </a:xfrm>
          <a:custGeom>
            <a:avLst/>
            <a:gdLst/>
            <a:ahLst/>
            <a:cxnLst/>
            <a:rect l="0" t="0" r="0" b="0"/>
            <a:pathLst>
              <a:path w="9525" h="5080">
                <a:moveTo>
                  <a:pt x="0" y="4638"/>
                </a:moveTo>
                <a:lnTo>
                  <a:pt x="912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544" name="Shape 5544"/>
          <xdr:cNvSpPr/>
        </xdr:nvSpPr>
        <xdr:spPr>
          <a:xfrm>
            <a:off x="310757" y="239304"/>
            <a:ext cx="15875" cy="9525"/>
          </a:xfrm>
          <a:custGeom>
            <a:avLst/>
            <a:gdLst/>
            <a:ahLst/>
            <a:cxnLst/>
            <a:rect l="0" t="0" r="0" b="0"/>
            <a:pathLst>
              <a:path w="15875" h="9525">
                <a:moveTo>
                  <a:pt x="0" y="9127"/>
                </a:moveTo>
                <a:lnTo>
                  <a:pt x="1531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545" name="Shape 5545"/>
          <xdr:cNvSpPr/>
        </xdr:nvSpPr>
        <xdr:spPr>
          <a:xfrm>
            <a:off x="326150" y="224078"/>
            <a:ext cx="5080" cy="15875"/>
          </a:xfrm>
          <a:custGeom>
            <a:avLst/>
            <a:gdLst/>
            <a:ahLst/>
            <a:cxnLst/>
            <a:rect l="0" t="0" r="0" b="0"/>
            <a:pathLst>
              <a:path w="5080" h="15875">
                <a:moveTo>
                  <a:pt x="0" y="15318"/>
                </a:moveTo>
                <a:lnTo>
                  <a:pt x="4641" y="6189"/>
                </a:lnTo>
              </a:path>
              <a:path w="5080" h="15875">
                <a:moveTo>
                  <a:pt x="4641" y="6189"/>
                </a:moveTo>
                <a:lnTo>
                  <a:pt x="309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546" name="Shape 5546"/>
          <xdr:cNvSpPr/>
        </xdr:nvSpPr>
        <xdr:spPr>
          <a:xfrm>
            <a:off x="324412" y="223916"/>
            <a:ext cx="5080" cy="0"/>
          </a:xfrm>
          <a:custGeom>
            <a:avLst/>
            <a:gdLst/>
            <a:ahLst/>
            <a:cxnLst/>
            <a:rect l="0" t="0" r="0" b="0"/>
            <a:pathLst>
              <a:path w="5080">
                <a:moveTo>
                  <a:pt x="4641" y="0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547" name="Shape 5547"/>
          <xdr:cNvSpPr/>
        </xdr:nvSpPr>
        <xdr:spPr>
          <a:xfrm>
            <a:off x="263632" y="224025"/>
            <a:ext cx="60960" cy="52069"/>
          </a:xfrm>
          <a:custGeom>
            <a:avLst/>
            <a:gdLst/>
            <a:ahLst/>
            <a:cxnLst/>
            <a:rect l="0" t="0" r="0" b="0"/>
            <a:pathLst>
              <a:path w="60960" h="52069">
                <a:moveTo>
                  <a:pt x="60948" y="0"/>
                </a:moveTo>
                <a:lnTo>
                  <a:pt x="0" y="5182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548" name="Shape 5548"/>
          <xdr:cNvSpPr/>
        </xdr:nvSpPr>
        <xdr:spPr>
          <a:xfrm>
            <a:off x="224060" y="275910"/>
            <a:ext cx="40005" cy="48895"/>
          </a:xfrm>
          <a:custGeom>
            <a:avLst/>
            <a:gdLst/>
            <a:ahLst/>
            <a:cxnLst/>
            <a:rect l="0" t="0" r="0" b="0"/>
            <a:pathLst>
              <a:path w="40005" h="48895">
                <a:moveTo>
                  <a:pt x="39659" y="0"/>
                </a:moveTo>
                <a:lnTo>
                  <a:pt x="0" y="4876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549" name="Shape 5549"/>
          <xdr:cNvSpPr/>
        </xdr:nvSpPr>
        <xdr:spPr>
          <a:xfrm>
            <a:off x="217812" y="324615"/>
            <a:ext cx="6350" cy="10795"/>
          </a:xfrm>
          <a:custGeom>
            <a:avLst/>
            <a:gdLst/>
            <a:ahLst/>
            <a:cxnLst/>
            <a:rect l="0" t="0" r="0" b="0"/>
            <a:pathLst>
              <a:path w="6350" h="10795">
                <a:moveTo>
                  <a:pt x="6162" y="0"/>
                </a:moveTo>
                <a:lnTo>
                  <a:pt x="0" y="1063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550" name="Shape 5550"/>
          <xdr:cNvSpPr/>
        </xdr:nvSpPr>
        <xdr:spPr>
          <a:xfrm>
            <a:off x="216472" y="335326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40" y="0"/>
                </a:moveTo>
                <a:lnTo>
                  <a:pt x="0" y="462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551" name="Shape 5551"/>
          <xdr:cNvSpPr/>
        </xdr:nvSpPr>
        <xdr:spPr>
          <a:xfrm>
            <a:off x="216274" y="339764"/>
            <a:ext cx="0" cy="3175"/>
          </a:xfrm>
          <a:custGeom>
            <a:avLst/>
            <a:gdLst/>
            <a:ahLst/>
            <a:cxnLst/>
            <a:rect l="0" t="0" r="0" b="0"/>
            <a:pathLst>
              <a:path h="3175">
                <a:moveTo>
                  <a:pt x="0" y="0"/>
                </a:moveTo>
                <a:lnTo>
                  <a:pt x="0" y="308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552" name="Shape 5552"/>
          <xdr:cNvSpPr/>
        </xdr:nvSpPr>
        <xdr:spPr>
          <a:xfrm>
            <a:off x="216425" y="342796"/>
            <a:ext cx="7620" cy="0"/>
          </a:xfrm>
          <a:custGeom>
            <a:avLst/>
            <a:gdLst/>
            <a:ahLst/>
            <a:cxnLst/>
            <a:rect l="0" t="0" r="0" b="0"/>
            <a:pathLst>
              <a:path w="7620">
                <a:moveTo>
                  <a:pt x="0" y="0"/>
                </a:moveTo>
                <a:lnTo>
                  <a:pt x="754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553" name="Shape 5553"/>
          <xdr:cNvSpPr/>
        </xdr:nvSpPr>
        <xdr:spPr>
          <a:xfrm>
            <a:off x="223969" y="336823"/>
            <a:ext cx="12700" cy="6350"/>
          </a:xfrm>
          <a:custGeom>
            <a:avLst/>
            <a:gdLst/>
            <a:ahLst/>
            <a:cxnLst/>
            <a:rect l="0" t="0" r="0" b="0"/>
            <a:pathLst>
              <a:path w="12700" h="6350">
                <a:moveTo>
                  <a:pt x="0" y="6011"/>
                </a:moveTo>
                <a:lnTo>
                  <a:pt x="1217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554" name="Shape 5554"/>
          <xdr:cNvSpPr/>
        </xdr:nvSpPr>
        <xdr:spPr>
          <a:xfrm>
            <a:off x="236279" y="307883"/>
            <a:ext cx="48895" cy="29209"/>
          </a:xfrm>
          <a:custGeom>
            <a:avLst/>
            <a:gdLst/>
            <a:ahLst/>
            <a:cxnLst/>
            <a:rect l="0" t="0" r="0" b="0"/>
            <a:pathLst>
              <a:path w="48895" h="29209">
                <a:moveTo>
                  <a:pt x="0" y="29036"/>
                </a:moveTo>
                <a:lnTo>
                  <a:pt x="4880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555" name="Shape 5555"/>
          <xdr:cNvSpPr/>
        </xdr:nvSpPr>
        <xdr:spPr>
          <a:xfrm>
            <a:off x="285049" y="294259"/>
            <a:ext cx="12700" cy="13970"/>
          </a:xfrm>
          <a:custGeom>
            <a:avLst/>
            <a:gdLst/>
            <a:ahLst/>
            <a:cxnLst/>
            <a:rect l="0" t="0" r="0" b="0"/>
            <a:pathLst>
              <a:path w="12700" h="13970">
                <a:moveTo>
                  <a:pt x="0" y="13598"/>
                </a:moveTo>
                <a:lnTo>
                  <a:pt x="1220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556" name="Shape 5556"/>
          <xdr:cNvSpPr/>
        </xdr:nvSpPr>
        <xdr:spPr>
          <a:xfrm>
            <a:off x="297215" y="285096"/>
            <a:ext cx="12700" cy="9525"/>
          </a:xfrm>
          <a:custGeom>
            <a:avLst/>
            <a:gdLst/>
            <a:ahLst/>
            <a:cxnLst/>
            <a:rect l="0" t="0" r="0" b="0"/>
            <a:pathLst>
              <a:path w="12700" h="9525">
                <a:moveTo>
                  <a:pt x="0" y="9121"/>
                </a:moveTo>
                <a:lnTo>
                  <a:pt x="1221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557" name="Shape 5557"/>
          <xdr:cNvSpPr/>
        </xdr:nvSpPr>
        <xdr:spPr>
          <a:xfrm>
            <a:off x="309316" y="283485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1546"/>
                </a:moveTo>
                <a:lnTo>
                  <a:pt x="3092" y="0"/>
                </a:lnTo>
              </a:path>
              <a:path w="3175" h="3175">
                <a:moveTo>
                  <a:pt x="3092" y="0"/>
                </a:moveTo>
                <a:lnTo>
                  <a:pt x="0" y="309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558" name="Shape 5558"/>
          <xdr:cNvSpPr/>
        </xdr:nvSpPr>
        <xdr:spPr>
          <a:xfrm>
            <a:off x="269852" y="286642"/>
            <a:ext cx="40005" cy="43180"/>
          </a:xfrm>
          <a:custGeom>
            <a:avLst/>
            <a:gdLst/>
            <a:ahLst/>
            <a:cxnLst/>
            <a:rect l="0" t="0" r="0" b="0"/>
            <a:pathLst>
              <a:path w="40005" h="43180">
                <a:moveTo>
                  <a:pt x="39576" y="0"/>
                </a:moveTo>
                <a:lnTo>
                  <a:pt x="0" y="4266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559" name="Shape 5559"/>
          <xdr:cNvSpPr/>
        </xdr:nvSpPr>
        <xdr:spPr>
          <a:xfrm>
            <a:off x="269682" y="329206"/>
            <a:ext cx="0" cy="3175"/>
          </a:xfrm>
          <a:custGeom>
            <a:avLst/>
            <a:gdLst/>
            <a:ahLst/>
            <a:cxnLst/>
            <a:rect l="0" t="0" r="0" b="0"/>
            <a:pathLst>
              <a:path h="3175">
                <a:moveTo>
                  <a:pt x="0" y="0"/>
                </a:moveTo>
                <a:lnTo>
                  <a:pt x="0" y="293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560" name="Shape 5560"/>
          <xdr:cNvSpPr/>
        </xdr:nvSpPr>
        <xdr:spPr>
          <a:xfrm>
            <a:off x="269629" y="332113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0" y="0"/>
                </a:moveTo>
                <a:lnTo>
                  <a:pt x="1543" y="463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561" name="Shape 5561"/>
          <xdr:cNvSpPr/>
        </xdr:nvSpPr>
        <xdr:spPr>
          <a:xfrm>
            <a:off x="271362" y="335302"/>
            <a:ext cx="6350" cy="1905"/>
          </a:xfrm>
          <a:custGeom>
            <a:avLst/>
            <a:gdLst/>
            <a:ahLst/>
            <a:cxnLst/>
            <a:rect l="0" t="0" r="0" b="0"/>
            <a:pathLst>
              <a:path w="6350" h="1905">
                <a:moveTo>
                  <a:pt x="0" y="1544"/>
                </a:moveTo>
                <a:lnTo>
                  <a:pt x="602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562" name="Shape 5562"/>
          <xdr:cNvSpPr/>
        </xdr:nvSpPr>
        <xdr:spPr>
          <a:xfrm>
            <a:off x="277422" y="309508"/>
            <a:ext cx="43180" cy="26034"/>
          </a:xfrm>
          <a:custGeom>
            <a:avLst/>
            <a:gdLst/>
            <a:ahLst/>
            <a:cxnLst/>
            <a:rect l="0" t="0" r="0" b="0"/>
            <a:pathLst>
              <a:path w="43180" h="26034">
                <a:moveTo>
                  <a:pt x="0" y="25828"/>
                </a:moveTo>
                <a:lnTo>
                  <a:pt x="4268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563" name="Shape 5563"/>
          <xdr:cNvSpPr/>
        </xdr:nvSpPr>
        <xdr:spPr>
          <a:xfrm>
            <a:off x="245474" y="300326"/>
            <a:ext cx="86995" cy="67310"/>
          </a:xfrm>
          <a:custGeom>
            <a:avLst/>
            <a:gdLst/>
            <a:ahLst/>
            <a:cxnLst/>
            <a:rect l="0" t="0" r="0" b="0"/>
            <a:pathLst>
              <a:path w="86995" h="67310">
                <a:moveTo>
                  <a:pt x="74583" y="9129"/>
                </a:moveTo>
                <a:lnTo>
                  <a:pt x="86807" y="0"/>
                </a:lnTo>
              </a:path>
              <a:path w="86995" h="67310">
                <a:moveTo>
                  <a:pt x="86807" y="0"/>
                </a:moveTo>
                <a:lnTo>
                  <a:pt x="0" y="6700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564" name="Shape 5564"/>
          <xdr:cNvSpPr/>
        </xdr:nvSpPr>
        <xdr:spPr>
          <a:xfrm>
            <a:off x="237782" y="367273"/>
            <a:ext cx="7620" cy="7620"/>
          </a:xfrm>
          <a:custGeom>
            <a:avLst/>
            <a:gdLst/>
            <a:ahLst/>
            <a:cxnLst/>
            <a:rect l="0" t="0" r="0" b="0"/>
            <a:pathLst>
              <a:path w="7620" h="7620">
                <a:moveTo>
                  <a:pt x="7556" y="0"/>
                </a:moveTo>
                <a:lnTo>
                  <a:pt x="0" y="755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565" name="Shape 5565"/>
          <xdr:cNvSpPr/>
        </xdr:nvSpPr>
        <xdr:spPr>
          <a:xfrm>
            <a:off x="233012" y="374878"/>
            <a:ext cx="5080" cy="6350"/>
          </a:xfrm>
          <a:custGeom>
            <a:avLst/>
            <a:gdLst/>
            <a:ahLst/>
            <a:cxnLst/>
            <a:rect l="0" t="0" r="0" b="0"/>
            <a:pathLst>
              <a:path w="5080" h="6350">
                <a:moveTo>
                  <a:pt x="4624" y="0"/>
                </a:moveTo>
                <a:lnTo>
                  <a:pt x="0" y="601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566" name="Shape 5566"/>
          <xdr:cNvSpPr/>
        </xdr:nvSpPr>
        <xdr:spPr>
          <a:xfrm>
            <a:off x="237655" y="374824"/>
            <a:ext cx="22860" cy="12700"/>
          </a:xfrm>
          <a:custGeom>
            <a:avLst/>
            <a:gdLst/>
            <a:ahLst/>
            <a:cxnLst/>
            <a:rect l="0" t="0" r="0" b="0"/>
            <a:pathLst>
              <a:path w="22860" h="12700">
                <a:moveTo>
                  <a:pt x="0" y="12189"/>
                </a:moveTo>
                <a:lnTo>
                  <a:pt x="2283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567" name="Shape 5567"/>
          <xdr:cNvSpPr/>
        </xdr:nvSpPr>
        <xdr:spPr>
          <a:xfrm>
            <a:off x="260612" y="344383"/>
            <a:ext cx="30480" cy="30480"/>
          </a:xfrm>
          <a:custGeom>
            <a:avLst/>
            <a:gdLst/>
            <a:ahLst/>
            <a:cxnLst/>
            <a:rect l="0" t="0" r="0" b="0"/>
            <a:pathLst>
              <a:path w="30480" h="30480">
                <a:moveTo>
                  <a:pt x="0" y="30433"/>
                </a:moveTo>
                <a:lnTo>
                  <a:pt x="3043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568" name="Shape 5568"/>
          <xdr:cNvSpPr/>
        </xdr:nvSpPr>
        <xdr:spPr>
          <a:xfrm>
            <a:off x="291242" y="321609"/>
            <a:ext cx="17145" cy="23495"/>
          </a:xfrm>
          <a:custGeom>
            <a:avLst/>
            <a:gdLst/>
            <a:ahLst/>
            <a:cxnLst/>
            <a:rect l="0" t="0" r="0" b="0"/>
            <a:pathLst>
              <a:path w="17145" h="23495">
                <a:moveTo>
                  <a:pt x="0" y="22879"/>
                </a:moveTo>
                <a:lnTo>
                  <a:pt x="1669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569" name="Shape 5569"/>
          <xdr:cNvSpPr/>
        </xdr:nvSpPr>
        <xdr:spPr>
          <a:xfrm>
            <a:off x="307948" y="310932"/>
            <a:ext cx="10795" cy="10795"/>
          </a:xfrm>
          <a:custGeom>
            <a:avLst/>
            <a:gdLst/>
            <a:ahLst/>
            <a:cxnLst/>
            <a:rect l="0" t="0" r="0" b="0"/>
            <a:pathLst>
              <a:path w="10795" h="10795">
                <a:moveTo>
                  <a:pt x="0" y="10671"/>
                </a:moveTo>
                <a:lnTo>
                  <a:pt x="1067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570" name="Shape 5570"/>
          <xdr:cNvSpPr/>
        </xdr:nvSpPr>
        <xdr:spPr>
          <a:xfrm>
            <a:off x="318434" y="310898"/>
            <a:ext cx="9525" cy="0"/>
          </a:xfrm>
          <a:custGeom>
            <a:avLst/>
            <a:gdLst/>
            <a:ahLst/>
            <a:cxnLst/>
            <a:rect l="0" t="0" r="0" b="0"/>
            <a:pathLst>
              <a:path w="9525">
                <a:moveTo>
                  <a:pt x="0" y="0"/>
                </a:moveTo>
                <a:lnTo>
                  <a:pt x="912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571" name="Shape 5571"/>
          <xdr:cNvSpPr/>
        </xdr:nvSpPr>
        <xdr:spPr>
          <a:xfrm>
            <a:off x="327639" y="311003"/>
            <a:ext cx="5080" cy="3175"/>
          </a:xfrm>
          <a:custGeom>
            <a:avLst/>
            <a:gdLst/>
            <a:ahLst/>
            <a:cxnLst/>
            <a:rect l="0" t="0" r="0" b="0"/>
            <a:pathLst>
              <a:path w="5080" h="3175">
                <a:moveTo>
                  <a:pt x="0" y="0"/>
                </a:moveTo>
                <a:lnTo>
                  <a:pt x="4642" y="294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572" name="Shape 5572"/>
          <xdr:cNvSpPr/>
        </xdr:nvSpPr>
        <xdr:spPr>
          <a:xfrm>
            <a:off x="332225" y="313912"/>
            <a:ext cx="1905" cy="6350"/>
          </a:xfrm>
          <a:custGeom>
            <a:avLst/>
            <a:gdLst/>
            <a:ahLst/>
            <a:cxnLst/>
            <a:rect l="0" t="0" r="0" b="0"/>
            <a:pathLst>
              <a:path w="1905" h="6350">
                <a:moveTo>
                  <a:pt x="0" y="0"/>
                </a:moveTo>
                <a:lnTo>
                  <a:pt x="1547" y="618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573" name="Shape 5573"/>
          <xdr:cNvSpPr/>
        </xdr:nvSpPr>
        <xdr:spPr>
          <a:xfrm>
            <a:off x="333657" y="320037"/>
            <a:ext cx="3175" cy="7620"/>
          </a:xfrm>
          <a:custGeom>
            <a:avLst/>
            <a:gdLst/>
            <a:ahLst/>
            <a:cxnLst/>
            <a:rect l="0" t="0" r="0" b="0"/>
            <a:pathLst>
              <a:path w="3175" h="7620">
                <a:moveTo>
                  <a:pt x="0" y="0"/>
                </a:moveTo>
                <a:lnTo>
                  <a:pt x="3095" y="758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574" name="Shape 5574"/>
          <xdr:cNvSpPr/>
        </xdr:nvSpPr>
        <xdr:spPr>
          <a:xfrm>
            <a:off x="336868" y="327662"/>
            <a:ext cx="7620" cy="0"/>
          </a:xfrm>
          <a:custGeom>
            <a:avLst/>
            <a:gdLst/>
            <a:ahLst/>
            <a:cxnLst/>
            <a:rect l="0" t="0" r="0" b="0"/>
            <a:pathLst>
              <a:path w="7620">
                <a:moveTo>
                  <a:pt x="0" y="0"/>
                </a:moveTo>
                <a:lnTo>
                  <a:pt x="758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575" name="Shape 5575"/>
          <xdr:cNvSpPr/>
        </xdr:nvSpPr>
        <xdr:spPr>
          <a:xfrm>
            <a:off x="344348" y="318468"/>
            <a:ext cx="27940" cy="9525"/>
          </a:xfrm>
          <a:custGeom>
            <a:avLst/>
            <a:gdLst/>
            <a:ahLst/>
            <a:cxnLst/>
            <a:rect l="0" t="0" r="0" b="0"/>
            <a:pathLst>
              <a:path w="27940" h="9525">
                <a:moveTo>
                  <a:pt x="0" y="9143"/>
                </a:moveTo>
                <a:lnTo>
                  <a:pt x="2743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576" name="Shape 5576"/>
          <xdr:cNvSpPr/>
        </xdr:nvSpPr>
        <xdr:spPr>
          <a:xfrm>
            <a:off x="371768" y="307732"/>
            <a:ext cx="24765" cy="10795"/>
          </a:xfrm>
          <a:custGeom>
            <a:avLst/>
            <a:gdLst/>
            <a:ahLst/>
            <a:cxnLst/>
            <a:rect l="0" t="0" r="0" b="0"/>
            <a:pathLst>
              <a:path w="24765" h="10795">
                <a:moveTo>
                  <a:pt x="0" y="10703"/>
                </a:moveTo>
                <a:lnTo>
                  <a:pt x="2435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577" name="Shape 5577"/>
          <xdr:cNvSpPr/>
        </xdr:nvSpPr>
        <xdr:spPr>
          <a:xfrm>
            <a:off x="396337" y="300244"/>
            <a:ext cx="24765" cy="8255"/>
          </a:xfrm>
          <a:custGeom>
            <a:avLst/>
            <a:gdLst/>
            <a:ahLst/>
            <a:cxnLst/>
            <a:rect l="0" t="0" r="0" b="0"/>
            <a:pathLst>
              <a:path w="24765" h="8255">
                <a:moveTo>
                  <a:pt x="0" y="7764"/>
                </a:moveTo>
                <a:lnTo>
                  <a:pt x="2437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578" name="Shape 5578"/>
          <xdr:cNvSpPr/>
        </xdr:nvSpPr>
        <xdr:spPr>
          <a:xfrm>
            <a:off x="420494" y="300148"/>
            <a:ext cx="9525" cy="0"/>
          </a:xfrm>
          <a:custGeom>
            <a:avLst/>
            <a:gdLst/>
            <a:ahLst/>
            <a:cxnLst/>
            <a:rect l="0" t="0" r="0" b="0"/>
            <a:pathLst>
              <a:path w="9525">
                <a:moveTo>
                  <a:pt x="0" y="0"/>
                </a:moveTo>
                <a:lnTo>
                  <a:pt x="916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579" name="Shape 5579"/>
          <xdr:cNvSpPr/>
        </xdr:nvSpPr>
        <xdr:spPr>
          <a:xfrm>
            <a:off x="429619" y="300204"/>
            <a:ext cx="10795" cy="1905"/>
          </a:xfrm>
          <a:custGeom>
            <a:avLst/>
            <a:gdLst/>
            <a:ahLst/>
            <a:cxnLst/>
            <a:rect l="0" t="0" r="0" b="0"/>
            <a:pathLst>
              <a:path w="10795" h="1905">
                <a:moveTo>
                  <a:pt x="0" y="0"/>
                </a:moveTo>
                <a:lnTo>
                  <a:pt x="10722" y="155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580" name="Shape 5580"/>
          <xdr:cNvSpPr/>
        </xdr:nvSpPr>
        <xdr:spPr>
          <a:xfrm>
            <a:off x="440553" y="301828"/>
            <a:ext cx="5080" cy="7620"/>
          </a:xfrm>
          <a:custGeom>
            <a:avLst/>
            <a:gdLst/>
            <a:ahLst/>
            <a:cxnLst/>
            <a:rect l="0" t="0" r="0" b="0"/>
            <a:pathLst>
              <a:path w="5080" h="7620">
                <a:moveTo>
                  <a:pt x="0" y="0"/>
                </a:moveTo>
                <a:lnTo>
                  <a:pt x="4507" y="761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581" name="Shape 5581"/>
          <xdr:cNvSpPr/>
        </xdr:nvSpPr>
        <xdr:spPr>
          <a:xfrm>
            <a:off x="444960" y="309271"/>
            <a:ext cx="6350" cy="12700"/>
          </a:xfrm>
          <a:custGeom>
            <a:avLst/>
            <a:gdLst/>
            <a:ahLst/>
            <a:cxnLst/>
            <a:rect l="0" t="0" r="0" b="0"/>
            <a:pathLst>
              <a:path w="6350" h="12700">
                <a:moveTo>
                  <a:pt x="0" y="0"/>
                </a:moveTo>
                <a:lnTo>
                  <a:pt x="6063" y="1228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582" name="Shape 5582"/>
          <xdr:cNvSpPr/>
        </xdr:nvSpPr>
        <xdr:spPr>
          <a:xfrm>
            <a:off x="450973" y="321447"/>
            <a:ext cx="10795" cy="3175"/>
          </a:xfrm>
          <a:custGeom>
            <a:avLst/>
            <a:gdLst/>
            <a:ahLst/>
            <a:cxnLst/>
            <a:rect l="0" t="0" r="0" b="0"/>
            <a:pathLst>
              <a:path w="10795" h="3175">
                <a:moveTo>
                  <a:pt x="0" y="0"/>
                </a:moveTo>
                <a:lnTo>
                  <a:pt x="10731" y="311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583" name="Shape 5583"/>
          <xdr:cNvSpPr/>
        </xdr:nvSpPr>
        <xdr:spPr>
          <a:xfrm>
            <a:off x="461674" y="324513"/>
            <a:ext cx="13970" cy="0"/>
          </a:xfrm>
          <a:custGeom>
            <a:avLst/>
            <a:gdLst/>
            <a:ahLst/>
            <a:cxnLst/>
            <a:rect l="0" t="0" r="0" b="0"/>
            <a:pathLst>
              <a:path w="13970">
                <a:moveTo>
                  <a:pt x="0" y="0"/>
                </a:moveTo>
                <a:lnTo>
                  <a:pt x="1369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584" name="Shape 5584"/>
          <xdr:cNvSpPr/>
        </xdr:nvSpPr>
        <xdr:spPr>
          <a:xfrm>
            <a:off x="475383" y="319934"/>
            <a:ext cx="43180" cy="5080"/>
          </a:xfrm>
          <a:custGeom>
            <a:avLst/>
            <a:gdLst/>
            <a:ahLst/>
            <a:cxnLst/>
            <a:rect l="0" t="0" r="0" b="0"/>
            <a:pathLst>
              <a:path w="43180" h="5080">
                <a:moveTo>
                  <a:pt x="0" y="4676"/>
                </a:moveTo>
                <a:lnTo>
                  <a:pt x="4271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585" name="Shape 5585"/>
          <xdr:cNvSpPr/>
        </xdr:nvSpPr>
        <xdr:spPr>
          <a:xfrm>
            <a:off x="155421" y="298798"/>
            <a:ext cx="64135" cy="85725"/>
          </a:xfrm>
          <a:custGeom>
            <a:avLst/>
            <a:gdLst/>
            <a:ahLst/>
            <a:cxnLst/>
            <a:rect l="0" t="0" r="0" b="0"/>
            <a:pathLst>
              <a:path w="64135" h="85725">
                <a:moveTo>
                  <a:pt x="0" y="85341"/>
                </a:moveTo>
                <a:lnTo>
                  <a:pt x="6408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586" name="Shape 5586"/>
          <xdr:cNvSpPr/>
        </xdr:nvSpPr>
        <xdr:spPr>
          <a:xfrm>
            <a:off x="219348" y="254500"/>
            <a:ext cx="40005" cy="44450"/>
          </a:xfrm>
          <a:custGeom>
            <a:avLst/>
            <a:gdLst/>
            <a:ahLst/>
            <a:cxnLst/>
            <a:rect l="0" t="0" r="0" b="0"/>
            <a:pathLst>
              <a:path w="40005" h="44450">
                <a:moveTo>
                  <a:pt x="0" y="44126"/>
                </a:moveTo>
                <a:lnTo>
                  <a:pt x="39652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587" name="Shape 5587"/>
          <xdr:cNvSpPr/>
        </xdr:nvSpPr>
        <xdr:spPr>
          <a:xfrm>
            <a:off x="258992" y="199584"/>
            <a:ext cx="66040" cy="55244"/>
          </a:xfrm>
          <a:custGeom>
            <a:avLst/>
            <a:gdLst/>
            <a:ahLst/>
            <a:cxnLst/>
            <a:rect l="0" t="0" r="0" b="0"/>
            <a:pathLst>
              <a:path w="66040" h="55244">
                <a:moveTo>
                  <a:pt x="0" y="54915"/>
                </a:moveTo>
                <a:lnTo>
                  <a:pt x="6558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588" name="Shape 5588"/>
          <xdr:cNvSpPr/>
        </xdr:nvSpPr>
        <xdr:spPr>
          <a:xfrm>
            <a:off x="280310" y="118871"/>
            <a:ext cx="1905" cy="1905"/>
          </a:xfrm>
          <a:custGeom>
            <a:avLst/>
            <a:gdLst/>
            <a:ahLst/>
            <a:cxnLst/>
            <a:rect l="0" t="0" r="0" b="0"/>
            <a:pathLst>
              <a:path w="1905" h="1905">
                <a:moveTo>
                  <a:pt x="0" y="0"/>
                </a:moveTo>
                <a:lnTo>
                  <a:pt x="1544" y="154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589" name="Shape 5589"/>
          <xdr:cNvSpPr/>
        </xdr:nvSpPr>
        <xdr:spPr>
          <a:xfrm>
            <a:off x="281940" y="114319"/>
            <a:ext cx="5080" cy="6350"/>
          </a:xfrm>
          <a:custGeom>
            <a:avLst/>
            <a:gdLst/>
            <a:ahLst/>
            <a:cxnLst/>
            <a:rect l="0" t="0" r="0" b="0"/>
            <a:pathLst>
              <a:path w="5080" h="6350">
                <a:moveTo>
                  <a:pt x="0" y="6178"/>
                </a:moveTo>
                <a:lnTo>
                  <a:pt x="4633" y="3089"/>
                </a:lnTo>
              </a:path>
              <a:path w="5080" h="6350">
                <a:moveTo>
                  <a:pt x="4633" y="3089"/>
                </a:moveTo>
                <a:lnTo>
                  <a:pt x="308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590" name="Shape 5590"/>
          <xdr:cNvSpPr/>
        </xdr:nvSpPr>
        <xdr:spPr>
          <a:xfrm>
            <a:off x="281995" y="111270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88" y="3088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591" name="Shape 5591"/>
          <xdr:cNvSpPr/>
        </xdr:nvSpPr>
        <xdr:spPr>
          <a:xfrm>
            <a:off x="278766" y="111149"/>
            <a:ext cx="3175" cy="0"/>
          </a:xfrm>
          <a:custGeom>
            <a:avLst/>
            <a:gdLst/>
            <a:ahLst/>
            <a:cxnLst/>
            <a:rect l="0" t="0" r="0" b="0"/>
            <a:pathLst>
              <a:path w="3175">
                <a:moveTo>
                  <a:pt x="3088" y="0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592" name="Shape 5592"/>
          <xdr:cNvSpPr/>
        </xdr:nvSpPr>
        <xdr:spPr>
          <a:xfrm>
            <a:off x="274241" y="111227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4632" y="0"/>
                </a:moveTo>
                <a:lnTo>
                  <a:pt x="0" y="154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593" name="Shape 5593"/>
          <xdr:cNvSpPr/>
        </xdr:nvSpPr>
        <xdr:spPr>
          <a:xfrm>
            <a:off x="269770" y="112887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4631" y="0"/>
                </a:moveTo>
                <a:lnTo>
                  <a:pt x="0" y="154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594" name="Shape 5594"/>
          <xdr:cNvSpPr/>
        </xdr:nvSpPr>
        <xdr:spPr>
          <a:xfrm>
            <a:off x="265052" y="114191"/>
            <a:ext cx="5080" cy="3175"/>
          </a:xfrm>
          <a:custGeom>
            <a:avLst/>
            <a:gdLst/>
            <a:ahLst/>
            <a:cxnLst/>
            <a:rect l="0" t="0" r="0" b="0"/>
            <a:pathLst>
              <a:path w="5080" h="3175">
                <a:moveTo>
                  <a:pt x="4630" y="0"/>
                </a:moveTo>
                <a:lnTo>
                  <a:pt x="0" y="308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595" name="Shape 5595"/>
          <xdr:cNvSpPr/>
        </xdr:nvSpPr>
        <xdr:spPr>
          <a:xfrm>
            <a:off x="262125" y="117390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3086" y="0"/>
                </a:moveTo>
                <a:lnTo>
                  <a:pt x="0" y="154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596" name="Shape 5596"/>
          <xdr:cNvSpPr/>
        </xdr:nvSpPr>
        <xdr:spPr>
          <a:xfrm>
            <a:off x="259144" y="119007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86" y="0"/>
                </a:moveTo>
                <a:lnTo>
                  <a:pt x="0" y="293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597" name="Shape 5597"/>
          <xdr:cNvSpPr/>
        </xdr:nvSpPr>
        <xdr:spPr>
          <a:xfrm>
            <a:off x="257457" y="121812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2" y="0"/>
                </a:moveTo>
                <a:lnTo>
                  <a:pt x="0" y="308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598" name="Shape 5598"/>
          <xdr:cNvSpPr/>
        </xdr:nvSpPr>
        <xdr:spPr>
          <a:xfrm>
            <a:off x="255967" y="124934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2" y="0"/>
                </a:moveTo>
                <a:lnTo>
                  <a:pt x="0" y="308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599" name="Shape 5599"/>
          <xdr:cNvSpPr/>
        </xdr:nvSpPr>
        <xdr:spPr>
          <a:xfrm>
            <a:off x="254478" y="128056"/>
            <a:ext cx="1905" cy="7620"/>
          </a:xfrm>
          <a:custGeom>
            <a:avLst/>
            <a:gdLst/>
            <a:ahLst/>
            <a:cxnLst/>
            <a:rect l="0" t="0" r="0" b="0"/>
            <a:pathLst>
              <a:path w="1905" h="7620">
                <a:moveTo>
                  <a:pt x="1542" y="0"/>
                </a:moveTo>
                <a:lnTo>
                  <a:pt x="1542" y="4473"/>
                </a:lnTo>
              </a:path>
              <a:path w="1905" h="7620">
                <a:moveTo>
                  <a:pt x="1542" y="4473"/>
                </a:moveTo>
                <a:lnTo>
                  <a:pt x="0" y="755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600" name="Shape 5600"/>
          <xdr:cNvSpPr/>
        </xdr:nvSpPr>
        <xdr:spPr>
          <a:xfrm>
            <a:off x="252986" y="135649"/>
            <a:ext cx="1905" cy="24765"/>
          </a:xfrm>
          <a:custGeom>
            <a:avLst/>
            <a:gdLst/>
            <a:ahLst/>
            <a:cxnLst/>
            <a:rect l="0" t="0" r="0" b="0"/>
            <a:pathLst>
              <a:path w="1905" h="24765">
                <a:moveTo>
                  <a:pt x="1542" y="0"/>
                </a:moveTo>
                <a:lnTo>
                  <a:pt x="1542" y="4627"/>
                </a:lnTo>
              </a:path>
              <a:path w="1905" h="24765">
                <a:moveTo>
                  <a:pt x="1542" y="4627"/>
                </a:moveTo>
                <a:lnTo>
                  <a:pt x="1542" y="9101"/>
                </a:lnTo>
              </a:path>
              <a:path w="1905" h="24765">
                <a:moveTo>
                  <a:pt x="1542" y="9101"/>
                </a:moveTo>
                <a:lnTo>
                  <a:pt x="1542" y="12186"/>
                </a:lnTo>
              </a:path>
              <a:path w="1905" h="24765">
                <a:moveTo>
                  <a:pt x="1542" y="12186"/>
                </a:moveTo>
                <a:lnTo>
                  <a:pt x="1542" y="16814"/>
                </a:lnTo>
              </a:path>
              <a:path w="1905" h="24765">
                <a:moveTo>
                  <a:pt x="1542" y="16814"/>
                </a:moveTo>
                <a:lnTo>
                  <a:pt x="1542" y="21287"/>
                </a:lnTo>
              </a:path>
              <a:path w="1905" h="24765">
                <a:moveTo>
                  <a:pt x="1542" y="21287"/>
                </a:moveTo>
                <a:lnTo>
                  <a:pt x="0" y="2437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601" name="Shape 5601"/>
          <xdr:cNvSpPr/>
        </xdr:nvSpPr>
        <xdr:spPr>
          <a:xfrm>
            <a:off x="251496" y="160057"/>
            <a:ext cx="1905" cy="8255"/>
          </a:xfrm>
          <a:custGeom>
            <a:avLst/>
            <a:gdLst/>
            <a:ahLst/>
            <a:cxnLst/>
            <a:rect l="0" t="0" r="0" b="0"/>
            <a:pathLst>
              <a:path w="1905" h="8255">
                <a:moveTo>
                  <a:pt x="1542" y="0"/>
                </a:moveTo>
                <a:lnTo>
                  <a:pt x="1542" y="4627"/>
                </a:lnTo>
              </a:path>
              <a:path w="1905" h="8255">
                <a:moveTo>
                  <a:pt x="1542" y="4627"/>
                </a:moveTo>
                <a:lnTo>
                  <a:pt x="0" y="771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602" name="Shape 5602"/>
          <xdr:cNvSpPr/>
        </xdr:nvSpPr>
        <xdr:spPr>
          <a:xfrm>
            <a:off x="248463" y="167647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84" y="0"/>
                </a:moveTo>
                <a:lnTo>
                  <a:pt x="0" y="308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603" name="Shape 5603"/>
          <xdr:cNvSpPr/>
        </xdr:nvSpPr>
        <xdr:spPr>
          <a:xfrm>
            <a:off x="245235" y="170598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84" y="0"/>
                </a:moveTo>
                <a:lnTo>
                  <a:pt x="0" y="308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604" name="Shape 5604"/>
          <xdr:cNvSpPr/>
        </xdr:nvSpPr>
        <xdr:spPr>
          <a:xfrm>
            <a:off x="242254" y="173746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84" y="0"/>
                </a:moveTo>
                <a:lnTo>
                  <a:pt x="0" y="308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605" name="Shape 5605"/>
          <xdr:cNvSpPr/>
        </xdr:nvSpPr>
        <xdr:spPr>
          <a:xfrm>
            <a:off x="239273" y="176893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3083" y="0"/>
                </a:moveTo>
                <a:lnTo>
                  <a:pt x="0" y="138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606" name="Shape 5606"/>
          <xdr:cNvSpPr/>
        </xdr:nvSpPr>
        <xdr:spPr>
          <a:xfrm>
            <a:off x="236292" y="178343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3083" y="0"/>
                </a:moveTo>
                <a:lnTo>
                  <a:pt x="0" y="154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607" name="Shape 5607"/>
          <xdr:cNvSpPr/>
        </xdr:nvSpPr>
        <xdr:spPr>
          <a:xfrm>
            <a:off x="231523" y="179746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4624" y="0"/>
                </a:moveTo>
                <a:lnTo>
                  <a:pt x="0" y="154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608" name="Shape 5608"/>
          <xdr:cNvSpPr/>
        </xdr:nvSpPr>
        <xdr:spPr>
          <a:xfrm>
            <a:off x="228593" y="181379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3082" y="0"/>
                </a:moveTo>
                <a:lnTo>
                  <a:pt x="0" y="154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609" name="Shape 5609"/>
          <xdr:cNvSpPr/>
        </xdr:nvSpPr>
        <xdr:spPr>
          <a:xfrm>
            <a:off x="224071" y="182980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4623" y="0"/>
                </a:moveTo>
                <a:lnTo>
                  <a:pt x="0" y="154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610" name="Shape 5610"/>
          <xdr:cNvSpPr/>
        </xdr:nvSpPr>
        <xdr:spPr>
          <a:xfrm>
            <a:off x="220893" y="184409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3081" y="0"/>
                </a:moveTo>
                <a:lnTo>
                  <a:pt x="0" y="154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611" name="Shape 5611"/>
          <xdr:cNvSpPr/>
        </xdr:nvSpPr>
        <xdr:spPr>
          <a:xfrm>
            <a:off x="216372" y="186007"/>
            <a:ext cx="5080" cy="0"/>
          </a:xfrm>
          <a:custGeom>
            <a:avLst/>
            <a:gdLst/>
            <a:ahLst/>
            <a:cxnLst/>
            <a:rect l="0" t="0" r="0" b="0"/>
            <a:pathLst>
              <a:path w="5080">
                <a:moveTo>
                  <a:pt x="4621" y="0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612" name="Shape 5612"/>
          <xdr:cNvSpPr/>
        </xdr:nvSpPr>
        <xdr:spPr>
          <a:xfrm>
            <a:off x="213194" y="185892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3080" y="0"/>
                </a:moveTo>
                <a:lnTo>
                  <a:pt x="0" y="154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613" name="Shape 5613"/>
          <xdr:cNvSpPr/>
        </xdr:nvSpPr>
        <xdr:spPr>
          <a:xfrm>
            <a:off x="208672" y="187334"/>
            <a:ext cx="5080" cy="0"/>
          </a:xfrm>
          <a:custGeom>
            <a:avLst/>
            <a:gdLst/>
            <a:ahLst/>
            <a:cxnLst/>
            <a:rect l="0" t="0" r="0" b="0"/>
            <a:pathLst>
              <a:path w="5080">
                <a:moveTo>
                  <a:pt x="4620" y="0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614" name="Shape 5614"/>
          <xdr:cNvSpPr/>
        </xdr:nvSpPr>
        <xdr:spPr>
          <a:xfrm>
            <a:off x="204202" y="187418"/>
            <a:ext cx="5080" cy="0"/>
          </a:xfrm>
          <a:custGeom>
            <a:avLst/>
            <a:gdLst/>
            <a:ahLst/>
            <a:cxnLst/>
            <a:rect l="0" t="0" r="0" b="0"/>
            <a:pathLst>
              <a:path w="5080">
                <a:moveTo>
                  <a:pt x="4619" y="0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615" name="Shape 5615"/>
          <xdr:cNvSpPr/>
        </xdr:nvSpPr>
        <xdr:spPr>
          <a:xfrm>
            <a:off x="201023" y="187299"/>
            <a:ext cx="3175" cy="0"/>
          </a:xfrm>
          <a:custGeom>
            <a:avLst/>
            <a:gdLst/>
            <a:ahLst/>
            <a:cxnLst/>
            <a:rect l="0" t="0" r="0" b="0"/>
            <a:pathLst>
              <a:path w="3175">
                <a:moveTo>
                  <a:pt x="3079" y="0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616" name="Shape 5616"/>
          <xdr:cNvSpPr/>
        </xdr:nvSpPr>
        <xdr:spPr>
          <a:xfrm>
            <a:off x="196502" y="185967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4617" y="1385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617" name="Shape 5617"/>
          <xdr:cNvSpPr/>
        </xdr:nvSpPr>
        <xdr:spPr>
          <a:xfrm>
            <a:off x="192032" y="186048"/>
            <a:ext cx="5080" cy="0"/>
          </a:xfrm>
          <a:custGeom>
            <a:avLst/>
            <a:gdLst/>
            <a:ahLst/>
            <a:cxnLst/>
            <a:rect l="0" t="0" r="0" b="0"/>
            <a:pathLst>
              <a:path w="5080">
                <a:moveTo>
                  <a:pt x="4617" y="0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618" name="Shape 5618"/>
          <xdr:cNvSpPr/>
        </xdr:nvSpPr>
        <xdr:spPr>
          <a:xfrm>
            <a:off x="188852" y="184387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3077" y="1538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619" name="Shape 5619"/>
          <xdr:cNvSpPr/>
        </xdr:nvSpPr>
        <xdr:spPr>
          <a:xfrm>
            <a:off x="184333" y="182900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4615" y="1538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620" name="Shape 5620"/>
          <xdr:cNvSpPr/>
        </xdr:nvSpPr>
        <xdr:spPr>
          <a:xfrm>
            <a:off x="181400" y="181439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3076" y="1538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621" name="Shape 5621"/>
          <xdr:cNvSpPr/>
        </xdr:nvSpPr>
        <xdr:spPr>
          <a:xfrm>
            <a:off x="178171" y="178212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76" y="3076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622" name="Shape 5622"/>
          <xdr:cNvSpPr/>
        </xdr:nvSpPr>
        <xdr:spPr>
          <a:xfrm>
            <a:off x="175190" y="175186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75" y="3075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623" name="Shape 5623"/>
          <xdr:cNvSpPr/>
        </xdr:nvSpPr>
        <xdr:spPr>
          <a:xfrm>
            <a:off x="173748" y="172316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7" y="2921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624" name="Shape 5624"/>
          <xdr:cNvSpPr/>
        </xdr:nvSpPr>
        <xdr:spPr>
          <a:xfrm>
            <a:off x="172257" y="169265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7" y="3075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625" name="Shape 5625"/>
          <xdr:cNvSpPr/>
        </xdr:nvSpPr>
        <xdr:spPr>
          <a:xfrm>
            <a:off x="172305" y="161603"/>
            <a:ext cx="0" cy="8255"/>
          </a:xfrm>
          <a:custGeom>
            <a:avLst/>
            <a:gdLst/>
            <a:ahLst/>
            <a:cxnLst/>
            <a:rect l="0" t="0" r="0" b="0"/>
            <a:pathLst>
              <a:path h="8255">
                <a:moveTo>
                  <a:pt x="0" y="7687"/>
                </a:moveTo>
                <a:lnTo>
                  <a:pt x="0" y="3075"/>
                </a:lnTo>
              </a:path>
              <a:path h="8255">
                <a:moveTo>
                  <a:pt x="0" y="3075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626" name="Shape 5626"/>
          <xdr:cNvSpPr/>
        </xdr:nvSpPr>
        <xdr:spPr>
          <a:xfrm>
            <a:off x="172257" y="156964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0" y="4612"/>
                </a:moveTo>
                <a:lnTo>
                  <a:pt x="153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627" name="Shape 5627"/>
          <xdr:cNvSpPr/>
        </xdr:nvSpPr>
        <xdr:spPr>
          <a:xfrm>
            <a:off x="173700" y="153990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2921"/>
                </a:moveTo>
                <a:lnTo>
                  <a:pt x="307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628" name="Shape 5628"/>
          <xdr:cNvSpPr/>
        </xdr:nvSpPr>
        <xdr:spPr>
          <a:xfrm>
            <a:off x="176681" y="150861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76"/>
                </a:moveTo>
                <a:lnTo>
                  <a:pt x="307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629" name="Shape 5629"/>
          <xdr:cNvSpPr/>
        </xdr:nvSpPr>
        <xdr:spPr>
          <a:xfrm>
            <a:off x="179911" y="147931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76"/>
                </a:moveTo>
                <a:lnTo>
                  <a:pt x="307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630" name="Shape 5630"/>
          <xdr:cNvSpPr/>
        </xdr:nvSpPr>
        <xdr:spPr>
          <a:xfrm>
            <a:off x="182890" y="144799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76"/>
                </a:moveTo>
                <a:lnTo>
                  <a:pt x="307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631" name="Shape 5631"/>
          <xdr:cNvSpPr/>
        </xdr:nvSpPr>
        <xdr:spPr>
          <a:xfrm>
            <a:off x="185920" y="141694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0" y="3076"/>
                </a:moveTo>
                <a:lnTo>
                  <a:pt x="153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632" name="Shape 5632"/>
          <xdr:cNvSpPr/>
        </xdr:nvSpPr>
        <xdr:spPr>
          <a:xfrm>
            <a:off x="187361" y="138713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2923"/>
                </a:moveTo>
                <a:lnTo>
                  <a:pt x="307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633" name="Shape 5633"/>
          <xdr:cNvSpPr/>
        </xdr:nvSpPr>
        <xdr:spPr>
          <a:xfrm>
            <a:off x="190342" y="135578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77"/>
                </a:moveTo>
                <a:lnTo>
                  <a:pt x="307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634" name="Shape 5634"/>
          <xdr:cNvSpPr/>
        </xdr:nvSpPr>
        <xdr:spPr>
          <a:xfrm>
            <a:off x="193571" y="134181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0" y="1539"/>
                </a:moveTo>
                <a:lnTo>
                  <a:pt x="307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635" name="Shape 5635"/>
          <xdr:cNvSpPr/>
        </xdr:nvSpPr>
        <xdr:spPr>
          <a:xfrm>
            <a:off x="196552" y="131044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78"/>
                </a:moveTo>
                <a:lnTo>
                  <a:pt x="307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636" name="Shape 5636"/>
          <xdr:cNvSpPr/>
        </xdr:nvSpPr>
        <xdr:spPr>
          <a:xfrm>
            <a:off x="199532" y="127904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78"/>
                </a:moveTo>
                <a:lnTo>
                  <a:pt x="307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637" name="Shape 5637"/>
          <xdr:cNvSpPr/>
        </xdr:nvSpPr>
        <xdr:spPr>
          <a:xfrm>
            <a:off x="202761" y="126657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0" y="1385"/>
                </a:moveTo>
                <a:lnTo>
                  <a:pt x="307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638" name="Shape 5638"/>
          <xdr:cNvSpPr/>
        </xdr:nvSpPr>
        <xdr:spPr>
          <a:xfrm>
            <a:off x="205742" y="123516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79"/>
                </a:moveTo>
                <a:lnTo>
                  <a:pt x="307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639" name="Shape 5639"/>
          <xdr:cNvSpPr/>
        </xdr:nvSpPr>
        <xdr:spPr>
          <a:xfrm>
            <a:off x="208723" y="121913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0" y="1539"/>
                </a:moveTo>
                <a:lnTo>
                  <a:pt x="307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640" name="Shape 5640"/>
          <xdr:cNvSpPr/>
        </xdr:nvSpPr>
        <xdr:spPr>
          <a:xfrm>
            <a:off x="211702" y="118768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0"/>
                </a:moveTo>
                <a:lnTo>
                  <a:pt x="308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641" name="Shape 5641"/>
          <xdr:cNvSpPr/>
        </xdr:nvSpPr>
        <xdr:spPr>
          <a:xfrm>
            <a:off x="214932" y="115823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0"/>
                </a:moveTo>
                <a:lnTo>
                  <a:pt x="308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642" name="Shape 5642"/>
          <xdr:cNvSpPr/>
        </xdr:nvSpPr>
        <xdr:spPr>
          <a:xfrm>
            <a:off x="217913" y="114371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0" y="1540"/>
                </a:moveTo>
                <a:lnTo>
                  <a:pt x="308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643" name="Shape 5643"/>
          <xdr:cNvSpPr/>
        </xdr:nvSpPr>
        <xdr:spPr>
          <a:xfrm>
            <a:off x="220893" y="111224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1"/>
                </a:moveTo>
                <a:lnTo>
                  <a:pt x="308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644" name="Shape 5644"/>
          <xdr:cNvSpPr/>
        </xdr:nvSpPr>
        <xdr:spPr>
          <a:xfrm>
            <a:off x="223873" y="108074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1"/>
                </a:moveTo>
                <a:lnTo>
                  <a:pt x="308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645" name="Shape 5645"/>
          <xdr:cNvSpPr/>
        </xdr:nvSpPr>
        <xdr:spPr>
          <a:xfrm>
            <a:off x="227102" y="106664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0" y="1541"/>
                </a:moveTo>
                <a:lnTo>
                  <a:pt x="3082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646" name="Shape 5646"/>
          <xdr:cNvSpPr/>
        </xdr:nvSpPr>
        <xdr:spPr>
          <a:xfrm>
            <a:off x="230083" y="103667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2"/>
                </a:moveTo>
                <a:lnTo>
                  <a:pt x="3082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647" name="Shape 5647"/>
          <xdr:cNvSpPr/>
        </xdr:nvSpPr>
        <xdr:spPr>
          <a:xfrm>
            <a:off x="233064" y="100514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2"/>
                </a:moveTo>
                <a:lnTo>
                  <a:pt x="3082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648" name="Shape 5648"/>
          <xdr:cNvSpPr/>
        </xdr:nvSpPr>
        <xdr:spPr>
          <a:xfrm>
            <a:off x="236292" y="99100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0" y="1541"/>
                </a:moveTo>
                <a:lnTo>
                  <a:pt x="308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649" name="Shape 5649"/>
          <xdr:cNvSpPr/>
        </xdr:nvSpPr>
        <xdr:spPr>
          <a:xfrm>
            <a:off x="239273" y="96099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2929"/>
                </a:moveTo>
                <a:lnTo>
                  <a:pt x="308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650" name="Shape 5650"/>
          <xdr:cNvSpPr/>
        </xdr:nvSpPr>
        <xdr:spPr>
          <a:xfrm>
            <a:off x="242254" y="92943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4"/>
                </a:moveTo>
                <a:lnTo>
                  <a:pt x="308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651" name="Shape 5651"/>
          <xdr:cNvSpPr/>
        </xdr:nvSpPr>
        <xdr:spPr>
          <a:xfrm>
            <a:off x="245235" y="91327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0" y="1542"/>
                </a:moveTo>
                <a:lnTo>
                  <a:pt x="308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652" name="Shape 5652"/>
          <xdr:cNvSpPr/>
        </xdr:nvSpPr>
        <xdr:spPr>
          <a:xfrm>
            <a:off x="248463" y="88521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2930"/>
                </a:moveTo>
                <a:lnTo>
                  <a:pt x="308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653" name="Shape 5653"/>
          <xdr:cNvSpPr/>
        </xdr:nvSpPr>
        <xdr:spPr>
          <a:xfrm>
            <a:off x="251444" y="86903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0" y="1542"/>
                </a:moveTo>
                <a:lnTo>
                  <a:pt x="308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654" name="Shape 5654"/>
          <xdr:cNvSpPr/>
        </xdr:nvSpPr>
        <xdr:spPr>
          <a:xfrm>
            <a:off x="254425" y="83742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5"/>
                </a:moveTo>
                <a:lnTo>
                  <a:pt x="308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655" name="Shape 5655"/>
          <xdr:cNvSpPr/>
        </xdr:nvSpPr>
        <xdr:spPr>
          <a:xfrm>
            <a:off x="257406" y="80733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2931"/>
                </a:moveTo>
                <a:lnTo>
                  <a:pt x="308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656" name="Shape 5656"/>
          <xdr:cNvSpPr/>
        </xdr:nvSpPr>
        <xdr:spPr>
          <a:xfrm>
            <a:off x="260633" y="79310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0" y="1543"/>
                </a:moveTo>
                <a:lnTo>
                  <a:pt x="308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657" name="Shape 5657"/>
          <xdr:cNvSpPr/>
        </xdr:nvSpPr>
        <xdr:spPr>
          <a:xfrm>
            <a:off x="263614" y="76145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6"/>
                </a:moveTo>
                <a:lnTo>
                  <a:pt x="308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658" name="Shape 5658"/>
          <xdr:cNvSpPr/>
        </xdr:nvSpPr>
        <xdr:spPr>
          <a:xfrm>
            <a:off x="266595" y="73133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7"/>
                </a:moveTo>
                <a:lnTo>
                  <a:pt x="308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659" name="Shape 5659"/>
          <xdr:cNvSpPr/>
        </xdr:nvSpPr>
        <xdr:spPr>
          <a:xfrm>
            <a:off x="269576" y="71509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0" y="1543"/>
                </a:moveTo>
                <a:lnTo>
                  <a:pt x="308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660" name="Shape 5660"/>
          <xdr:cNvSpPr/>
        </xdr:nvSpPr>
        <xdr:spPr>
          <a:xfrm>
            <a:off x="272804" y="68692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2933"/>
                </a:moveTo>
                <a:lnTo>
                  <a:pt x="308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661" name="Shape 5661"/>
          <xdr:cNvSpPr/>
        </xdr:nvSpPr>
        <xdr:spPr>
          <a:xfrm>
            <a:off x="275785" y="65522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8"/>
                </a:moveTo>
                <a:lnTo>
                  <a:pt x="308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662" name="Shape 5662"/>
          <xdr:cNvSpPr/>
        </xdr:nvSpPr>
        <xdr:spPr>
          <a:xfrm>
            <a:off x="278820" y="62392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0" y="3088"/>
                </a:moveTo>
                <a:lnTo>
                  <a:pt x="154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663" name="Shape 5663"/>
          <xdr:cNvSpPr/>
        </xdr:nvSpPr>
        <xdr:spPr>
          <a:xfrm>
            <a:off x="280256" y="60917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0" y="1544"/>
                </a:moveTo>
                <a:lnTo>
                  <a:pt x="308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664" name="Shape 5664"/>
          <xdr:cNvSpPr/>
        </xdr:nvSpPr>
        <xdr:spPr>
          <a:xfrm>
            <a:off x="283485" y="57943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9"/>
                </a:moveTo>
                <a:lnTo>
                  <a:pt x="308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665" name="Shape 5665"/>
          <xdr:cNvSpPr/>
        </xdr:nvSpPr>
        <xdr:spPr>
          <a:xfrm>
            <a:off x="286466" y="54922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2935"/>
                </a:moveTo>
                <a:lnTo>
                  <a:pt x="308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666" name="Shape 5666"/>
          <xdr:cNvSpPr/>
        </xdr:nvSpPr>
        <xdr:spPr>
          <a:xfrm>
            <a:off x="289447" y="51746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9"/>
                </a:moveTo>
                <a:lnTo>
                  <a:pt x="308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667" name="Shape 5667"/>
          <xdr:cNvSpPr/>
        </xdr:nvSpPr>
        <xdr:spPr>
          <a:xfrm>
            <a:off x="292426" y="48721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2935"/>
                </a:moveTo>
                <a:lnTo>
                  <a:pt x="309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668" name="Shape 5668"/>
          <xdr:cNvSpPr/>
        </xdr:nvSpPr>
        <xdr:spPr>
          <a:xfrm>
            <a:off x="295656" y="45741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90"/>
                </a:moveTo>
                <a:lnTo>
                  <a:pt x="309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669" name="Shape 5669"/>
          <xdr:cNvSpPr/>
        </xdr:nvSpPr>
        <xdr:spPr>
          <a:xfrm>
            <a:off x="298691" y="42760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0" y="2936"/>
                </a:moveTo>
                <a:lnTo>
                  <a:pt x="154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670" name="Shape 5670"/>
          <xdr:cNvSpPr/>
        </xdr:nvSpPr>
        <xdr:spPr>
          <a:xfrm>
            <a:off x="312354" y="24303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0" y="3092"/>
                </a:moveTo>
                <a:lnTo>
                  <a:pt x="154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671" name="Shape 5671"/>
          <xdr:cNvSpPr/>
        </xdr:nvSpPr>
        <xdr:spPr>
          <a:xfrm>
            <a:off x="313843" y="19770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0" y="4639"/>
                </a:moveTo>
                <a:lnTo>
                  <a:pt x="154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672" name="Shape 5672"/>
          <xdr:cNvSpPr/>
        </xdr:nvSpPr>
        <xdr:spPr>
          <a:xfrm>
            <a:off x="315335" y="16630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0" y="3092"/>
                </a:moveTo>
                <a:lnTo>
                  <a:pt x="154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673" name="Shape 5673"/>
          <xdr:cNvSpPr/>
        </xdr:nvSpPr>
        <xdr:spPr>
          <a:xfrm>
            <a:off x="317073" y="13841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0" y="3093"/>
                </a:moveTo>
                <a:lnTo>
                  <a:pt x="154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674" name="Shape 5674"/>
          <xdr:cNvSpPr/>
        </xdr:nvSpPr>
        <xdr:spPr>
          <a:xfrm>
            <a:off x="318563" y="9153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0" y="4639"/>
                </a:moveTo>
                <a:lnTo>
                  <a:pt x="154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675" name="Shape 5675"/>
          <xdr:cNvSpPr/>
        </xdr:nvSpPr>
        <xdr:spPr>
          <a:xfrm>
            <a:off x="312297" y="1523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92" y="0"/>
                </a:moveTo>
                <a:lnTo>
                  <a:pt x="0" y="293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676" name="Shape 5676"/>
          <xdr:cNvSpPr/>
        </xdr:nvSpPr>
        <xdr:spPr>
          <a:xfrm>
            <a:off x="309316" y="4558"/>
            <a:ext cx="3175" cy="5080"/>
          </a:xfrm>
          <a:custGeom>
            <a:avLst/>
            <a:gdLst/>
            <a:ahLst/>
            <a:cxnLst/>
            <a:rect l="0" t="0" r="0" b="0"/>
            <a:pathLst>
              <a:path w="3175" h="5080">
                <a:moveTo>
                  <a:pt x="3092" y="0"/>
                </a:moveTo>
                <a:lnTo>
                  <a:pt x="0" y="463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677" name="Shape 5677"/>
          <xdr:cNvSpPr/>
        </xdr:nvSpPr>
        <xdr:spPr>
          <a:xfrm>
            <a:off x="304791" y="9139"/>
            <a:ext cx="5080" cy="5080"/>
          </a:xfrm>
          <a:custGeom>
            <a:avLst/>
            <a:gdLst/>
            <a:ahLst/>
            <a:cxnLst/>
            <a:rect l="0" t="0" r="0" b="0"/>
            <a:pathLst>
              <a:path w="5080" h="5080">
                <a:moveTo>
                  <a:pt x="4637" y="0"/>
                </a:moveTo>
                <a:lnTo>
                  <a:pt x="0" y="463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678" name="Shape 5678"/>
          <xdr:cNvSpPr/>
        </xdr:nvSpPr>
        <xdr:spPr>
          <a:xfrm>
            <a:off x="301618" y="13721"/>
            <a:ext cx="3175" cy="5080"/>
          </a:xfrm>
          <a:custGeom>
            <a:avLst/>
            <a:gdLst/>
            <a:ahLst/>
            <a:cxnLst/>
            <a:rect l="0" t="0" r="0" b="0"/>
            <a:pathLst>
              <a:path w="3175" h="5080">
                <a:moveTo>
                  <a:pt x="3091" y="0"/>
                </a:moveTo>
                <a:lnTo>
                  <a:pt x="0" y="448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679" name="Shape 5679"/>
          <xdr:cNvSpPr/>
        </xdr:nvSpPr>
        <xdr:spPr>
          <a:xfrm>
            <a:off x="297091" y="18296"/>
            <a:ext cx="5080" cy="5080"/>
          </a:xfrm>
          <a:custGeom>
            <a:avLst/>
            <a:gdLst/>
            <a:ahLst/>
            <a:cxnLst/>
            <a:rect l="0" t="0" r="0" b="0"/>
            <a:pathLst>
              <a:path w="5080" h="5080">
                <a:moveTo>
                  <a:pt x="4636" y="0"/>
                </a:moveTo>
                <a:lnTo>
                  <a:pt x="0" y="448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680" name="Shape 5680"/>
          <xdr:cNvSpPr/>
        </xdr:nvSpPr>
        <xdr:spPr>
          <a:xfrm>
            <a:off x="294166" y="22917"/>
            <a:ext cx="3175" cy="5080"/>
          </a:xfrm>
          <a:custGeom>
            <a:avLst/>
            <a:gdLst/>
            <a:ahLst/>
            <a:cxnLst/>
            <a:rect l="0" t="0" r="0" b="0"/>
            <a:pathLst>
              <a:path w="3175" h="5080">
                <a:moveTo>
                  <a:pt x="3090" y="0"/>
                </a:moveTo>
                <a:lnTo>
                  <a:pt x="0" y="463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681" name="Shape 5681"/>
          <xdr:cNvSpPr/>
        </xdr:nvSpPr>
        <xdr:spPr>
          <a:xfrm>
            <a:off x="285030" y="39717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4" y="0"/>
                </a:moveTo>
                <a:lnTo>
                  <a:pt x="0" y="308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682" name="Shape 5682"/>
          <xdr:cNvSpPr/>
        </xdr:nvSpPr>
        <xdr:spPr>
          <a:xfrm>
            <a:off x="281995" y="42695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88" y="0"/>
                </a:moveTo>
                <a:lnTo>
                  <a:pt x="0" y="308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683" name="Shape 5683"/>
          <xdr:cNvSpPr/>
        </xdr:nvSpPr>
        <xdr:spPr>
          <a:xfrm>
            <a:off x="280310" y="45672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4" y="0"/>
                </a:moveTo>
                <a:lnTo>
                  <a:pt x="0" y="308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684" name="Shape 5684"/>
          <xdr:cNvSpPr/>
        </xdr:nvSpPr>
        <xdr:spPr>
          <a:xfrm>
            <a:off x="278820" y="48803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4" y="0"/>
                </a:moveTo>
                <a:lnTo>
                  <a:pt x="0" y="293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685" name="Shape 5685"/>
          <xdr:cNvSpPr/>
        </xdr:nvSpPr>
        <xdr:spPr>
          <a:xfrm>
            <a:off x="277329" y="51779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4" y="0"/>
                </a:moveTo>
                <a:lnTo>
                  <a:pt x="0" y="308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686" name="Shape 5686"/>
          <xdr:cNvSpPr/>
        </xdr:nvSpPr>
        <xdr:spPr>
          <a:xfrm>
            <a:off x="275839" y="54910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4" y="0"/>
                </a:moveTo>
                <a:lnTo>
                  <a:pt x="0" y="308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687" name="Shape 5687"/>
          <xdr:cNvSpPr/>
        </xdr:nvSpPr>
        <xdr:spPr>
          <a:xfrm>
            <a:off x="274348" y="58039"/>
            <a:ext cx="1905" cy="1905"/>
          </a:xfrm>
          <a:custGeom>
            <a:avLst/>
            <a:gdLst/>
            <a:ahLst/>
            <a:cxnLst/>
            <a:rect l="0" t="0" r="0" b="0"/>
            <a:pathLst>
              <a:path w="1905" h="1905">
                <a:moveTo>
                  <a:pt x="1543" y="0"/>
                </a:moveTo>
                <a:lnTo>
                  <a:pt x="0" y="138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688" name="Shape 5688"/>
          <xdr:cNvSpPr/>
        </xdr:nvSpPr>
        <xdr:spPr>
          <a:xfrm>
            <a:off x="272858" y="59470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3" y="0"/>
                </a:moveTo>
                <a:lnTo>
                  <a:pt x="0" y="308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689" name="Shape 5689"/>
          <xdr:cNvSpPr/>
        </xdr:nvSpPr>
        <xdr:spPr>
          <a:xfrm>
            <a:off x="271120" y="62401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3" y="0"/>
                </a:moveTo>
                <a:lnTo>
                  <a:pt x="0" y="308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690" name="Shape 5690"/>
          <xdr:cNvSpPr/>
        </xdr:nvSpPr>
        <xdr:spPr>
          <a:xfrm>
            <a:off x="269629" y="65528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3" y="0"/>
                </a:moveTo>
                <a:lnTo>
                  <a:pt x="0" y="293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691" name="Shape 5691"/>
          <xdr:cNvSpPr/>
        </xdr:nvSpPr>
        <xdr:spPr>
          <a:xfrm>
            <a:off x="268139" y="68502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3" y="0"/>
                </a:moveTo>
                <a:lnTo>
                  <a:pt x="0" y="308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692" name="Shape 5692"/>
          <xdr:cNvSpPr/>
        </xdr:nvSpPr>
        <xdr:spPr>
          <a:xfrm>
            <a:off x="266649" y="71630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3" y="0"/>
                </a:moveTo>
                <a:lnTo>
                  <a:pt x="0" y="308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693" name="Shape 5693"/>
          <xdr:cNvSpPr/>
        </xdr:nvSpPr>
        <xdr:spPr>
          <a:xfrm>
            <a:off x="263614" y="74756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86" y="0"/>
                </a:moveTo>
                <a:lnTo>
                  <a:pt x="0" y="293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694" name="Shape 5694"/>
          <xdr:cNvSpPr/>
        </xdr:nvSpPr>
        <xdr:spPr>
          <a:xfrm>
            <a:off x="262176" y="77767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3" y="0"/>
                </a:moveTo>
                <a:lnTo>
                  <a:pt x="0" y="308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695" name="Shape 5695"/>
          <xdr:cNvSpPr/>
        </xdr:nvSpPr>
        <xdr:spPr>
          <a:xfrm>
            <a:off x="260687" y="80893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3" y="0"/>
                </a:moveTo>
                <a:lnTo>
                  <a:pt x="0" y="308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696" name="Shape 5696"/>
          <xdr:cNvSpPr/>
        </xdr:nvSpPr>
        <xdr:spPr>
          <a:xfrm>
            <a:off x="258949" y="83665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2" y="0"/>
                </a:moveTo>
                <a:lnTo>
                  <a:pt x="0" y="308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697" name="Shape 5697"/>
          <xdr:cNvSpPr/>
        </xdr:nvSpPr>
        <xdr:spPr>
          <a:xfrm>
            <a:off x="257457" y="86788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2" y="0"/>
                </a:moveTo>
                <a:lnTo>
                  <a:pt x="0" y="308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698" name="Shape 5698"/>
          <xdr:cNvSpPr/>
        </xdr:nvSpPr>
        <xdr:spPr>
          <a:xfrm>
            <a:off x="255967" y="89913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2" y="0"/>
                </a:moveTo>
                <a:lnTo>
                  <a:pt x="0" y="308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699" name="Shape 5699"/>
          <xdr:cNvSpPr/>
        </xdr:nvSpPr>
        <xdr:spPr>
          <a:xfrm>
            <a:off x="254478" y="93037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42" y="0"/>
                </a:moveTo>
                <a:lnTo>
                  <a:pt x="0" y="447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700" name="Shape 5700"/>
          <xdr:cNvSpPr/>
        </xdr:nvSpPr>
        <xdr:spPr>
          <a:xfrm>
            <a:off x="252986" y="97547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2" y="0"/>
                </a:moveTo>
                <a:lnTo>
                  <a:pt x="0" y="308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701" name="Shape 5701"/>
          <xdr:cNvSpPr/>
        </xdr:nvSpPr>
        <xdr:spPr>
          <a:xfrm>
            <a:off x="249954" y="100670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85" y="0"/>
                </a:moveTo>
                <a:lnTo>
                  <a:pt x="0" y="308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702" name="Shape 5702"/>
          <xdr:cNvSpPr/>
        </xdr:nvSpPr>
        <xdr:spPr>
          <a:xfrm>
            <a:off x="248267" y="103474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2" y="0"/>
                </a:moveTo>
                <a:lnTo>
                  <a:pt x="0" y="308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703" name="Shape 5703"/>
          <xdr:cNvSpPr/>
        </xdr:nvSpPr>
        <xdr:spPr>
          <a:xfrm>
            <a:off x="246777" y="106595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42" y="0"/>
                </a:moveTo>
                <a:lnTo>
                  <a:pt x="0" y="462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704" name="Shape 5704"/>
          <xdr:cNvSpPr/>
        </xdr:nvSpPr>
        <xdr:spPr>
          <a:xfrm>
            <a:off x="245286" y="111257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2" y="0"/>
                </a:moveTo>
                <a:lnTo>
                  <a:pt x="0" y="293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705" name="Shape 5705"/>
          <xdr:cNvSpPr/>
        </xdr:nvSpPr>
        <xdr:spPr>
          <a:xfrm>
            <a:off x="243796" y="114223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42" y="0"/>
                </a:moveTo>
                <a:lnTo>
                  <a:pt x="0" y="462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706" name="Shape 5706"/>
          <xdr:cNvSpPr/>
        </xdr:nvSpPr>
        <xdr:spPr>
          <a:xfrm>
            <a:off x="240764" y="118885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83" y="0"/>
                </a:moveTo>
                <a:lnTo>
                  <a:pt x="0" y="308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707" name="Shape 5707"/>
          <xdr:cNvSpPr/>
        </xdr:nvSpPr>
        <xdr:spPr>
          <a:xfrm>
            <a:off x="239325" y="122038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1" y="0"/>
                </a:moveTo>
                <a:lnTo>
                  <a:pt x="0" y="292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708" name="Shape 5708"/>
          <xdr:cNvSpPr/>
        </xdr:nvSpPr>
        <xdr:spPr>
          <a:xfrm>
            <a:off x="237834" y="125001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41" y="0"/>
                </a:moveTo>
                <a:lnTo>
                  <a:pt x="0" y="462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709" name="Shape 5709"/>
          <xdr:cNvSpPr/>
        </xdr:nvSpPr>
        <xdr:spPr>
          <a:xfrm>
            <a:off x="236095" y="129460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1" y="0"/>
                </a:moveTo>
                <a:lnTo>
                  <a:pt x="0" y="308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710" name="Shape 5710"/>
          <xdr:cNvSpPr/>
        </xdr:nvSpPr>
        <xdr:spPr>
          <a:xfrm>
            <a:off x="233064" y="132577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82" y="0"/>
                </a:moveTo>
                <a:lnTo>
                  <a:pt x="0" y="308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711" name="Shape 5711"/>
          <xdr:cNvSpPr/>
        </xdr:nvSpPr>
        <xdr:spPr>
          <a:xfrm>
            <a:off x="231624" y="135572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41" y="0"/>
                </a:moveTo>
                <a:lnTo>
                  <a:pt x="0" y="462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712" name="Shape 5712"/>
          <xdr:cNvSpPr/>
        </xdr:nvSpPr>
        <xdr:spPr>
          <a:xfrm>
            <a:off x="230135" y="140229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1" y="0"/>
                </a:moveTo>
                <a:lnTo>
                  <a:pt x="0" y="308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713" name="Shape 5713"/>
          <xdr:cNvSpPr/>
        </xdr:nvSpPr>
        <xdr:spPr>
          <a:xfrm>
            <a:off x="227102" y="143343"/>
            <a:ext cx="3175" cy="5080"/>
          </a:xfrm>
          <a:custGeom>
            <a:avLst/>
            <a:gdLst/>
            <a:ahLst/>
            <a:cxnLst/>
            <a:rect l="0" t="0" r="0" b="0"/>
            <a:pathLst>
              <a:path w="3175" h="5080">
                <a:moveTo>
                  <a:pt x="3082" y="0"/>
                </a:moveTo>
                <a:lnTo>
                  <a:pt x="0" y="446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714" name="Shape 5714"/>
          <xdr:cNvSpPr/>
        </xdr:nvSpPr>
        <xdr:spPr>
          <a:xfrm>
            <a:off x="225414" y="147675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0" y="0"/>
                </a:moveTo>
                <a:lnTo>
                  <a:pt x="0" y="308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715" name="Shape 5715"/>
          <xdr:cNvSpPr/>
        </xdr:nvSpPr>
        <xdr:spPr>
          <a:xfrm>
            <a:off x="223924" y="150789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40" y="0"/>
                </a:moveTo>
                <a:lnTo>
                  <a:pt x="0" y="462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716" name="Shape 5716"/>
          <xdr:cNvSpPr/>
        </xdr:nvSpPr>
        <xdr:spPr>
          <a:xfrm>
            <a:off x="222434" y="155443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0" y="0"/>
                </a:moveTo>
                <a:lnTo>
                  <a:pt x="0" y="308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717" name="Shape 5717"/>
          <xdr:cNvSpPr/>
        </xdr:nvSpPr>
        <xdr:spPr>
          <a:xfrm>
            <a:off x="219402" y="158554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81" y="0"/>
                </a:moveTo>
                <a:lnTo>
                  <a:pt x="0" y="292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718" name="Shape 5718"/>
          <xdr:cNvSpPr/>
        </xdr:nvSpPr>
        <xdr:spPr>
          <a:xfrm>
            <a:off x="217963" y="161543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40" y="0"/>
                </a:moveTo>
                <a:lnTo>
                  <a:pt x="0" y="462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719" name="Shape 5719"/>
          <xdr:cNvSpPr/>
        </xdr:nvSpPr>
        <xdr:spPr>
          <a:xfrm>
            <a:off x="216472" y="166193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0" y="0"/>
                </a:moveTo>
                <a:lnTo>
                  <a:pt x="0" y="308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720" name="Shape 5720"/>
          <xdr:cNvSpPr/>
        </xdr:nvSpPr>
        <xdr:spPr>
          <a:xfrm>
            <a:off x="214734" y="169103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40" y="0"/>
                </a:moveTo>
                <a:lnTo>
                  <a:pt x="0" y="446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721" name="Shape 5721"/>
          <xdr:cNvSpPr/>
        </xdr:nvSpPr>
        <xdr:spPr>
          <a:xfrm>
            <a:off x="211702" y="173598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80" y="0"/>
                </a:moveTo>
                <a:lnTo>
                  <a:pt x="0" y="308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722" name="Shape 5722"/>
          <xdr:cNvSpPr/>
        </xdr:nvSpPr>
        <xdr:spPr>
          <a:xfrm>
            <a:off x="210263" y="176737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9" y="0"/>
                </a:moveTo>
                <a:lnTo>
                  <a:pt x="0" y="307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723" name="Shape 5723"/>
          <xdr:cNvSpPr/>
        </xdr:nvSpPr>
        <xdr:spPr>
          <a:xfrm>
            <a:off x="208771" y="179844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39" y="0"/>
                </a:moveTo>
                <a:lnTo>
                  <a:pt x="0" y="461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724" name="Shape 5724"/>
          <xdr:cNvSpPr/>
        </xdr:nvSpPr>
        <xdr:spPr>
          <a:xfrm>
            <a:off x="207282" y="184492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9" y="0"/>
                </a:moveTo>
                <a:lnTo>
                  <a:pt x="0" y="292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725" name="Shape 5725"/>
          <xdr:cNvSpPr/>
        </xdr:nvSpPr>
        <xdr:spPr>
          <a:xfrm>
            <a:off x="204252" y="187446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79" y="0"/>
                </a:moveTo>
                <a:lnTo>
                  <a:pt x="0" y="307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726" name="Shape 5726"/>
          <xdr:cNvSpPr/>
        </xdr:nvSpPr>
        <xdr:spPr>
          <a:xfrm>
            <a:off x="202562" y="190378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39" y="0"/>
                </a:moveTo>
                <a:lnTo>
                  <a:pt x="0" y="461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727" name="Shape 5727"/>
          <xdr:cNvSpPr/>
        </xdr:nvSpPr>
        <xdr:spPr>
          <a:xfrm>
            <a:off x="201071" y="195023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9" y="0"/>
                </a:moveTo>
                <a:lnTo>
                  <a:pt x="0" y="307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728" name="Shape 5728"/>
          <xdr:cNvSpPr/>
        </xdr:nvSpPr>
        <xdr:spPr>
          <a:xfrm>
            <a:off x="199581" y="198128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9" y="0"/>
                </a:moveTo>
                <a:lnTo>
                  <a:pt x="0" y="307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729" name="Shape 5729"/>
          <xdr:cNvSpPr/>
        </xdr:nvSpPr>
        <xdr:spPr>
          <a:xfrm>
            <a:off x="196552" y="201233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78" y="0"/>
                </a:moveTo>
                <a:lnTo>
                  <a:pt x="0" y="292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730" name="Shape 5730"/>
          <xdr:cNvSpPr/>
        </xdr:nvSpPr>
        <xdr:spPr>
          <a:xfrm>
            <a:off x="195110" y="204208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39" y="0"/>
                </a:moveTo>
                <a:lnTo>
                  <a:pt x="0" y="461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731" name="Shape 5731"/>
          <xdr:cNvSpPr/>
        </xdr:nvSpPr>
        <xdr:spPr>
          <a:xfrm>
            <a:off x="193620" y="208851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8" y="0"/>
                </a:moveTo>
                <a:lnTo>
                  <a:pt x="0" y="307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732" name="Shape 5732"/>
          <xdr:cNvSpPr/>
        </xdr:nvSpPr>
        <xdr:spPr>
          <a:xfrm>
            <a:off x="190342" y="211752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77" y="0"/>
                </a:moveTo>
                <a:lnTo>
                  <a:pt x="0" y="307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733" name="Shape 5733"/>
          <xdr:cNvSpPr/>
        </xdr:nvSpPr>
        <xdr:spPr>
          <a:xfrm>
            <a:off x="188900" y="214878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8" y="0"/>
                </a:moveTo>
                <a:lnTo>
                  <a:pt x="0" y="307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734" name="Shape 5734"/>
          <xdr:cNvSpPr/>
        </xdr:nvSpPr>
        <xdr:spPr>
          <a:xfrm>
            <a:off x="187410" y="217979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8" y="0"/>
                </a:moveTo>
                <a:lnTo>
                  <a:pt x="0" y="292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735" name="Shape 5735"/>
          <xdr:cNvSpPr/>
        </xdr:nvSpPr>
        <xdr:spPr>
          <a:xfrm>
            <a:off x="184381" y="220927"/>
            <a:ext cx="3175" cy="5080"/>
          </a:xfrm>
          <a:custGeom>
            <a:avLst/>
            <a:gdLst/>
            <a:ahLst/>
            <a:cxnLst/>
            <a:rect l="0" t="0" r="0" b="0"/>
            <a:pathLst>
              <a:path w="3175" h="5080">
                <a:moveTo>
                  <a:pt x="3076" y="0"/>
                </a:moveTo>
                <a:lnTo>
                  <a:pt x="0" y="461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736" name="Shape 5736"/>
          <xdr:cNvSpPr/>
        </xdr:nvSpPr>
        <xdr:spPr>
          <a:xfrm>
            <a:off x="182939" y="225588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8" y="0"/>
                </a:moveTo>
                <a:lnTo>
                  <a:pt x="0" y="307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737" name="Shape 5737"/>
          <xdr:cNvSpPr/>
        </xdr:nvSpPr>
        <xdr:spPr>
          <a:xfrm>
            <a:off x="179911" y="228688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76" y="0"/>
                </a:moveTo>
                <a:lnTo>
                  <a:pt x="0" y="307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738" name="Shape 5738"/>
          <xdr:cNvSpPr/>
        </xdr:nvSpPr>
        <xdr:spPr>
          <a:xfrm>
            <a:off x="178219" y="231607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8" y="0"/>
                </a:moveTo>
                <a:lnTo>
                  <a:pt x="0" y="307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739" name="Shape 5739"/>
          <xdr:cNvSpPr/>
        </xdr:nvSpPr>
        <xdr:spPr>
          <a:xfrm>
            <a:off x="175190" y="234704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75" y="0"/>
                </a:moveTo>
                <a:lnTo>
                  <a:pt x="0" y="307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740" name="Shape 5740"/>
          <xdr:cNvSpPr/>
        </xdr:nvSpPr>
        <xdr:spPr>
          <a:xfrm>
            <a:off x="173748" y="237824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7" y="0"/>
                </a:moveTo>
                <a:lnTo>
                  <a:pt x="0" y="307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741" name="Shape 5741"/>
          <xdr:cNvSpPr/>
        </xdr:nvSpPr>
        <xdr:spPr>
          <a:xfrm>
            <a:off x="170719" y="240920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75" y="0"/>
                </a:moveTo>
                <a:lnTo>
                  <a:pt x="0" y="292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742" name="Shape 5742"/>
          <xdr:cNvSpPr/>
        </xdr:nvSpPr>
        <xdr:spPr>
          <a:xfrm>
            <a:off x="293932" y="42586"/>
            <a:ext cx="35560" cy="53975"/>
          </a:xfrm>
          <a:custGeom>
            <a:avLst/>
            <a:gdLst/>
            <a:ahLst/>
            <a:cxnLst/>
            <a:rect l="0" t="0" r="0" b="0"/>
            <a:pathLst>
              <a:path w="35560" h="53975">
                <a:moveTo>
                  <a:pt x="35120" y="0"/>
                </a:moveTo>
                <a:lnTo>
                  <a:pt x="0" y="5337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743" name="Shape 5743"/>
          <xdr:cNvSpPr/>
        </xdr:nvSpPr>
        <xdr:spPr>
          <a:xfrm>
            <a:off x="263590" y="95889"/>
            <a:ext cx="30480" cy="56515"/>
          </a:xfrm>
          <a:custGeom>
            <a:avLst/>
            <a:gdLst/>
            <a:ahLst/>
            <a:cxnLst/>
            <a:rect l="0" t="0" r="0" b="0"/>
            <a:pathLst>
              <a:path w="30480" h="56515">
                <a:moveTo>
                  <a:pt x="30437" y="0"/>
                </a:moveTo>
                <a:lnTo>
                  <a:pt x="0" y="5639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744" name="Shape 5744"/>
          <xdr:cNvSpPr/>
        </xdr:nvSpPr>
        <xdr:spPr>
          <a:xfrm>
            <a:off x="234708" y="152457"/>
            <a:ext cx="29209" cy="58419"/>
          </a:xfrm>
          <a:custGeom>
            <a:avLst/>
            <a:gdLst/>
            <a:ahLst/>
            <a:cxnLst/>
            <a:rect l="0" t="0" r="0" b="0"/>
            <a:pathLst>
              <a:path w="29209" h="58419">
                <a:moveTo>
                  <a:pt x="29011" y="0"/>
                </a:moveTo>
                <a:lnTo>
                  <a:pt x="0" y="5786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745" name="Shape 5745"/>
          <xdr:cNvSpPr/>
        </xdr:nvSpPr>
        <xdr:spPr>
          <a:xfrm>
            <a:off x="275832" y="149293"/>
            <a:ext cx="6350" cy="1905"/>
          </a:xfrm>
          <a:custGeom>
            <a:avLst/>
            <a:gdLst/>
            <a:ahLst/>
            <a:cxnLst/>
            <a:rect l="0" t="0" r="0" b="0"/>
            <a:pathLst>
              <a:path w="6350" h="1905">
                <a:moveTo>
                  <a:pt x="0" y="1544"/>
                </a:moveTo>
                <a:lnTo>
                  <a:pt x="6022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746" name="Shape 5746"/>
          <xdr:cNvSpPr/>
        </xdr:nvSpPr>
        <xdr:spPr>
          <a:xfrm>
            <a:off x="282040" y="146409"/>
            <a:ext cx="6350" cy="3175"/>
          </a:xfrm>
          <a:custGeom>
            <a:avLst/>
            <a:gdLst/>
            <a:ahLst/>
            <a:cxnLst/>
            <a:rect l="0" t="0" r="0" b="0"/>
            <a:pathLst>
              <a:path w="6350" h="3175">
                <a:moveTo>
                  <a:pt x="0" y="2934"/>
                </a:moveTo>
                <a:lnTo>
                  <a:pt x="602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747" name="Shape 5747"/>
          <xdr:cNvSpPr/>
        </xdr:nvSpPr>
        <xdr:spPr>
          <a:xfrm>
            <a:off x="288001" y="144712"/>
            <a:ext cx="6350" cy="1905"/>
          </a:xfrm>
          <a:custGeom>
            <a:avLst/>
            <a:gdLst/>
            <a:ahLst/>
            <a:cxnLst/>
            <a:rect l="0" t="0" r="0" b="0"/>
            <a:pathLst>
              <a:path w="6350" h="1905">
                <a:moveTo>
                  <a:pt x="0" y="1545"/>
                </a:moveTo>
                <a:lnTo>
                  <a:pt x="602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748" name="Shape 5748"/>
          <xdr:cNvSpPr/>
        </xdr:nvSpPr>
        <xdr:spPr>
          <a:xfrm>
            <a:off x="294166" y="140354"/>
            <a:ext cx="3175" cy="5080"/>
          </a:xfrm>
          <a:custGeom>
            <a:avLst/>
            <a:gdLst/>
            <a:ahLst/>
            <a:cxnLst/>
            <a:rect l="0" t="0" r="0" b="0"/>
            <a:pathLst>
              <a:path w="3175" h="5080">
                <a:moveTo>
                  <a:pt x="0" y="4481"/>
                </a:moveTo>
                <a:lnTo>
                  <a:pt x="309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749" name="Shape 5749"/>
          <xdr:cNvSpPr/>
        </xdr:nvSpPr>
        <xdr:spPr>
          <a:xfrm>
            <a:off x="294110" y="131043"/>
            <a:ext cx="5080" cy="9525"/>
          </a:xfrm>
          <a:custGeom>
            <a:avLst/>
            <a:gdLst/>
            <a:ahLst/>
            <a:cxnLst/>
            <a:rect l="0" t="0" r="0" b="0"/>
            <a:pathLst>
              <a:path w="5080" h="9525">
                <a:moveTo>
                  <a:pt x="3090" y="9271"/>
                </a:moveTo>
                <a:lnTo>
                  <a:pt x="4635" y="1545"/>
                </a:lnTo>
              </a:path>
              <a:path w="5080" h="9525">
                <a:moveTo>
                  <a:pt x="4635" y="1545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750" name="Shape 5750"/>
          <xdr:cNvSpPr/>
        </xdr:nvSpPr>
        <xdr:spPr>
          <a:xfrm>
            <a:off x="288001" y="130962"/>
            <a:ext cx="6350" cy="3175"/>
          </a:xfrm>
          <a:custGeom>
            <a:avLst/>
            <a:gdLst/>
            <a:ahLst/>
            <a:cxnLst/>
            <a:rect l="0" t="0" r="0" b="0"/>
            <a:pathLst>
              <a:path w="6350" h="3175">
                <a:moveTo>
                  <a:pt x="6025" y="0"/>
                </a:moveTo>
                <a:lnTo>
                  <a:pt x="0" y="309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751" name="Shape 5751"/>
          <xdr:cNvSpPr/>
        </xdr:nvSpPr>
        <xdr:spPr>
          <a:xfrm>
            <a:off x="283430" y="134206"/>
            <a:ext cx="5080" cy="5080"/>
          </a:xfrm>
          <a:custGeom>
            <a:avLst/>
            <a:gdLst/>
            <a:ahLst/>
            <a:cxnLst/>
            <a:rect l="0" t="0" r="0" b="0"/>
            <a:pathLst>
              <a:path w="5080" h="5080">
                <a:moveTo>
                  <a:pt x="4633" y="0"/>
                </a:moveTo>
                <a:lnTo>
                  <a:pt x="0" y="447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752" name="Shape 5752"/>
          <xdr:cNvSpPr/>
        </xdr:nvSpPr>
        <xdr:spPr>
          <a:xfrm>
            <a:off x="280256" y="138599"/>
            <a:ext cx="3175" cy="6350"/>
          </a:xfrm>
          <a:custGeom>
            <a:avLst/>
            <a:gdLst/>
            <a:ahLst/>
            <a:cxnLst/>
            <a:rect l="0" t="0" r="0" b="0"/>
            <a:pathLst>
              <a:path w="3175" h="6350">
                <a:moveTo>
                  <a:pt x="3088" y="0"/>
                </a:moveTo>
                <a:lnTo>
                  <a:pt x="0" y="602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753" name="Shape 5753"/>
          <xdr:cNvSpPr/>
        </xdr:nvSpPr>
        <xdr:spPr>
          <a:xfrm>
            <a:off x="280310" y="144660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0" y="0"/>
                </a:moveTo>
                <a:lnTo>
                  <a:pt x="1544" y="463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754" name="Shape 5754"/>
          <xdr:cNvSpPr/>
        </xdr:nvSpPr>
        <xdr:spPr>
          <a:xfrm>
            <a:off x="282040" y="147799"/>
            <a:ext cx="6350" cy="1905"/>
          </a:xfrm>
          <a:custGeom>
            <a:avLst/>
            <a:gdLst/>
            <a:ahLst/>
            <a:cxnLst/>
            <a:rect l="0" t="0" r="0" b="0"/>
            <a:pathLst>
              <a:path w="6350" h="1905">
                <a:moveTo>
                  <a:pt x="0" y="1544"/>
                </a:moveTo>
                <a:lnTo>
                  <a:pt x="602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755" name="Shape 5755"/>
          <xdr:cNvSpPr/>
        </xdr:nvSpPr>
        <xdr:spPr>
          <a:xfrm>
            <a:off x="287946" y="146219"/>
            <a:ext cx="7620" cy="1905"/>
          </a:xfrm>
          <a:custGeom>
            <a:avLst/>
            <a:gdLst/>
            <a:ahLst/>
            <a:cxnLst/>
            <a:rect l="0" t="0" r="0" b="0"/>
            <a:pathLst>
              <a:path w="7620" h="1905">
                <a:moveTo>
                  <a:pt x="0" y="1545"/>
                </a:moveTo>
                <a:lnTo>
                  <a:pt x="757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756" name="Shape 5756"/>
          <xdr:cNvSpPr/>
        </xdr:nvSpPr>
        <xdr:spPr>
          <a:xfrm>
            <a:off x="295600" y="144757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0" y="1545"/>
                </a:moveTo>
                <a:lnTo>
                  <a:pt x="463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757" name="Shape 5757"/>
          <xdr:cNvSpPr/>
        </xdr:nvSpPr>
        <xdr:spPr>
          <a:xfrm>
            <a:off x="300170" y="141664"/>
            <a:ext cx="6350" cy="3175"/>
          </a:xfrm>
          <a:custGeom>
            <a:avLst/>
            <a:gdLst/>
            <a:ahLst/>
            <a:cxnLst/>
            <a:rect l="0" t="0" r="0" b="0"/>
            <a:pathLst>
              <a:path w="6350" h="3175">
                <a:moveTo>
                  <a:pt x="0" y="3091"/>
                </a:moveTo>
                <a:lnTo>
                  <a:pt x="602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758" name="Shape 5758"/>
          <xdr:cNvSpPr/>
        </xdr:nvSpPr>
        <xdr:spPr>
          <a:xfrm>
            <a:off x="306280" y="138651"/>
            <a:ext cx="5080" cy="5080"/>
          </a:xfrm>
          <a:custGeom>
            <a:avLst/>
            <a:gdLst/>
            <a:ahLst/>
            <a:cxnLst/>
            <a:rect l="0" t="0" r="0" b="0"/>
            <a:pathLst>
              <a:path w="5080" h="5080">
                <a:moveTo>
                  <a:pt x="0" y="3092"/>
                </a:moveTo>
                <a:lnTo>
                  <a:pt x="4638" y="0"/>
                </a:lnTo>
              </a:path>
              <a:path w="5080" h="5080">
                <a:moveTo>
                  <a:pt x="4638" y="0"/>
                </a:moveTo>
                <a:lnTo>
                  <a:pt x="1546" y="463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759" name="Shape 5759"/>
          <xdr:cNvSpPr/>
        </xdr:nvSpPr>
        <xdr:spPr>
          <a:xfrm>
            <a:off x="306391" y="143369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5" y="0"/>
                </a:moveTo>
                <a:lnTo>
                  <a:pt x="0" y="309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760" name="Shape 5760"/>
          <xdr:cNvSpPr/>
        </xdr:nvSpPr>
        <xdr:spPr>
          <a:xfrm>
            <a:off x="306199" y="146146"/>
            <a:ext cx="0" cy="3175"/>
          </a:xfrm>
          <a:custGeom>
            <a:avLst/>
            <a:gdLst/>
            <a:ahLst/>
            <a:cxnLst/>
            <a:rect l="0" t="0" r="0" b="0"/>
            <a:pathLst>
              <a:path h="3175">
                <a:moveTo>
                  <a:pt x="0" y="0"/>
                </a:moveTo>
                <a:lnTo>
                  <a:pt x="0" y="1545"/>
                </a:lnTo>
              </a:path>
              <a:path h="3175">
                <a:moveTo>
                  <a:pt x="0" y="1545"/>
                </a:moveTo>
                <a:lnTo>
                  <a:pt x="0" y="309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761" name="Shape 5761"/>
          <xdr:cNvSpPr/>
        </xdr:nvSpPr>
        <xdr:spPr>
          <a:xfrm>
            <a:off x="304675" y="147714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1523" y="0"/>
                </a:moveTo>
                <a:lnTo>
                  <a:pt x="2601" y="446"/>
                </a:lnTo>
                <a:lnTo>
                  <a:pt x="3047" y="1523"/>
                </a:lnTo>
                <a:lnTo>
                  <a:pt x="2601" y="2601"/>
                </a:lnTo>
                <a:lnTo>
                  <a:pt x="1523" y="3047"/>
                </a:lnTo>
                <a:lnTo>
                  <a:pt x="446" y="2601"/>
                </a:lnTo>
                <a:lnTo>
                  <a:pt x="0" y="1523"/>
                </a:lnTo>
                <a:lnTo>
                  <a:pt x="446" y="446"/>
                </a:lnTo>
                <a:lnTo>
                  <a:pt x="1523" y="0"/>
                </a:lnTo>
                <a:close/>
              </a:path>
            </a:pathLst>
          </a:custGeom>
          <a:solidFill>
            <a:srgbClr val="0000FF"/>
          </a:solidFill>
        </xdr:spPr>
      </xdr:sp>
      <xdr:sp macro="" textlink="">
        <xdr:nvSpPr>
          <xdr:cNvPr id="5762" name="Shape 5762"/>
          <xdr:cNvSpPr/>
        </xdr:nvSpPr>
        <xdr:spPr>
          <a:xfrm>
            <a:off x="306391" y="149398"/>
            <a:ext cx="1905" cy="0"/>
          </a:xfrm>
          <a:custGeom>
            <a:avLst/>
            <a:gdLst/>
            <a:ahLst/>
            <a:cxnLst/>
            <a:rect l="0" t="0" r="0" b="0"/>
            <a:pathLst>
              <a:path w="1905">
                <a:moveTo>
                  <a:pt x="0" y="0"/>
                </a:moveTo>
                <a:lnTo>
                  <a:pt x="154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763" name="Shape 5763"/>
          <xdr:cNvSpPr/>
        </xdr:nvSpPr>
        <xdr:spPr>
          <a:xfrm>
            <a:off x="307883" y="149359"/>
            <a:ext cx="1905" cy="0"/>
          </a:xfrm>
          <a:custGeom>
            <a:avLst/>
            <a:gdLst/>
            <a:ahLst/>
            <a:cxnLst/>
            <a:rect l="0" t="0" r="0" b="0"/>
            <a:pathLst>
              <a:path w="1905">
                <a:moveTo>
                  <a:pt x="0" y="0"/>
                </a:moveTo>
                <a:lnTo>
                  <a:pt x="154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764" name="Shape 5764"/>
          <xdr:cNvSpPr/>
        </xdr:nvSpPr>
        <xdr:spPr>
          <a:xfrm>
            <a:off x="309372" y="147928"/>
            <a:ext cx="1905" cy="1905"/>
          </a:xfrm>
          <a:custGeom>
            <a:avLst/>
            <a:gdLst/>
            <a:ahLst/>
            <a:cxnLst/>
            <a:rect l="0" t="0" r="0" b="0"/>
            <a:pathLst>
              <a:path w="1905" h="1905">
                <a:moveTo>
                  <a:pt x="0" y="1391"/>
                </a:moveTo>
                <a:lnTo>
                  <a:pt x="154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765" name="Shape 5765"/>
          <xdr:cNvSpPr/>
        </xdr:nvSpPr>
        <xdr:spPr>
          <a:xfrm>
            <a:off x="310751" y="146261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0" y="1546"/>
                </a:moveTo>
                <a:lnTo>
                  <a:pt x="463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766" name="Shape 5766"/>
          <xdr:cNvSpPr/>
        </xdr:nvSpPr>
        <xdr:spPr>
          <a:xfrm>
            <a:off x="315469" y="144792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0" y="1546"/>
                </a:moveTo>
                <a:lnTo>
                  <a:pt x="463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767" name="Shape 5767"/>
          <xdr:cNvSpPr/>
        </xdr:nvSpPr>
        <xdr:spPr>
          <a:xfrm>
            <a:off x="319940" y="141730"/>
            <a:ext cx="5080" cy="3175"/>
          </a:xfrm>
          <a:custGeom>
            <a:avLst/>
            <a:gdLst/>
            <a:ahLst/>
            <a:cxnLst/>
            <a:rect l="0" t="0" r="0" b="0"/>
            <a:pathLst>
              <a:path w="5080" h="3175">
                <a:moveTo>
                  <a:pt x="0" y="3093"/>
                </a:moveTo>
                <a:lnTo>
                  <a:pt x="464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768" name="Shape 5768"/>
          <xdr:cNvSpPr/>
        </xdr:nvSpPr>
        <xdr:spPr>
          <a:xfrm>
            <a:off x="324757" y="138823"/>
            <a:ext cx="6350" cy="3175"/>
          </a:xfrm>
          <a:custGeom>
            <a:avLst/>
            <a:gdLst/>
            <a:ahLst/>
            <a:cxnLst/>
            <a:rect l="0" t="0" r="0" b="0"/>
            <a:pathLst>
              <a:path w="6350" h="3175">
                <a:moveTo>
                  <a:pt x="0" y="2939"/>
                </a:moveTo>
                <a:lnTo>
                  <a:pt x="603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769" name="Shape 5769"/>
          <xdr:cNvSpPr/>
        </xdr:nvSpPr>
        <xdr:spPr>
          <a:xfrm>
            <a:off x="330717" y="134009"/>
            <a:ext cx="6350" cy="5080"/>
          </a:xfrm>
          <a:custGeom>
            <a:avLst/>
            <a:gdLst/>
            <a:ahLst/>
            <a:cxnLst/>
            <a:rect l="0" t="0" r="0" b="0"/>
            <a:pathLst>
              <a:path w="6350" h="5080">
                <a:moveTo>
                  <a:pt x="0" y="4642"/>
                </a:moveTo>
                <a:lnTo>
                  <a:pt x="603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770" name="Shape 5770"/>
          <xdr:cNvSpPr/>
        </xdr:nvSpPr>
        <xdr:spPr>
          <a:xfrm>
            <a:off x="336638" y="130982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95"/>
                </a:moveTo>
                <a:lnTo>
                  <a:pt x="309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771" name="Shape 5771"/>
          <xdr:cNvSpPr/>
        </xdr:nvSpPr>
        <xdr:spPr>
          <a:xfrm>
            <a:off x="339809" y="128108"/>
            <a:ext cx="5080" cy="3175"/>
          </a:xfrm>
          <a:custGeom>
            <a:avLst/>
            <a:gdLst/>
            <a:ahLst/>
            <a:cxnLst/>
            <a:rect l="0" t="0" r="0" b="0"/>
            <a:pathLst>
              <a:path w="5080" h="3175">
                <a:moveTo>
                  <a:pt x="0" y="2941"/>
                </a:moveTo>
                <a:lnTo>
                  <a:pt x="464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772" name="Shape 5772"/>
          <xdr:cNvSpPr/>
        </xdr:nvSpPr>
        <xdr:spPr>
          <a:xfrm>
            <a:off x="344338" y="124923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96"/>
                </a:moveTo>
                <a:lnTo>
                  <a:pt x="309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773" name="Shape 5773"/>
          <xdr:cNvSpPr/>
        </xdr:nvSpPr>
        <xdr:spPr>
          <a:xfrm>
            <a:off x="347377" y="121936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0" y="2941"/>
                </a:moveTo>
                <a:lnTo>
                  <a:pt x="154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774" name="Shape 5774"/>
          <xdr:cNvSpPr/>
        </xdr:nvSpPr>
        <xdr:spPr>
          <a:xfrm>
            <a:off x="348809" y="118749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97"/>
                </a:moveTo>
                <a:lnTo>
                  <a:pt x="309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775" name="Shape 5775"/>
          <xdr:cNvSpPr/>
        </xdr:nvSpPr>
        <xdr:spPr>
          <a:xfrm>
            <a:off x="352097" y="114412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0" y="4491"/>
                </a:moveTo>
                <a:lnTo>
                  <a:pt x="154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776" name="Shape 5776"/>
          <xdr:cNvSpPr/>
        </xdr:nvSpPr>
        <xdr:spPr>
          <a:xfrm>
            <a:off x="353587" y="109719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0" y="4646"/>
                </a:moveTo>
                <a:lnTo>
                  <a:pt x="154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777" name="Shape 5777"/>
          <xdr:cNvSpPr/>
        </xdr:nvSpPr>
        <xdr:spPr>
          <a:xfrm>
            <a:off x="355077" y="90002"/>
            <a:ext cx="1905" cy="19685"/>
          </a:xfrm>
          <a:custGeom>
            <a:avLst/>
            <a:gdLst/>
            <a:ahLst/>
            <a:cxnLst/>
            <a:rect l="0" t="0" r="0" b="0"/>
            <a:pathLst>
              <a:path w="1905" h="19685">
                <a:moveTo>
                  <a:pt x="0" y="19670"/>
                </a:moveTo>
                <a:lnTo>
                  <a:pt x="1548" y="15178"/>
                </a:lnTo>
              </a:path>
              <a:path w="1905" h="19685">
                <a:moveTo>
                  <a:pt x="1548" y="15178"/>
                </a:moveTo>
                <a:lnTo>
                  <a:pt x="1548" y="12081"/>
                </a:lnTo>
              </a:path>
              <a:path w="1905" h="19685">
                <a:moveTo>
                  <a:pt x="1548" y="12081"/>
                </a:moveTo>
                <a:lnTo>
                  <a:pt x="1548" y="7589"/>
                </a:lnTo>
              </a:path>
              <a:path w="1905" h="19685">
                <a:moveTo>
                  <a:pt x="1548" y="7589"/>
                </a:moveTo>
                <a:lnTo>
                  <a:pt x="1548" y="2942"/>
                </a:lnTo>
              </a:path>
              <a:path w="1905" h="19685">
                <a:moveTo>
                  <a:pt x="1548" y="2942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778" name="Shape 5778"/>
          <xdr:cNvSpPr/>
        </xdr:nvSpPr>
        <xdr:spPr>
          <a:xfrm>
            <a:off x="352038" y="86952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97" y="2942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779" name="Shape 5779"/>
          <xdr:cNvSpPr/>
        </xdr:nvSpPr>
        <xdr:spPr>
          <a:xfrm>
            <a:off x="348809" y="83751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97" y="2942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780" name="Shape 5780"/>
          <xdr:cNvSpPr/>
        </xdr:nvSpPr>
        <xdr:spPr>
          <a:xfrm>
            <a:off x="344280" y="82297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4645" y="1548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781" name="Shape 5781"/>
          <xdr:cNvSpPr/>
        </xdr:nvSpPr>
        <xdr:spPr>
          <a:xfrm>
            <a:off x="338416" y="80736"/>
            <a:ext cx="6350" cy="1905"/>
          </a:xfrm>
          <a:custGeom>
            <a:avLst/>
            <a:gdLst/>
            <a:ahLst/>
            <a:cxnLst/>
            <a:rect l="0" t="0" r="0" b="0"/>
            <a:pathLst>
              <a:path w="6350" h="1905">
                <a:moveTo>
                  <a:pt x="6037" y="1548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782" name="Shape 5782"/>
          <xdr:cNvSpPr/>
        </xdr:nvSpPr>
        <xdr:spPr>
          <a:xfrm>
            <a:off x="330660" y="80724"/>
            <a:ext cx="7620" cy="0"/>
          </a:xfrm>
          <a:custGeom>
            <a:avLst/>
            <a:gdLst/>
            <a:ahLst/>
            <a:cxnLst/>
            <a:rect l="0" t="0" r="0" b="0"/>
            <a:pathLst>
              <a:path w="7620">
                <a:moveTo>
                  <a:pt x="7583" y="0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783" name="Shape 5783"/>
          <xdr:cNvSpPr/>
        </xdr:nvSpPr>
        <xdr:spPr>
          <a:xfrm>
            <a:off x="323210" y="79252"/>
            <a:ext cx="7620" cy="1905"/>
          </a:xfrm>
          <a:custGeom>
            <a:avLst/>
            <a:gdLst/>
            <a:ahLst/>
            <a:cxnLst/>
            <a:rect l="0" t="0" r="0" b="0"/>
            <a:pathLst>
              <a:path w="7620" h="1905">
                <a:moveTo>
                  <a:pt x="7581" y="1547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784" name="Shape 5784"/>
          <xdr:cNvSpPr/>
        </xdr:nvSpPr>
        <xdr:spPr>
          <a:xfrm>
            <a:off x="313964" y="79280"/>
            <a:ext cx="9525" cy="1905"/>
          </a:xfrm>
          <a:custGeom>
            <a:avLst/>
            <a:gdLst/>
            <a:ahLst/>
            <a:cxnLst/>
            <a:rect l="0" t="0" r="0" b="0"/>
            <a:pathLst>
              <a:path w="9525" h="1905">
                <a:moveTo>
                  <a:pt x="9126" y="0"/>
                </a:moveTo>
                <a:lnTo>
                  <a:pt x="0" y="154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785" name="Shape 5785"/>
          <xdr:cNvSpPr/>
        </xdr:nvSpPr>
        <xdr:spPr>
          <a:xfrm>
            <a:off x="303231" y="80741"/>
            <a:ext cx="10795" cy="0"/>
          </a:xfrm>
          <a:custGeom>
            <a:avLst/>
            <a:gdLst/>
            <a:ahLst/>
            <a:cxnLst/>
            <a:rect l="0" t="0" r="0" b="0"/>
            <a:pathLst>
              <a:path w="10795">
                <a:moveTo>
                  <a:pt x="10669" y="0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786" name="Shape 5786"/>
          <xdr:cNvSpPr/>
        </xdr:nvSpPr>
        <xdr:spPr>
          <a:xfrm>
            <a:off x="291007" y="80691"/>
            <a:ext cx="12700" cy="1905"/>
          </a:xfrm>
          <a:custGeom>
            <a:avLst/>
            <a:gdLst/>
            <a:ahLst/>
            <a:cxnLst/>
            <a:rect l="0" t="0" r="0" b="0"/>
            <a:pathLst>
              <a:path w="12700" h="1905">
                <a:moveTo>
                  <a:pt x="12210" y="0"/>
                </a:moveTo>
                <a:lnTo>
                  <a:pt x="0" y="154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787" name="Shape 5787"/>
          <xdr:cNvSpPr/>
        </xdr:nvSpPr>
        <xdr:spPr>
          <a:xfrm>
            <a:off x="278841" y="82222"/>
            <a:ext cx="12700" cy="1905"/>
          </a:xfrm>
          <a:custGeom>
            <a:avLst/>
            <a:gdLst/>
            <a:ahLst/>
            <a:cxnLst/>
            <a:rect l="0" t="0" r="0" b="0"/>
            <a:pathLst>
              <a:path w="12700" h="1905">
                <a:moveTo>
                  <a:pt x="12204" y="0"/>
                </a:moveTo>
                <a:lnTo>
                  <a:pt x="0" y="154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788" name="Shape 5788"/>
          <xdr:cNvSpPr/>
        </xdr:nvSpPr>
        <xdr:spPr>
          <a:xfrm>
            <a:off x="265131" y="83742"/>
            <a:ext cx="13970" cy="3175"/>
          </a:xfrm>
          <a:custGeom>
            <a:avLst/>
            <a:gdLst/>
            <a:ahLst/>
            <a:cxnLst/>
            <a:rect l="0" t="0" r="0" b="0"/>
            <a:pathLst>
              <a:path w="13970" h="3175">
                <a:moveTo>
                  <a:pt x="13742" y="0"/>
                </a:moveTo>
                <a:lnTo>
                  <a:pt x="0" y="308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789" name="Shape 5789"/>
          <xdr:cNvSpPr/>
        </xdr:nvSpPr>
        <xdr:spPr>
          <a:xfrm>
            <a:off x="251476" y="86834"/>
            <a:ext cx="13970" cy="3175"/>
          </a:xfrm>
          <a:custGeom>
            <a:avLst/>
            <a:gdLst/>
            <a:ahLst/>
            <a:cxnLst/>
            <a:rect l="0" t="0" r="0" b="0"/>
            <a:pathLst>
              <a:path w="13970" h="3175">
                <a:moveTo>
                  <a:pt x="13735" y="0"/>
                </a:moveTo>
                <a:lnTo>
                  <a:pt x="0" y="308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790" name="Shape 5790"/>
          <xdr:cNvSpPr/>
        </xdr:nvSpPr>
        <xdr:spPr>
          <a:xfrm>
            <a:off x="237820" y="90063"/>
            <a:ext cx="13970" cy="5080"/>
          </a:xfrm>
          <a:custGeom>
            <a:avLst/>
            <a:gdLst/>
            <a:ahLst/>
            <a:cxnLst/>
            <a:rect l="0" t="0" r="0" b="0"/>
            <a:pathLst>
              <a:path w="13970" h="5080">
                <a:moveTo>
                  <a:pt x="13727" y="0"/>
                </a:moveTo>
                <a:lnTo>
                  <a:pt x="0" y="447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791" name="Shape 5791"/>
          <xdr:cNvSpPr/>
        </xdr:nvSpPr>
        <xdr:spPr>
          <a:xfrm>
            <a:off x="222375" y="94466"/>
            <a:ext cx="15875" cy="5080"/>
          </a:xfrm>
          <a:custGeom>
            <a:avLst/>
            <a:gdLst/>
            <a:ahLst/>
            <a:cxnLst/>
            <a:rect l="0" t="0" r="0" b="0"/>
            <a:pathLst>
              <a:path w="15875" h="5080">
                <a:moveTo>
                  <a:pt x="15261" y="0"/>
                </a:moveTo>
                <a:lnTo>
                  <a:pt x="0" y="447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792" name="Shape 5792"/>
          <xdr:cNvSpPr/>
        </xdr:nvSpPr>
        <xdr:spPr>
          <a:xfrm>
            <a:off x="205691" y="99085"/>
            <a:ext cx="17145" cy="5080"/>
          </a:xfrm>
          <a:custGeom>
            <a:avLst/>
            <a:gdLst/>
            <a:ahLst/>
            <a:cxnLst/>
            <a:rect l="0" t="0" r="0" b="0"/>
            <a:pathLst>
              <a:path w="17145" h="5080">
                <a:moveTo>
                  <a:pt x="16792" y="0"/>
                </a:moveTo>
                <a:lnTo>
                  <a:pt x="0" y="446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793" name="Shape 5793"/>
          <xdr:cNvSpPr/>
        </xdr:nvSpPr>
        <xdr:spPr>
          <a:xfrm>
            <a:off x="187519" y="103717"/>
            <a:ext cx="18415" cy="8255"/>
          </a:xfrm>
          <a:custGeom>
            <a:avLst/>
            <a:gdLst/>
            <a:ahLst/>
            <a:cxnLst/>
            <a:rect l="0" t="0" r="0" b="0"/>
            <a:pathLst>
              <a:path w="18415" h="8255">
                <a:moveTo>
                  <a:pt x="18321" y="0"/>
                </a:moveTo>
                <a:lnTo>
                  <a:pt x="0" y="769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794" name="Shape 5794"/>
          <xdr:cNvSpPr/>
        </xdr:nvSpPr>
        <xdr:spPr>
          <a:xfrm>
            <a:off x="170689" y="111232"/>
            <a:ext cx="17145" cy="6350"/>
          </a:xfrm>
          <a:custGeom>
            <a:avLst/>
            <a:gdLst/>
            <a:ahLst/>
            <a:cxnLst/>
            <a:rect l="0" t="0" r="0" b="0"/>
            <a:pathLst>
              <a:path w="17145" h="6350">
                <a:moveTo>
                  <a:pt x="16769" y="0"/>
                </a:moveTo>
                <a:lnTo>
                  <a:pt x="0" y="615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795" name="Shape 5795"/>
          <xdr:cNvSpPr/>
        </xdr:nvSpPr>
        <xdr:spPr>
          <a:xfrm>
            <a:off x="155344" y="117302"/>
            <a:ext cx="15240" cy="6350"/>
          </a:xfrm>
          <a:custGeom>
            <a:avLst/>
            <a:gdLst/>
            <a:ahLst/>
            <a:cxnLst/>
            <a:rect l="0" t="0" r="0" b="0"/>
            <a:pathLst>
              <a:path w="15240" h="6350">
                <a:moveTo>
                  <a:pt x="15220" y="0"/>
                </a:moveTo>
                <a:lnTo>
                  <a:pt x="0" y="599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796" name="Shape 5796"/>
          <xdr:cNvSpPr/>
        </xdr:nvSpPr>
        <xdr:spPr>
          <a:xfrm>
            <a:off x="141738" y="123367"/>
            <a:ext cx="13970" cy="8255"/>
          </a:xfrm>
          <a:custGeom>
            <a:avLst/>
            <a:gdLst/>
            <a:ahLst/>
            <a:cxnLst/>
            <a:rect l="0" t="0" r="0" b="0"/>
            <a:pathLst>
              <a:path w="13970" h="8255">
                <a:moveTo>
                  <a:pt x="13675" y="0"/>
                </a:moveTo>
                <a:lnTo>
                  <a:pt x="0" y="768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797" name="Shape 5797"/>
          <xdr:cNvSpPr/>
        </xdr:nvSpPr>
        <xdr:spPr>
          <a:xfrm>
            <a:off x="131153" y="131074"/>
            <a:ext cx="10795" cy="6350"/>
          </a:xfrm>
          <a:custGeom>
            <a:avLst/>
            <a:gdLst/>
            <a:ahLst/>
            <a:cxnLst/>
            <a:rect l="0" t="0" r="0" b="0"/>
            <a:pathLst>
              <a:path w="10795" h="6350">
                <a:moveTo>
                  <a:pt x="10596" y="0"/>
                </a:moveTo>
                <a:lnTo>
                  <a:pt x="0" y="614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798" name="Shape 5798"/>
          <xdr:cNvSpPr/>
        </xdr:nvSpPr>
        <xdr:spPr>
          <a:xfrm>
            <a:off x="123394" y="137181"/>
            <a:ext cx="8255" cy="5080"/>
          </a:xfrm>
          <a:custGeom>
            <a:avLst/>
            <a:gdLst/>
            <a:ahLst/>
            <a:cxnLst/>
            <a:rect l="0" t="0" r="0" b="0"/>
            <a:pathLst>
              <a:path w="8255" h="5080">
                <a:moveTo>
                  <a:pt x="7675" y="0"/>
                </a:moveTo>
                <a:lnTo>
                  <a:pt x="0" y="460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799" name="Shape 5799"/>
          <xdr:cNvSpPr/>
        </xdr:nvSpPr>
        <xdr:spPr>
          <a:xfrm>
            <a:off x="117230" y="141697"/>
            <a:ext cx="6350" cy="6350"/>
          </a:xfrm>
          <a:custGeom>
            <a:avLst/>
            <a:gdLst/>
            <a:ahLst/>
            <a:cxnLst/>
            <a:rect l="0" t="0" r="0" b="0"/>
            <a:pathLst>
              <a:path w="6350" h="6350">
                <a:moveTo>
                  <a:pt x="6138" y="0"/>
                </a:moveTo>
                <a:lnTo>
                  <a:pt x="0" y="613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800" name="Shape 5800"/>
          <xdr:cNvSpPr/>
        </xdr:nvSpPr>
        <xdr:spPr>
          <a:xfrm>
            <a:off x="112803" y="147919"/>
            <a:ext cx="5080" cy="3175"/>
          </a:xfrm>
          <a:custGeom>
            <a:avLst/>
            <a:gdLst/>
            <a:ahLst/>
            <a:cxnLst/>
            <a:rect l="0" t="0" r="0" b="0"/>
            <a:pathLst>
              <a:path w="5080" h="3175">
                <a:moveTo>
                  <a:pt x="4602" y="0"/>
                </a:moveTo>
                <a:lnTo>
                  <a:pt x="0" y="306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801" name="Shape 5801"/>
          <xdr:cNvSpPr/>
        </xdr:nvSpPr>
        <xdr:spPr>
          <a:xfrm>
            <a:off x="109618" y="150849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67" y="0"/>
                </a:moveTo>
                <a:lnTo>
                  <a:pt x="0" y="306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802" name="Shape 5802"/>
          <xdr:cNvSpPr/>
        </xdr:nvSpPr>
        <xdr:spPr>
          <a:xfrm>
            <a:off x="106637" y="153956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67" y="0"/>
                </a:moveTo>
                <a:lnTo>
                  <a:pt x="0" y="306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803" name="Shape 5803"/>
          <xdr:cNvSpPr/>
        </xdr:nvSpPr>
        <xdr:spPr>
          <a:xfrm>
            <a:off x="105191" y="157064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3" y="0"/>
                </a:moveTo>
                <a:lnTo>
                  <a:pt x="0" y="306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804" name="Shape 5804"/>
          <xdr:cNvSpPr/>
        </xdr:nvSpPr>
        <xdr:spPr>
          <a:xfrm>
            <a:off x="103699" y="160149"/>
            <a:ext cx="1905" cy="1905"/>
          </a:xfrm>
          <a:custGeom>
            <a:avLst/>
            <a:gdLst/>
            <a:ahLst/>
            <a:cxnLst/>
            <a:rect l="0" t="0" r="0" b="0"/>
            <a:pathLst>
              <a:path w="1905" h="1905">
                <a:moveTo>
                  <a:pt x="1533" y="0"/>
                </a:moveTo>
                <a:lnTo>
                  <a:pt x="1533" y="1533"/>
                </a:lnTo>
              </a:path>
              <a:path w="1905" h="1905">
                <a:moveTo>
                  <a:pt x="1533" y="1533"/>
                </a:moveTo>
                <a:lnTo>
                  <a:pt x="0" y="153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805" name="Shape 5805"/>
          <xdr:cNvSpPr/>
        </xdr:nvSpPr>
        <xdr:spPr>
          <a:xfrm>
            <a:off x="103495" y="161501"/>
            <a:ext cx="0" cy="3175"/>
          </a:xfrm>
          <a:custGeom>
            <a:avLst/>
            <a:gdLst/>
            <a:ahLst/>
            <a:cxnLst/>
            <a:rect l="0" t="0" r="0" b="0"/>
            <a:pathLst>
              <a:path h="3175">
                <a:moveTo>
                  <a:pt x="0" y="0"/>
                </a:moveTo>
                <a:lnTo>
                  <a:pt x="0" y="1533"/>
                </a:lnTo>
              </a:path>
              <a:path h="3175">
                <a:moveTo>
                  <a:pt x="0" y="1533"/>
                </a:moveTo>
                <a:lnTo>
                  <a:pt x="0" y="306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806" name="Shape 5806"/>
          <xdr:cNvSpPr/>
        </xdr:nvSpPr>
        <xdr:spPr>
          <a:xfrm>
            <a:off x="103699" y="164596"/>
            <a:ext cx="1905" cy="0"/>
          </a:xfrm>
          <a:custGeom>
            <a:avLst/>
            <a:gdLst/>
            <a:ahLst/>
            <a:cxnLst/>
            <a:rect l="0" t="0" r="0" b="0"/>
            <a:pathLst>
              <a:path w="1905">
                <a:moveTo>
                  <a:pt x="0" y="0"/>
                </a:moveTo>
                <a:lnTo>
                  <a:pt x="153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807" name="Shape 5807"/>
          <xdr:cNvSpPr/>
        </xdr:nvSpPr>
        <xdr:spPr>
          <a:xfrm>
            <a:off x="103709" y="163072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1524" y="0"/>
                </a:moveTo>
                <a:lnTo>
                  <a:pt x="2601" y="446"/>
                </a:lnTo>
                <a:lnTo>
                  <a:pt x="3048" y="1524"/>
                </a:lnTo>
                <a:lnTo>
                  <a:pt x="2601" y="2601"/>
                </a:lnTo>
                <a:lnTo>
                  <a:pt x="1524" y="3048"/>
                </a:lnTo>
                <a:lnTo>
                  <a:pt x="446" y="2601"/>
                </a:lnTo>
                <a:lnTo>
                  <a:pt x="0" y="1524"/>
                </a:lnTo>
                <a:lnTo>
                  <a:pt x="446" y="446"/>
                </a:lnTo>
                <a:lnTo>
                  <a:pt x="1524" y="0"/>
                </a:lnTo>
                <a:close/>
              </a:path>
            </a:pathLst>
          </a:custGeom>
          <a:solidFill>
            <a:srgbClr val="0000FF"/>
          </a:solidFill>
        </xdr:spPr>
      </xdr:sp>
      <xdr:sp macro="" textlink="">
        <xdr:nvSpPr>
          <xdr:cNvPr id="5808" name="Shape 5808"/>
          <xdr:cNvSpPr/>
        </xdr:nvSpPr>
        <xdr:spPr>
          <a:xfrm>
            <a:off x="105191" y="164578"/>
            <a:ext cx="1905" cy="0"/>
          </a:xfrm>
          <a:custGeom>
            <a:avLst/>
            <a:gdLst/>
            <a:ahLst/>
            <a:cxnLst/>
            <a:rect l="0" t="0" r="0" b="0"/>
            <a:pathLst>
              <a:path w="1905">
                <a:moveTo>
                  <a:pt x="0" y="0"/>
                </a:moveTo>
                <a:lnTo>
                  <a:pt x="153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809" name="Shape 5809"/>
          <xdr:cNvSpPr/>
        </xdr:nvSpPr>
        <xdr:spPr>
          <a:xfrm>
            <a:off x="106594" y="162987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0" y="1533"/>
                </a:moveTo>
                <a:lnTo>
                  <a:pt x="460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810" name="Shape 5810"/>
          <xdr:cNvSpPr/>
        </xdr:nvSpPr>
        <xdr:spPr>
          <a:xfrm>
            <a:off x="111135" y="159978"/>
            <a:ext cx="10795" cy="3175"/>
          </a:xfrm>
          <a:custGeom>
            <a:avLst/>
            <a:gdLst/>
            <a:ahLst/>
            <a:cxnLst/>
            <a:rect l="0" t="0" r="0" b="0"/>
            <a:pathLst>
              <a:path w="10795" h="3175">
                <a:moveTo>
                  <a:pt x="0" y="3068"/>
                </a:moveTo>
                <a:lnTo>
                  <a:pt x="1074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811" name="Shape 5811"/>
          <xdr:cNvSpPr/>
        </xdr:nvSpPr>
        <xdr:spPr>
          <a:xfrm>
            <a:off x="121939" y="155491"/>
            <a:ext cx="20320" cy="5080"/>
          </a:xfrm>
          <a:custGeom>
            <a:avLst/>
            <a:gdLst/>
            <a:ahLst/>
            <a:cxnLst/>
            <a:rect l="0" t="0" r="0" b="0"/>
            <a:pathLst>
              <a:path w="20320" h="5080">
                <a:moveTo>
                  <a:pt x="0" y="4607"/>
                </a:moveTo>
                <a:lnTo>
                  <a:pt x="1981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812" name="Shape 5812"/>
          <xdr:cNvSpPr/>
        </xdr:nvSpPr>
        <xdr:spPr>
          <a:xfrm>
            <a:off x="141661" y="146206"/>
            <a:ext cx="29209" cy="9525"/>
          </a:xfrm>
          <a:custGeom>
            <a:avLst/>
            <a:gdLst/>
            <a:ahLst/>
            <a:cxnLst/>
            <a:rect l="0" t="0" r="0" b="0"/>
            <a:pathLst>
              <a:path w="29209" h="9525">
                <a:moveTo>
                  <a:pt x="0" y="9224"/>
                </a:moveTo>
                <a:lnTo>
                  <a:pt x="2890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813" name="Shape 5813"/>
          <xdr:cNvSpPr/>
        </xdr:nvSpPr>
        <xdr:spPr>
          <a:xfrm>
            <a:off x="170788" y="135680"/>
            <a:ext cx="38100" cy="10795"/>
          </a:xfrm>
          <a:custGeom>
            <a:avLst/>
            <a:gdLst/>
            <a:ahLst/>
            <a:cxnLst/>
            <a:rect l="0" t="0" r="0" b="0"/>
            <a:pathLst>
              <a:path w="38100" h="10795">
                <a:moveTo>
                  <a:pt x="0" y="10624"/>
                </a:moveTo>
                <a:lnTo>
                  <a:pt x="3803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814" name="Shape 5814"/>
          <xdr:cNvSpPr/>
        </xdr:nvSpPr>
        <xdr:spPr>
          <a:xfrm>
            <a:off x="208822" y="121991"/>
            <a:ext cx="43180" cy="13970"/>
          </a:xfrm>
          <a:custGeom>
            <a:avLst/>
            <a:gdLst/>
            <a:ahLst/>
            <a:cxnLst/>
            <a:rect l="0" t="0" r="0" b="0"/>
            <a:pathLst>
              <a:path w="43180" h="13970">
                <a:moveTo>
                  <a:pt x="0" y="13727"/>
                </a:moveTo>
                <a:lnTo>
                  <a:pt x="4272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815" name="Shape 5815"/>
          <xdr:cNvSpPr/>
        </xdr:nvSpPr>
        <xdr:spPr>
          <a:xfrm>
            <a:off x="251384" y="108095"/>
            <a:ext cx="43180" cy="13970"/>
          </a:xfrm>
          <a:custGeom>
            <a:avLst/>
            <a:gdLst/>
            <a:ahLst/>
            <a:cxnLst/>
            <a:rect l="0" t="0" r="0" b="0"/>
            <a:pathLst>
              <a:path w="43180" h="13970">
                <a:moveTo>
                  <a:pt x="0" y="13750"/>
                </a:moveTo>
                <a:lnTo>
                  <a:pt x="42642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816" name="Shape 5816"/>
          <xdr:cNvSpPr/>
        </xdr:nvSpPr>
        <xdr:spPr>
          <a:xfrm>
            <a:off x="294038" y="94389"/>
            <a:ext cx="43180" cy="13970"/>
          </a:xfrm>
          <a:custGeom>
            <a:avLst/>
            <a:gdLst/>
            <a:ahLst/>
            <a:cxnLst/>
            <a:rect l="0" t="0" r="0" b="0"/>
            <a:pathLst>
              <a:path w="43180" h="13970">
                <a:moveTo>
                  <a:pt x="0" y="13774"/>
                </a:moveTo>
                <a:lnTo>
                  <a:pt x="4271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817" name="Shape 5817"/>
          <xdr:cNvSpPr/>
        </xdr:nvSpPr>
        <xdr:spPr>
          <a:xfrm>
            <a:off x="336754" y="82278"/>
            <a:ext cx="35560" cy="12700"/>
          </a:xfrm>
          <a:custGeom>
            <a:avLst/>
            <a:gdLst/>
            <a:ahLst/>
            <a:cxnLst/>
            <a:rect l="0" t="0" r="0" b="0"/>
            <a:pathLst>
              <a:path w="35560" h="12700">
                <a:moveTo>
                  <a:pt x="0" y="12088"/>
                </a:moveTo>
                <a:lnTo>
                  <a:pt x="3502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818" name="Shape 5818"/>
          <xdr:cNvSpPr/>
        </xdr:nvSpPr>
        <xdr:spPr>
          <a:xfrm>
            <a:off x="371829" y="71665"/>
            <a:ext cx="29209" cy="10795"/>
          </a:xfrm>
          <a:custGeom>
            <a:avLst/>
            <a:gdLst/>
            <a:ahLst/>
            <a:cxnLst/>
            <a:rect l="0" t="0" r="0" b="0"/>
            <a:pathLst>
              <a:path w="29209" h="10795">
                <a:moveTo>
                  <a:pt x="0" y="10705"/>
                </a:moveTo>
                <a:lnTo>
                  <a:pt x="2901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819" name="Shape 5819"/>
          <xdr:cNvSpPr/>
        </xdr:nvSpPr>
        <xdr:spPr>
          <a:xfrm>
            <a:off x="400656" y="65473"/>
            <a:ext cx="18415" cy="6350"/>
          </a:xfrm>
          <a:custGeom>
            <a:avLst/>
            <a:gdLst/>
            <a:ahLst/>
            <a:cxnLst/>
            <a:rect l="0" t="0" r="0" b="0"/>
            <a:pathLst>
              <a:path w="18415" h="6350">
                <a:moveTo>
                  <a:pt x="0" y="6055"/>
                </a:moveTo>
                <a:lnTo>
                  <a:pt x="1832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820" name="Shape 5820"/>
          <xdr:cNvSpPr/>
        </xdr:nvSpPr>
        <xdr:spPr>
          <a:xfrm>
            <a:off x="419131" y="62498"/>
            <a:ext cx="6350" cy="3175"/>
          </a:xfrm>
          <a:custGeom>
            <a:avLst/>
            <a:gdLst/>
            <a:ahLst/>
            <a:cxnLst/>
            <a:rect l="0" t="0" r="0" b="0"/>
            <a:pathLst>
              <a:path w="6350" h="3175">
                <a:moveTo>
                  <a:pt x="0" y="3106"/>
                </a:moveTo>
                <a:lnTo>
                  <a:pt x="605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821" name="Shape 5821"/>
          <xdr:cNvSpPr/>
        </xdr:nvSpPr>
        <xdr:spPr>
          <a:xfrm>
            <a:off x="313956" y="188950"/>
            <a:ext cx="31115" cy="6350"/>
          </a:xfrm>
          <a:custGeom>
            <a:avLst/>
            <a:gdLst/>
            <a:ahLst/>
            <a:cxnLst/>
            <a:rect l="0" t="0" r="0" b="0"/>
            <a:pathLst>
              <a:path w="31115" h="6350">
                <a:moveTo>
                  <a:pt x="30498" y="6192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822" name="Shape 5822"/>
          <xdr:cNvSpPr/>
        </xdr:nvSpPr>
        <xdr:spPr>
          <a:xfrm>
            <a:off x="289469" y="185886"/>
            <a:ext cx="24765" cy="3175"/>
          </a:xfrm>
          <a:custGeom>
            <a:avLst/>
            <a:gdLst/>
            <a:ahLst/>
            <a:cxnLst/>
            <a:rect l="0" t="0" r="0" b="0"/>
            <a:pathLst>
              <a:path w="24765" h="3175">
                <a:moveTo>
                  <a:pt x="24430" y="3092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823" name="Shape 5823"/>
          <xdr:cNvSpPr/>
        </xdr:nvSpPr>
        <xdr:spPr>
          <a:xfrm>
            <a:off x="269783" y="184373"/>
            <a:ext cx="20320" cy="1905"/>
          </a:xfrm>
          <a:custGeom>
            <a:avLst/>
            <a:gdLst/>
            <a:ahLst/>
            <a:cxnLst/>
            <a:rect l="0" t="0" r="0" b="0"/>
            <a:pathLst>
              <a:path w="20320" h="1905">
                <a:moveTo>
                  <a:pt x="19772" y="1544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824" name="Shape 5824"/>
          <xdr:cNvSpPr/>
        </xdr:nvSpPr>
        <xdr:spPr>
          <a:xfrm>
            <a:off x="252858" y="184422"/>
            <a:ext cx="17145" cy="0"/>
          </a:xfrm>
          <a:custGeom>
            <a:avLst/>
            <a:gdLst/>
            <a:ahLst/>
            <a:cxnLst/>
            <a:rect l="0" t="0" r="0" b="0"/>
            <a:pathLst>
              <a:path w="17145">
                <a:moveTo>
                  <a:pt x="16824" y="0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825" name="Shape 5825"/>
          <xdr:cNvSpPr/>
        </xdr:nvSpPr>
        <xdr:spPr>
          <a:xfrm>
            <a:off x="237768" y="184428"/>
            <a:ext cx="15875" cy="1905"/>
          </a:xfrm>
          <a:custGeom>
            <a:avLst/>
            <a:gdLst/>
            <a:ahLst/>
            <a:cxnLst/>
            <a:rect l="0" t="0" r="0" b="0"/>
            <a:pathLst>
              <a:path w="15875" h="1905">
                <a:moveTo>
                  <a:pt x="15270" y="0"/>
                </a:moveTo>
                <a:lnTo>
                  <a:pt x="0" y="154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826" name="Shape 5826"/>
          <xdr:cNvSpPr/>
        </xdr:nvSpPr>
        <xdr:spPr>
          <a:xfrm>
            <a:off x="222375" y="185882"/>
            <a:ext cx="15875" cy="1905"/>
          </a:xfrm>
          <a:custGeom>
            <a:avLst/>
            <a:gdLst/>
            <a:ahLst/>
            <a:cxnLst/>
            <a:rect l="0" t="0" r="0" b="0"/>
            <a:pathLst>
              <a:path w="15875" h="1905">
                <a:moveTo>
                  <a:pt x="15261" y="0"/>
                </a:moveTo>
                <a:lnTo>
                  <a:pt x="0" y="154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827" name="Shape 5827"/>
          <xdr:cNvSpPr/>
        </xdr:nvSpPr>
        <xdr:spPr>
          <a:xfrm>
            <a:off x="208772" y="187518"/>
            <a:ext cx="13970" cy="3175"/>
          </a:xfrm>
          <a:custGeom>
            <a:avLst/>
            <a:gdLst/>
            <a:ahLst/>
            <a:cxnLst/>
            <a:rect l="0" t="0" r="0" b="0"/>
            <a:pathLst>
              <a:path w="13970" h="3175">
                <a:moveTo>
                  <a:pt x="13711" y="0"/>
                </a:moveTo>
                <a:lnTo>
                  <a:pt x="0" y="292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828" name="Shape 5828"/>
          <xdr:cNvSpPr/>
        </xdr:nvSpPr>
        <xdr:spPr>
          <a:xfrm>
            <a:off x="195117" y="190497"/>
            <a:ext cx="13970" cy="1905"/>
          </a:xfrm>
          <a:custGeom>
            <a:avLst/>
            <a:gdLst/>
            <a:ahLst/>
            <a:cxnLst/>
            <a:rect l="0" t="0" r="0" b="0"/>
            <a:pathLst>
              <a:path w="13970" h="1905">
                <a:moveTo>
                  <a:pt x="13704" y="0"/>
                </a:moveTo>
                <a:lnTo>
                  <a:pt x="0" y="153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829" name="Shape 5829"/>
          <xdr:cNvSpPr/>
        </xdr:nvSpPr>
        <xdr:spPr>
          <a:xfrm>
            <a:off x="183001" y="192076"/>
            <a:ext cx="12700" cy="1905"/>
          </a:xfrm>
          <a:custGeom>
            <a:avLst/>
            <a:gdLst/>
            <a:ahLst/>
            <a:cxnLst/>
            <a:rect l="0" t="0" r="0" b="0"/>
            <a:pathLst>
              <a:path w="12700" h="1905">
                <a:moveTo>
                  <a:pt x="12157" y="0"/>
                </a:moveTo>
                <a:lnTo>
                  <a:pt x="0" y="153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830" name="Shape 5830"/>
          <xdr:cNvSpPr/>
        </xdr:nvSpPr>
        <xdr:spPr>
          <a:xfrm>
            <a:off x="169297" y="193616"/>
            <a:ext cx="13970" cy="3175"/>
          </a:xfrm>
          <a:custGeom>
            <a:avLst/>
            <a:gdLst/>
            <a:ahLst/>
            <a:cxnLst/>
            <a:rect l="0" t="0" r="0" b="0"/>
            <a:pathLst>
              <a:path w="13970" h="3175">
                <a:moveTo>
                  <a:pt x="13690" y="0"/>
                </a:moveTo>
                <a:lnTo>
                  <a:pt x="0" y="307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831" name="Shape 5831"/>
          <xdr:cNvSpPr/>
        </xdr:nvSpPr>
        <xdr:spPr>
          <a:xfrm>
            <a:off x="155393" y="196504"/>
            <a:ext cx="13970" cy="5080"/>
          </a:xfrm>
          <a:custGeom>
            <a:avLst/>
            <a:gdLst/>
            <a:ahLst/>
            <a:cxnLst/>
            <a:rect l="0" t="0" r="0" b="0"/>
            <a:pathLst>
              <a:path w="13970" h="5080">
                <a:moveTo>
                  <a:pt x="13682" y="0"/>
                </a:moveTo>
                <a:lnTo>
                  <a:pt x="0" y="461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832" name="Shape 5832"/>
          <xdr:cNvSpPr/>
        </xdr:nvSpPr>
        <xdr:spPr>
          <a:xfrm>
            <a:off x="143275" y="201115"/>
            <a:ext cx="12700" cy="5080"/>
          </a:xfrm>
          <a:custGeom>
            <a:avLst/>
            <a:gdLst/>
            <a:ahLst/>
            <a:cxnLst/>
            <a:rect l="0" t="0" r="0" b="0"/>
            <a:pathLst>
              <a:path w="12700" h="5080">
                <a:moveTo>
                  <a:pt x="12138" y="0"/>
                </a:moveTo>
                <a:lnTo>
                  <a:pt x="0" y="460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833" name="Shape 5833"/>
          <xdr:cNvSpPr/>
        </xdr:nvSpPr>
        <xdr:spPr>
          <a:xfrm>
            <a:off x="131108" y="205689"/>
            <a:ext cx="12700" cy="5080"/>
          </a:xfrm>
          <a:custGeom>
            <a:avLst/>
            <a:gdLst/>
            <a:ahLst/>
            <a:cxnLst/>
            <a:rect l="0" t="0" r="0" b="0"/>
            <a:pathLst>
              <a:path w="12700" h="5080">
                <a:moveTo>
                  <a:pt x="12132" y="0"/>
                </a:moveTo>
                <a:lnTo>
                  <a:pt x="0" y="460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834" name="Shape 5834"/>
          <xdr:cNvSpPr/>
        </xdr:nvSpPr>
        <xdr:spPr>
          <a:xfrm>
            <a:off x="121859" y="210402"/>
            <a:ext cx="9525" cy="5080"/>
          </a:xfrm>
          <a:custGeom>
            <a:avLst/>
            <a:gdLst/>
            <a:ahLst/>
            <a:cxnLst/>
            <a:rect l="0" t="0" r="0" b="0"/>
            <a:pathLst>
              <a:path w="9525" h="5080">
                <a:moveTo>
                  <a:pt x="9210" y="0"/>
                </a:moveTo>
                <a:lnTo>
                  <a:pt x="0" y="445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835" name="Shape 5835"/>
          <xdr:cNvSpPr/>
        </xdr:nvSpPr>
        <xdr:spPr>
          <a:xfrm>
            <a:off x="115738" y="214912"/>
            <a:ext cx="6350" cy="4445"/>
          </a:xfrm>
          <a:custGeom>
            <a:avLst/>
            <a:gdLst/>
            <a:ahLst/>
            <a:cxnLst/>
            <a:rect l="0" t="0" r="0" b="0"/>
            <a:pathLst>
              <a:path w="6350" h="4445">
                <a:moveTo>
                  <a:pt x="6137" y="0"/>
                </a:moveTo>
                <a:lnTo>
                  <a:pt x="0" y="444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836" name="Shape 5836"/>
          <xdr:cNvSpPr/>
        </xdr:nvSpPr>
        <xdr:spPr>
          <a:xfrm>
            <a:off x="112847" y="219583"/>
            <a:ext cx="3175" cy="5080"/>
          </a:xfrm>
          <a:custGeom>
            <a:avLst/>
            <a:gdLst/>
            <a:ahLst/>
            <a:cxnLst/>
            <a:rect l="0" t="0" r="0" b="0"/>
            <a:pathLst>
              <a:path w="3175" h="5080">
                <a:moveTo>
                  <a:pt x="3068" y="0"/>
                </a:moveTo>
                <a:lnTo>
                  <a:pt x="0" y="460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837" name="Shape 5837"/>
          <xdr:cNvSpPr/>
        </xdr:nvSpPr>
        <xdr:spPr>
          <a:xfrm>
            <a:off x="109618" y="224016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67" y="0"/>
                </a:moveTo>
                <a:lnTo>
                  <a:pt x="0" y="306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838" name="Shape 5838"/>
          <xdr:cNvSpPr/>
        </xdr:nvSpPr>
        <xdr:spPr>
          <a:xfrm>
            <a:off x="109704" y="227115"/>
            <a:ext cx="0" cy="6350"/>
          </a:xfrm>
          <a:custGeom>
            <a:avLst/>
            <a:gdLst/>
            <a:ahLst/>
            <a:cxnLst/>
            <a:rect l="0" t="0" r="0" b="0"/>
            <a:pathLst>
              <a:path h="6350">
                <a:moveTo>
                  <a:pt x="0" y="0"/>
                </a:moveTo>
                <a:lnTo>
                  <a:pt x="0" y="3067"/>
                </a:lnTo>
              </a:path>
              <a:path h="6350">
                <a:moveTo>
                  <a:pt x="0" y="3067"/>
                </a:moveTo>
                <a:lnTo>
                  <a:pt x="0" y="4601"/>
                </a:lnTo>
              </a:path>
              <a:path h="6350">
                <a:moveTo>
                  <a:pt x="0" y="4601"/>
                </a:moveTo>
                <a:lnTo>
                  <a:pt x="0" y="598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839" name="Shape 5839"/>
          <xdr:cNvSpPr/>
        </xdr:nvSpPr>
        <xdr:spPr>
          <a:xfrm>
            <a:off x="109618" y="233066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0" y="0"/>
                </a:moveTo>
                <a:lnTo>
                  <a:pt x="3067" y="153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840" name="Shape 5840"/>
          <xdr:cNvSpPr/>
        </xdr:nvSpPr>
        <xdr:spPr>
          <a:xfrm>
            <a:off x="112847" y="234771"/>
            <a:ext cx="3175" cy="0"/>
          </a:xfrm>
          <a:custGeom>
            <a:avLst/>
            <a:gdLst/>
            <a:ahLst/>
            <a:cxnLst/>
            <a:rect l="0" t="0" r="0" b="0"/>
            <a:pathLst>
              <a:path w="3175">
                <a:moveTo>
                  <a:pt x="0" y="0"/>
                </a:moveTo>
                <a:lnTo>
                  <a:pt x="306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841" name="Shape 5841"/>
          <xdr:cNvSpPr/>
        </xdr:nvSpPr>
        <xdr:spPr>
          <a:xfrm>
            <a:off x="115828" y="234740"/>
            <a:ext cx="3175" cy="0"/>
          </a:xfrm>
          <a:custGeom>
            <a:avLst/>
            <a:gdLst/>
            <a:ahLst/>
            <a:cxnLst/>
            <a:rect l="0" t="0" r="0" b="0"/>
            <a:pathLst>
              <a:path w="3175">
                <a:moveTo>
                  <a:pt x="0" y="0"/>
                </a:moveTo>
                <a:lnTo>
                  <a:pt x="306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842" name="Shape 5842"/>
          <xdr:cNvSpPr/>
        </xdr:nvSpPr>
        <xdr:spPr>
          <a:xfrm>
            <a:off x="118924" y="234860"/>
            <a:ext cx="8255" cy="0"/>
          </a:xfrm>
          <a:custGeom>
            <a:avLst/>
            <a:gdLst/>
            <a:ahLst/>
            <a:cxnLst/>
            <a:rect l="0" t="0" r="0" b="0"/>
            <a:pathLst>
              <a:path w="8255">
                <a:moveTo>
                  <a:pt x="0" y="0"/>
                </a:moveTo>
                <a:lnTo>
                  <a:pt x="767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843" name="Shape 5843"/>
          <xdr:cNvSpPr/>
        </xdr:nvSpPr>
        <xdr:spPr>
          <a:xfrm>
            <a:off x="126328" y="231533"/>
            <a:ext cx="9525" cy="3175"/>
          </a:xfrm>
          <a:custGeom>
            <a:avLst/>
            <a:gdLst/>
            <a:ahLst/>
            <a:cxnLst/>
            <a:rect l="0" t="0" r="0" b="0"/>
            <a:pathLst>
              <a:path w="9525" h="3175">
                <a:moveTo>
                  <a:pt x="0" y="3070"/>
                </a:moveTo>
                <a:lnTo>
                  <a:pt x="921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844" name="Shape 5844"/>
          <xdr:cNvSpPr/>
        </xdr:nvSpPr>
        <xdr:spPr>
          <a:xfrm>
            <a:off x="135577" y="228515"/>
            <a:ext cx="12700" cy="3175"/>
          </a:xfrm>
          <a:custGeom>
            <a:avLst/>
            <a:gdLst/>
            <a:ahLst/>
            <a:cxnLst/>
            <a:rect l="0" t="0" r="0" b="0"/>
            <a:pathLst>
              <a:path w="12700" h="3175">
                <a:moveTo>
                  <a:pt x="0" y="3072"/>
                </a:moveTo>
                <a:lnTo>
                  <a:pt x="1213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845" name="Shape 5845"/>
          <xdr:cNvSpPr/>
        </xdr:nvSpPr>
        <xdr:spPr>
          <a:xfrm>
            <a:off x="147898" y="222572"/>
            <a:ext cx="15240" cy="6350"/>
          </a:xfrm>
          <a:custGeom>
            <a:avLst/>
            <a:gdLst/>
            <a:ahLst/>
            <a:cxnLst/>
            <a:rect l="0" t="0" r="0" b="0"/>
            <a:pathLst>
              <a:path w="15240" h="6350">
                <a:moveTo>
                  <a:pt x="0" y="6147"/>
                </a:moveTo>
                <a:lnTo>
                  <a:pt x="1521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846" name="Shape 5846"/>
          <xdr:cNvSpPr/>
        </xdr:nvSpPr>
        <xdr:spPr>
          <a:xfrm>
            <a:off x="163095" y="216512"/>
            <a:ext cx="21590" cy="6350"/>
          </a:xfrm>
          <a:custGeom>
            <a:avLst/>
            <a:gdLst/>
            <a:ahLst/>
            <a:cxnLst/>
            <a:rect l="0" t="0" r="0" b="0"/>
            <a:pathLst>
              <a:path w="21590" h="6350">
                <a:moveTo>
                  <a:pt x="0" y="5999"/>
                </a:moveTo>
                <a:lnTo>
                  <a:pt x="21382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847" name="Shape 5847"/>
          <xdr:cNvSpPr/>
        </xdr:nvSpPr>
        <xdr:spPr>
          <a:xfrm>
            <a:off x="184544" y="208848"/>
            <a:ext cx="22860" cy="8255"/>
          </a:xfrm>
          <a:custGeom>
            <a:avLst/>
            <a:gdLst/>
            <a:ahLst/>
            <a:cxnLst/>
            <a:rect l="0" t="0" r="0" b="0"/>
            <a:pathLst>
              <a:path w="22860" h="8255">
                <a:moveTo>
                  <a:pt x="0" y="7698"/>
                </a:moveTo>
                <a:lnTo>
                  <a:pt x="2278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848" name="Shape 5848"/>
          <xdr:cNvSpPr/>
        </xdr:nvSpPr>
        <xdr:spPr>
          <a:xfrm>
            <a:off x="207272" y="201231"/>
            <a:ext cx="26034" cy="7620"/>
          </a:xfrm>
          <a:custGeom>
            <a:avLst/>
            <a:gdLst/>
            <a:ahLst/>
            <a:cxnLst/>
            <a:rect l="0" t="0" r="0" b="0"/>
            <a:pathLst>
              <a:path w="26034" h="7620">
                <a:moveTo>
                  <a:pt x="0" y="7552"/>
                </a:moveTo>
                <a:lnTo>
                  <a:pt x="2589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849" name="Shape 5849"/>
          <xdr:cNvSpPr/>
        </xdr:nvSpPr>
        <xdr:spPr>
          <a:xfrm>
            <a:off x="233134" y="193588"/>
            <a:ext cx="24765" cy="7620"/>
          </a:xfrm>
          <a:custGeom>
            <a:avLst/>
            <a:gdLst/>
            <a:ahLst/>
            <a:cxnLst/>
            <a:rect l="0" t="0" r="0" b="0"/>
            <a:pathLst>
              <a:path w="24765" h="7620">
                <a:moveTo>
                  <a:pt x="0" y="7559"/>
                </a:moveTo>
                <a:lnTo>
                  <a:pt x="2437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850" name="Shape 5850"/>
          <xdr:cNvSpPr/>
        </xdr:nvSpPr>
        <xdr:spPr>
          <a:xfrm>
            <a:off x="257565" y="187506"/>
            <a:ext cx="21590" cy="6350"/>
          </a:xfrm>
          <a:custGeom>
            <a:avLst/>
            <a:gdLst/>
            <a:ahLst/>
            <a:cxnLst/>
            <a:rect l="0" t="0" r="0" b="0"/>
            <a:pathLst>
              <a:path w="21590" h="6350">
                <a:moveTo>
                  <a:pt x="0" y="6021"/>
                </a:moveTo>
                <a:lnTo>
                  <a:pt x="2130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851" name="Shape 5851"/>
          <xdr:cNvSpPr/>
        </xdr:nvSpPr>
        <xdr:spPr>
          <a:xfrm>
            <a:off x="279023" y="183003"/>
            <a:ext cx="18415" cy="5080"/>
          </a:xfrm>
          <a:custGeom>
            <a:avLst/>
            <a:gdLst/>
            <a:ahLst/>
            <a:cxnLst/>
            <a:rect l="0" t="0" r="0" b="0"/>
            <a:pathLst>
              <a:path w="18415" h="5080">
                <a:moveTo>
                  <a:pt x="0" y="4481"/>
                </a:moveTo>
                <a:lnTo>
                  <a:pt x="1823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852" name="Shape 5852"/>
          <xdr:cNvSpPr/>
        </xdr:nvSpPr>
        <xdr:spPr>
          <a:xfrm>
            <a:off x="297087" y="176686"/>
            <a:ext cx="20320" cy="6350"/>
          </a:xfrm>
          <a:custGeom>
            <a:avLst/>
            <a:gdLst/>
            <a:ahLst/>
            <a:cxnLst/>
            <a:rect l="0" t="0" r="0" b="0"/>
            <a:pathLst>
              <a:path w="20320" h="6350">
                <a:moveTo>
                  <a:pt x="0" y="6185"/>
                </a:moveTo>
                <a:lnTo>
                  <a:pt x="1979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853" name="Shape 5853"/>
          <xdr:cNvSpPr/>
        </xdr:nvSpPr>
        <xdr:spPr>
          <a:xfrm>
            <a:off x="316943" y="173629"/>
            <a:ext cx="20320" cy="3175"/>
          </a:xfrm>
          <a:custGeom>
            <a:avLst/>
            <a:gdLst/>
            <a:ahLst/>
            <a:cxnLst/>
            <a:rect l="0" t="0" r="0" b="0"/>
            <a:pathLst>
              <a:path w="20320" h="3175">
                <a:moveTo>
                  <a:pt x="0" y="3095"/>
                </a:moveTo>
                <a:lnTo>
                  <a:pt x="1980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854" name="Shape 5854"/>
          <xdr:cNvSpPr/>
        </xdr:nvSpPr>
        <xdr:spPr>
          <a:xfrm>
            <a:off x="336742" y="169107"/>
            <a:ext cx="21590" cy="5080"/>
          </a:xfrm>
          <a:custGeom>
            <a:avLst/>
            <a:gdLst/>
            <a:ahLst/>
            <a:cxnLst/>
            <a:rect l="0" t="0" r="0" b="0"/>
            <a:pathLst>
              <a:path w="21590" h="5080">
                <a:moveTo>
                  <a:pt x="0" y="4646"/>
                </a:moveTo>
                <a:lnTo>
                  <a:pt x="2137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855" name="Shape 5855"/>
          <xdr:cNvSpPr/>
        </xdr:nvSpPr>
        <xdr:spPr>
          <a:xfrm>
            <a:off x="358080" y="166077"/>
            <a:ext cx="15240" cy="3175"/>
          </a:xfrm>
          <a:custGeom>
            <a:avLst/>
            <a:gdLst/>
            <a:ahLst/>
            <a:cxnLst/>
            <a:rect l="0" t="0" r="0" b="0"/>
            <a:pathLst>
              <a:path w="15240" h="3175">
                <a:moveTo>
                  <a:pt x="0" y="2944"/>
                </a:moveTo>
                <a:lnTo>
                  <a:pt x="1518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856" name="Shape 5856"/>
          <xdr:cNvSpPr/>
        </xdr:nvSpPr>
        <xdr:spPr>
          <a:xfrm>
            <a:off x="373434" y="164547"/>
            <a:ext cx="6350" cy="1905"/>
          </a:xfrm>
          <a:custGeom>
            <a:avLst/>
            <a:gdLst/>
            <a:ahLst/>
            <a:cxnLst/>
            <a:rect l="0" t="0" r="0" b="0"/>
            <a:pathLst>
              <a:path w="6350" h="1905">
                <a:moveTo>
                  <a:pt x="0" y="1550"/>
                </a:moveTo>
                <a:lnTo>
                  <a:pt x="604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857" name="Shape 5857"/>
          <xdr:cNvSpPr/>
        </xdr:nvSpPr>
        <xdr:spPr>
          <a:xfrm>
            <a:off x="394747" y="62498"/>
            <a:ext cx="30480" cy="21590"/>
          </a:xfrm>
          <a:custGeom>
            <a:avLst/>
            <a:gdLst/>
            <a:ahLst/>
            <a:cxnLst/>
            <a:rect l="0" t="0" r="0" b="0"/>
            <a:pathLst>
              <a:path w="30480" h="21590">
                <a:moveTo>
                  <a:pt x="30440" y="0"/>
                </a:moveTo>
                <a:lnTo>
                  <a:pt x="0" y="2127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858" name="Shape 5858"/>
          <xdr:cNvSpPr/>
        </xdr:nvSpPr>
        <xdr:spPr>
          <a:xfrm>
            <a:off x="374778" y="83777"/>
            <a:ext cx="20320" cy="20320"/>
          </a:xfrm>
          <a:custGeom>
            <a:avLst/>
            <a:gdLst/>
            <a:ahLst/>
            <a:cxnLst/>
            <a:rect l="0" t="0" r="0" b="0"/>
            <a:pathLst>
              <a:path w="20320" h="20320">
                <a:moveTo>
                  <a:pt x="19855" y="0"/>
                </a:moveTo>
                <a:lnTo>
                  <a:pt x="0" y="1985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859" name="Shape 5859"/>
          <xdr:cNvSpPr/>
        </xdr:nvSpPr>
        <xdr:spPr>
          <a:xfrm>
            <a:off x="361214" y="103768"/>
            <a:ext cx="13970" cy="17145"/>
          </a:xfrm>
          <a:custGeom>
            <a:avLst/>
            <a:gdLst/>
            <a:ahLst/>
            <a:cxnLst/>
            <a:rect l="0" t="0" r="0" b="0"/>
            <a:pathLst>
              <a:path w="13970" h="17145">
                <a:moveTo>
                  <a:pt x="13794" y="0"/>
                </a:moveTo>
                <a:lnTo>
                  <a:pt x="0" y="1673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860" name="Shape 5860"/>
          <xdr:cNvSpPr/>
        </xdr:nvSpPr>
        <xdr:spPr>
          <a:xfrm>
            <a:off x="353506" y="120376"/>
            <a:ext cx="7620" cy="15240"/>
          </a:xfrm>
          <a:custGeom>
            <a:avLst/>
            <a:gdLst/>
            <a:ahLst/>
            <a:cxnLst/>
            <a:rect l="0" t="0" r="0" b="0"/>
            <a:pathLst>
              <a:path w="7620" h="15240">
                <a:moveTo>
                  <a:pt x="7590" y="0"/>
                </a:moveTo>
                <a:lnTo>
                  <a:pt x="0" y="1518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861" name="Shape 5861"/>
          <xdr:cNvSpPr/>
        </xdr:nvSpPr>
        <xdr:spPr>
          <a:xfrm>
            <a:off x="347606" y="135784"/>
            <a:ext cx="6350" cy="10795"/>
          </a:xfrm>
          <a:custGeom>
            <a:avLst/>
            <a:gdLst/>
            <a:ahLst/>
            <a:cxnLst/>
            <a:rect l="0" t="0" r="0" b="0"/>
            <a:pathLst>
              <a:path w="6350" h="10795">
                <a:moveTo>
                  <a:pt x="6039" y="0"/>
                </a:moveTo>
                <a:lnTo>
                  <a:pt x="0" y="1053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862" name="Shape 5862"/>
          <xdr:cNvSpPr/>
        </xdr:nvSpPr>
        <xdr:spPr>
          <a:xfrm>
            <a:off x="344338" y="146290"/>
            <a:ext cx="3175" cy="10795"/>
          </a:xfrm>
          <a:custGeom>
            <a:avLst/>
            <a:gdLst/>
            <a:ahLst/>
            <a:cxnLst/>
            <a:rect l="0" t="0" r="0" b="0"/>
            <a:pathLst>
              <a:path w="3175" h="10795">
                <a:moveTo>
                  <a:pt x="3096" y="0"/>
                </a:moveTo>
                <a:lnTo>
                  <a:pt x="0" y="1068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863" name="Shape 5863"/>
          <xdr:cNvSpPr/>
        </xdr:nvSpPr>
        <xdr:spPr>
          <a:xfrm>
            <a:off x="342906" y="157058"/>
            <a:ext cx="1905" cy="9525"/>
          </a:xfrm>
          <a:custGeom>
            <a:avLst/>
            <a:gdLst/>
            <a:ahLst/>
            <a:cxnLst/>
            <a:rect l="0" t="0" r="0" b="0"/>
            <a:pathLst>
              <a:path w="1905" h="9525">
                <a:moveTo>
                  <a:pt x="1548" y="0"/>
                </a:moveTo>
                <a:lnTo>
                  <a:pt x="0" y="913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864" name="Shape 5864"/>
          <xdr:cNvSpPr/>
        </xdr:nvSpPr>
        <xdr:spPr>
          <a:xfrm>
            <a:off x="342964" y="166234"/>
            <a:ext cx="0" cy="9525"/>
          </a:xfrm>
          <a:custGeom>
            <a:avLst/>
            <a:gdLst/>
            <a:ahLst/>
            <a:cxnLst/>
            <a:rect l="0" t="0" r="0" b="0"/>
            <a:pathLst>
              <a:path h="9525">
                <a:moveTo>
                  <a:pt x="0" y="0"/>
                </a:moveTo>
                <a:lnTo>
                  <a:pt x="0" y="913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865" name="Shape 5865"/>
          <xdr:cNvSpPr/>
        </xdr:nvSpPr>
        <xdr:spPr>
          <a:xfrm>
            <a:off x="342906" y="175326"/>
            <a:ext cx="1905" cy="20320"/>
          </a:xfrm>
          <a:custGeom>
            <a:avLst/>
            <a:gdLst/>
            <a:ahLst/>
            <a:cxnLst/>
            <a:rect l="0" t="0" r="0" b="0"/>
            <a:pathLst>
              <a:path w="1905" h="20320">
                <a:moveTo>
                  <a:pt x="0" y="0"/>
                </a:moveTo>
                <a:lnTo>
                  <a:pt x="1548" y="9133"/>
                </a:lnTo>
              </a:path>
              <a:path w="1905" h="20320">
                <a:moveTo>
                  <a:pt x="1548" y="9133"/>
                </a:moveTo>
                <a:lnTo>
                  <a:pt x="1548" y="16719"/>
                </a:lnTo>
              </a:path>
              <a:path w="1905" h="20320">
                <a:moveTo>
                  <a:pt x="1548" y="16719"/>
                </a:moveTo>
                <a:lnTo>
                  <a:pt x="1548" y="1981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866" name="Shape 5866"/>
          <xdr:cNvSpPr/>
        </xdr:nvSpPr>
        <xdr:spPr>
          <a:xfrm>
            <a:off x="190441" y="147840"/>
            <a:ext cx="55244" cy="20320"/>
          </a:xfrm>
          <a:custGeom>
            <a:avLst/>
            <a:gdLst/>
            <a:ahLst/>
            <a:cxnLst/>
            <a:rect l="0" t="0" r="0" b="0"/>
            <a:pathLst>
              <a:path w="55244" h="20320">
                <a:moveTo>
                  <a:pt x="0" y="19738"/>
                </a:moveTo>
                <a:lnTo>
                  <a:pt x="5489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867" name="Shape 5867"/>
          <xdr:cNvSpPr/>
        </xdr:nvSpPr>
        <xdr:spPr>
          <a:xfrm>
            <a:off x="245318" y="132584"/>
            <a:ext cx="46355" cy="15875"/>
          </a:xfrm>
          <a:custGeom>
            <a:avLst/>
            <a:gdLst/>
            <a:ahLst/>
            <a:cxnLst/>
            <a:rect l="0" t="0" r="0" b="0"/>
            <a:pathLst>
              <a:path w="46355" h="15875">
                <a:moveTo>
                  <a:pt x="0" y="15293"/>
                </a:moveTo>
                <a:lnTo>
                  <a:pt x="4572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</xdr:grpSp>
    <xdr:clientData/>
  </xdr:oneCellAnchor>
  <xdr:oneCellAnchor>
    <xdr:from>
      <xdr:col>57</xdr:col>
      <xdr:colOff>94995</xdr:colOff>
      <xdr:row>405</xdr:row>
      <xdr:rowOff>58935</xdr:rowOff>
    </xdr:from>
    <xdr:ext cx="461772" cy="461771"/>
    <xdr:pic>
      <xdr:nvPicPr>
        <xdr:cNvPr id="5868" name="image4.png"/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755845" y="475613610"/>
          <a:ext cx="461772" cy="461771"/>
        </a:xfrm>
        <a:prstGeom prst="rect">
          <a:avLst/>
        </a:prstGeom>
      </xdr:spPr>
    </xdr:pic>
    <xdr:clientData/>
  </xdr:oneCellAnchor>
  <xdr:oneCellAnchor>
    <xdr:from>
      <xdr:col>56</xdr:col>
      <xdr:colOff>123471</xdr:colOff>
      <xdr:row>472</xdr:row>
      <xdr:rowOff>184249</xdr:rowOff>
    </xdr:from>
    <xdr:ext cx="1176528" cy="170687"/>
    <xdr:pic>
      <xdr:nvPicPr>
        <xdr:cNvPr id="5869" name="image1.png"/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450946" y="539042074"/>
          <a:ext cx="1176528" cy="170687"/>
        </a:xfrm>
        <a:prstGeom prst="rect">
          <a:avLst/>
        </a:prstGeom>
      </xdr:spPr>
    </xdr:pic>
    <xdr:clientData/>
  </xdr:oneCellAnchor>
  <xdr:oneCellAnchor>
    <xdr:from>
      <xdr:col>0</xdr:col>
      <xdr:colOff>0</xdr:colOff>
      <xdr:row>473</xdr:row>
      <xdr:rowOff>885816</xdr:rowOff>
    </xdr:from>
    <xdr:ext cx="30283785" cy="21391245"/>
    <xdr:grpSp>
      <xdr:nvGrpSpPr>
        <xdr:cNvPr id="5870" name="Group 5870"/>
        <xdr:cNvGrpSpPr/>
      </xdr:nvGrpSpPr>
      <xdr:grpSpPr>
        <a:xfrm>
          <a:off x="0" y="540362766"/>
          <a:ext cx="30283785" cy="21391245"/>
          <a:chOff x="0" y="0"/>
          <a:chExt cx="30283785" cy="21391245"/>
        </a:xfrm>
      </xdr:grpSpPr>
      <xdr:sp macro="" textlink="">
        <xdr:nvSpPr>
          <xdr:cNvPr id="5871" name="Shape 5871"/>
          <xdr:cNvSpPr/>
        </xdr:nvSpPr>
        <xdr:spPr>
          <a:xfrm>
            <a:off x="30280247" y="3047"/>
            <a:ext cx="0" cy="21384895"/>
          </a:xfrm>
          <a:custGeom>
            <a:avLst/>
            <a:gdLst/>
            <a:ahLst/>
            <a:cxnLst/>
            <a:rect l="0" t="0" r="0" b="0"/>
            <a:pathLst>
              <a:path h="21384895">
                <a:moveTo>
                  <a:pt x="0" y="0"/>
                </a:moveTo>
                <a:lnTo>
                  <a:pt x="0" y="21384619"/>
                </a:lnTo>
              </a:path>
            </a:pathLst>
          </a:custGeom>
          <a:ln w="6095">
            <a:solidFill>
              <a:srgbClr val="000000"/>
            </a:solidFill>
          </a:ln>
        </xdr:spPr>
      </xdr:sp>
      <xdr:sp macro="" textlink="">
        <xdr:nvSpPr>
          <xdr:cNvPr id="5872" name="Shape 5872"/>
          <xdr:cNvSpPr/>
        </xdr:nvSpPr>
        <xdr:spPr>
          <a:xfrm>
            <a:off x="3047" y="21387668"/>
            <a:ext cx="30277435" cy="0"/>
          </a:xfrm>
          <a:custGeom>
            <a:avLst/>
            <a:gdLst/>
            <a:ahLst/>
            <a:cxnLst/>
            <a:rect l="0" t="0" r="0" b="0"/>
            <a:pathLst>
              <a:path w="30277435">
                <a:moveTo>
                  <a:pt x="30277201" y="0"/>
                </a:moveTo>
                <a:lnTo>
                  <a:pt x="0" y="0"/>
                </a:lnTo>
              </a:path>
            </a:pathLst>
          </a:custGeom>
          <a:ln w="6095">
            <a:solidFill>
              <a:srgbClr val="000000"/>
            </a:solidFill>
          </a:ln>
        </xdr:spPr>
      </xdr:sp>
      <xdr:sp macro="" textlink="">
        <xdr:nvSpPr>
          <xdr:cNvPr id="5873" name="Shape 5873"/>
          <xdr:cNvSpPr/>
        </xdr:nvSpPr>
        <xdr:spPr>
          <a:xfrm>
            <a:off x="3047" y="3047"/>
            <a:ext cx="0" cy="21384895"/>
          </a:xfrm>
          <a:custGeom>
            <a:avLst/>
            <a:gdLst/>
            <a:ahLst/>
            <a:cxnLst/>
            <a:rect l="0" t="0" r="0" b="0"/>
            <a:pathLst>
              <a:path h="21384895">
                <a:moveTo>
                  <a:pt x="0" y="21384767"/>
                </a:moveTo>
                <a:lnTo>
                  <a:pt x="0" y="0"/>
                </a:lnTo>
              </a:path>
            </a:pathLst>
          </a:custGeom>
          <a:ln w="6095">
            <a:solidFill>
              <a:srgbClr val="000000"/>
            </a:solidFill>
          </a:ln>
        </xdr:spPr>
      </xdr:sp>
      <xdr:sp macro="" textlink="">
        <xdr:nvSpPr>
          <xdr:cNvPr id="5874" name="Shape 5874"/>
          <xdr:cNvSpPr/>
        </xdr:nvSpPr>
        <xdr:spPr>
          <a:xfrm>
            <a:off x="3047" y="3047"/>
            <a:ext cx="30277435" cy="0"/>
          </a:xfrm>
          <a:custGeom>
            <a:avLst/>
            <a:gdLst/>
            <a:ahLst/>
            <a:cxnLst/>
            <a:rect l="0" t="0" r="0" b="0"/>
            <a:pathLst>
              <a:path w="30277435">
                <a:moveTo>
                  <a:pt x="0" y="0"/>
                </a:moveTo>
                <a:lnTo>
                  <a:pt x="30277201" y="0"/>
                </a:lnTo>
              </a:path>
            </a:pathLst>
          </a:custGeom>
          <a:ln w="6095">
            <a:solidFill>
              <a:srgbClr val="000000"/>
            </a:solidFill>
          </a:ln>
        </xdr:spPr>
      </xdr:sp>
      <xdr:sp macro="" textlink="">
        <xdr:nvSpPr>
          <xdr:cNvPr id="5875" name="Shape 5875"/>
          <xdr:cNvSpPr/>
        </xdr:nvSpPr>
        <xdr:spPr>
          <a:xfrm>
            <a:off x="25036178" y="21046360"/>
            <a:ext cx="3175" cy="5080"/>
          </a:xfrm>
          <a:custGeom>
            <a:avLst/>
            <a:gdLst/>
            <a:ahLst/>
            <a:cxnLst/>
            <a:rect l="0" t="0" r="0" b="0"/>
            <a:pathLst>
              <a:path w="3175" h="5080">
                <a:moveTo>
                  <a:pt x="3071" y="4607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876" name="Shape 5876"/>
          <xdr:cNvSpPr/>
        </xdr:nvSpPr>
        <xdr:spPr>
          <a:xfrm>
            <a:off x="25031662" y="21046467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4607" y="0"/>
                </a:moveTo>
                <a:lnTo>
                  <a:pt x="0" y="153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877" name="Shape 5877"/>
          <xdr:cNvSpPr/>
        </xdr:nvSpPr>
        <xdr:spPr>
          <a:xfrm>
            <a:off x="24990648" y="21048082"/>
            <a:ext cx="41275" cy="40005"/>
          </a:xfrm>
          <a:custGeom>
            <a:avLst/>
            <a:gdLst/>
            <a:ahLst/>
            <a:cxnLst/>
            <a:rect l="0" t="0" r="0" b="0"/>
            <a:pathLst>
              <a:path w="41275" h="40005">
                <a:moveTo>
                  <a:pt x="41151" y="0"/>
                </a:moveTo>
                <a:lnTo>
                  <a:pt x="0" y="3961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878" name="Shape 5878"/>
          <xdr:cNvSpPr/>
        </xdr:nvSpPr>
        <xdr:spPr>
          <a:xfrm>
            <a:off x="24958523" y="21087604"/>
            <a:ext cx="32384" cy="45720"/>
          </a:xfrm>
          <a:custGeom>
            <a:avLst/>
            <a:gdLst/>
            <a:ahLst/>
            <a:cxnLst/>
            <a:rect l="0" t="0" r="0" b="0"/>
            <a:pathLst>
              <a:path w="32384" h="45720">
                <a:moveTo>
                  <a:pt x="32039" y="0"/>
                </a:moveTo>
                <a:lnTo>
                  <a:pt x="0" y="4568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879" name="Shape 5879"/>
          <xdr:cNvSpPr/>
        </xdr:nvSpPr>
        <xdr:spPr>
          <a:xfrm>
            <a:off x="24941829" y="21133288"/>
            <a:ext cx="17145" cy="27940"/>
          </a:xfrm>
          <a:custGeom>
            <a:avLst/>
            <a:gdLst/>
            <a:ahLst/>
            <a:cxnLst/>
            <a:rect l="0" t="0" r="0" b="0"/>
            <a:pathLst>
              <a:path w="17145" h="27940">
                <a:moveTo>
                  <a:pt x="16688" y="0"/>
                </a:moveTo>
                <a:lnTo>
                  <a:pt x="0" y="2740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880" name="Shape 5880"/>
          <xdr:cNvSpPr/>
        </xdr:nvSpPr>
        <xdr:spPr>
          <a:xfrm>
            <a:off x="24938812" y="21160810"/>
            <a:ext cx="3175" cy="6350"/>
          </a:xfrm>
          <a:custGeom>
            <a:avLst/>
            <a:gdLst/>
            <a:ahLst/>
            <a:cxnLst/>
            <a:rect l="0" t="0" r="0" b="0"/>
            <a:pathLst>
              <a:path w="3175" h="6350">
                <a:moveTo>
                  <a:pt x="3059" y="0"/>
                </a:moveTo>
                <a:lnTo>
                  <a:pt x="0" y="611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881" name="Shape 5881"/>
          <xdr:cNvSpPr/>
        </xdr:nvSpPr>
        <xdr:spPr>
          <a:xfrm>
            <a:off x="24938852" y="21166890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0" y="0"/>
                </a:moveTo>
                <a:lnTo>
                  <a:pt x="1529" y="458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882" name="Shape 5882"/>
          <xdr:cNvSpPr/>
        </xdr:nvSpPr>
        <xdr:spPr>
          <a:xfrm>
            <a:off x="24940304" y="21171410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0"/>
                </a:moveTo>
                <a:lnTo>
                  <a:pt x="3060" y="306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883" name="Shape 5883"/>
          <xdr:cNvSpPr/>
        </xdr:nvSpPr>
        <xdr:spPr>
          <a:xfrm>
            <a:off x="24947759" y="21171296"/>
            <a:ext cx="12700" cy="3175"/>
          </a:xfrm>
          <a:custGeom>
            <a:avLst/>
            <a:gdLst/>
            <a:ahLst/>
            <a:cxnLst/>
            <a:rect l="0" t="0" r="0" b="0"/>
            <a:pathLst>
              <a:path w="12700" h="3175">
                <a:moveTo>
                  <a:pt x="0" y="3062"/>
                </a:moveTo>
                <a:lnTo>
                  <a:pt x="1224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884" name="Shape 5884"/>
          <xdr:cNvSpPr/>
        </xdr:nvSpPr>
        <xdr:spPr>
          <a:xfrm>
            <a:off x="24959878" y="21148448"/>
            <a:ext cx="36830" cy="22860"/>
          </a:xfrm>
          <a:custGeom>
            <a:avLst/>
            <a:gdLst/>
            <a:ahLst/>
            <a:cxnLst/>
            <a:rect l="0" t="0" r="0" b="0"/>
            <a:pathLst>
              <a:path w="36830" h="22860">
                <a:moveTo>
                  <a:pt x="0" y="22846"/>
                </a:moveTo>
                <a:lnTo>
                  <a:pt x="3664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885" name="Shape 5885"/>
          <xdr:cNvSpPr/>
        </xdr:nvSpPr>
        <xdr:spPr>
          <a:xfrm>
            <a:off x="24996601" y="21046361"/>
            <a:ext cx="100965" cy="102235"/>
          </a:xfrm>
          <a:custGeom>
            <a:avLst/>
            <a:gdLst/>
            <a:ahLst/>
            <a:cxnLst/>
            <a:rect l="0" t="0" r="0" b="0"/>
            <a:pathLst>
              <a:path w="100965" h="102235">
                <a:moveTo>
                  <a:pt x="0" y="102069"/>
                </a:moveTo>
                <a:lnTo>
                  <a:pt x="10053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886" name="Shape 5886"/>
          <xdr:cNvSpPr/>
        </xdr:nvSpPr>
        <xdr:spPr>
          <a:xfrm>
            <a:off x="25097215" y="21020527"/>
            <a:ext cx="33655" cy="26034"/>
          </a:xfrm>
          <a:custGeom>
            <a:avLst/>
            <a:gdLst/>
            <a:ahLst/>
            <a:cxnLst/>
            <a:rect l="0" t="0" r="0" b="0"/>
            <a:pathLst>
              <a:path w="33655" h="26034">
                <a:moveTo>
                  <a:pt x="0" y="25898"/>
                </a:moveTo>
                <a:lnTo>
                  <a:pt x="33452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887" name="Shape 5887"/>
          <xdr:cNvSpPr/>
        </xdr:nvSpPr>
        <xdr:spPr>
          <a:xfrm>
            <a:off x="25130759" y="21018963"/>
            <a:ext cx="9525" cy="1905"/>
          </a:xfrm>
          <a:custGeom>
            <a:avLst/>
            <a:gdLst/>
            <a:ahLst/>
            <a:cxnLst/>
            <a:rect l="0" t="0" r="0" b="0"/>
            <a:pathLst>
              <a:path w="9525" h="1905">
                <a:moveTo>
                  <a:pt x="0" y="1542"/>
                </a:moveTo>
                <a:lnTo>
                  <a:pt x="909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888" name="Shape 5888"/>
          <xdr:cNvSpPr/>
        </xdr:nvSpPr>
        <xdr:spPr>
          <a:xfrm>
            <a:off x="25135476" y="21019053"/>
            <a:ext cx="9525" cy="13970"/>
          </a:xfrm>
          <a:custGeom>
            <a:avLst/>
            <a:gdLst/>
            <a:ahLst/>
            <a:cxnLst/>
            <a:rect l="0" t="0" r="0" b="0"/>
            <a:pathLst>
              <a:path w="9525" h="13970">
                <a:moveTo>
                  <a:pt x="4473" y="0"/>
                </a:moveTo>
                <a:lnTo>
                  <a:pt x="9100" y="1542"/>
                </a:lnTo>
              </a:path>
              <a:path w="9525" h="13970">
                <a:moveTo>
                  <a:pt x="9100" y="1542"/>
                </a:moveTo>
                <a:lnTo>
                  <a:pt x="9100" y="3084"/>
                </a:lnTo>
              </a:path>
              <a:path w="9525" h="13970">
                <a:moveTo>
                  <a:pt x="9100" y="3084"/>
                </a:moveTo>
                <a:lnTo>
                  <a:pt x="9100" y="7712"/>
                </a:lnTo>
              </a:path>
              <a:path w="9525" h="13970">
                <a:moveTo>
                  <a:pt x="9100" y="7712"/>
                </a:moveTo>
                <a:lnTo>
                  <a:pt x="0" y="1372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889" name="Shape 5889"/>
          <xdr:cNvSpPr/>
        </xdr:nvSpPr>
        <xdr:spPr>
          <a:xfrm>
            <a:off x="25054593" y="21032801"/>
            <a:ext cx="81280" cy="76200"/>
          </a:xfrm>
          <a:custGeom>
            <a:avLst/>
            <a:gdLst/>
            <a:ahLst/>
            <a:cxnLst/>
            <a:rect l="0" t="0" r="0" b="0"/>
            <a:pathLst>
              <a:path w="81280" h="76200">
                <a:moveTo>
                  <a:pt x="80793" y="0"/>
                </a:moveTo>
                <a:lnTo>
                  <a:pt x="0" y="7616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890" name="Shape 5890"/>
          <xdr:cNvSpPr/>
        </xdr:nvSpPr>
        <xdr:spPr>
          <a:xfrm>
            <a:off x="25015000" y="21108948"/>
            <a:ext cx="40005" cy="27940"/>
          </a:xfrm>
          <a:custGeom>
            <a:avLst/>
            <a:gdLst/>
            <a:ahLst/>
            <a:cxnLst/>
            <a:rect l="0" t="0" r="0" b="0"/>
            <a:pathLst>
              <a:path w="40005" h="27940">
                <a:moveTo>
                  <a:pt x="39652" y="0"/>
                </a:moveTo>
                <a:lnTo>
                  <a:pt x="0" y="2751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891" name="Shape 5891"/>
          <xdr:cNvSpPr/>
        </xdr:nvSpPr>
        <xdr:spPr>
          <a:xfrm>
            <a:off x="24999714" y="21136379"/>
            <a:ext cx="15240" cy="9525"/>
          </a:xfrm>
          <a:custGeom>
            <a:avLst/>
            <a:gdLst/>
            <a:ahLst/>
            <a:cxnLst/>
            <a:rect l="0" t="0" r="0" b="0"/>
            <a:pathLst>
              <a:path w="15240" h="9525">
                <a:moveTo>
                  <a:pt x="15191" y="0"/>
                </a:moveTo>
                <a:lnTo>
                  <a:pt x="0" y="905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892" name="Shape 5892"/>
          <xdr:cNvSpPr/>
        </xdr:nvSpPr>
        <xdr:spPr>
          <a:xfrm>
            <a:off x="24894553" y="21145507"/>
            <a:ext cx="105410" cy="116205"/>
          </a:xfrm>
          <a:custGeom>
            <a:avLst/>
            <a:gdLst/>
            <a:ahLst/>
            <a:cxnLst/>
            <a:rect l="0" t="0" r="0" b="0"/>
            <a:pathLst>
              <a:path w="105410" h="116205">
                <a:moveTo>
                  <a:pt x="105200" y="0"/>
                </a:moveTo>
                <a:lnTo>
                  <a:pt x="0" y="11593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pic>
        <xdr:nvPicPr>
          <xdr:cNvPr id="5893" name="image2.png"/>
          <xdr:cNvPicPr>
            <a:picLocks noChangeAspect="1"/>
          </xdr:cNvPicPr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28120847" y="17943067"/>
            <a:ext cx="2159000" cy="1097279"/>
          </a:xfrm>
          <a:prstGeom prst="rect">
            <a:avLst/>
          </a:prstGeom>
        </xdr:spPr>
      </xdr:pic>
      <xdr:pic>
        <xdr:nvPicPr>
          <xdr:cNvPr id="5894" name="image3.png"/>
          <xdr:cNvPicPr>
            <a:picLocks noChangeAspect="1"/>
          </xdr:cNvPicPr>
        </xdr:nvPicPr>
        <xdr:blipFill>
          <a:blip xmlns:r="http://schemas.openxmlformats.org/officeDocument/2006/relationships" r:embed="rId3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29263847" y="3047"/>
            <a:ext cx="1016000" cy="1016000"/>
          </a:xfrm>
          <a:prstGeom prst="rect">
            <a:avLst/>
          </a:prstGeom>
        </xdr:spPr>
      </xdr:pic>
    </xdr:grpSp>
    <xdr:clientData/>
  </xdr:oneCellAnchor>
  <xdr:oneCellAnchor>
    <xdr:from>
      <xdr:col>43</xdr:col>
      <xdr:colOff>50272</xdr:colOff>
      <xdr:row>472</xdr:row>
      <xdr:rowOff>169019</xdr:rowOff>
    </xdr:from>
    <xdr:ext cx="447040" cy="365760"/>
    <xdr:grpSp>
      <xdr:nvGrpSpPr>
        <xdr:cNvPr id="5895" name="Group 5895"/>
        <xdr:cNvGrpSpPr/>
      </xdr:nvGrpSpPr>
      <xdr:grpSpPr>
        <a:xfrm>
          <a:off x="25672522" y="539026844"/>
          <a:ext cx="447040" cy="365760"/>
          <a:chOff x="0" y="0"/>
          <a:chExt cx="447040" cy="365760"/>
        </a:xfrm>
      </xdr:grpSpPr>
      <xdr:sp macro="" textlink="">
        <xdr:nvSpPr>
          <xdr:cNvPr id="5896" name="Shape 5896"/>
          <xdr:cNvSpPr/>
        </xdr:nvSpPr>
        <xdr:spPr>
          <a:xfrm>
            <a:off x="129594" y="239168"/>
            <a:ext cx="104139" cy="9525"/>
          </a:xfrm>
          <a:custGeom>
            <a:avLst/>
            <a:gdLst/>
            <a:ahLst/>
            <a:cxnLst/>
            <a:rect l="0" t="0" r="0" b="0"/>
            <a:pathLst>
              <a:path w="104139" h="9525">
                <a:moveTo>
                  <a:pt x="0" y="9261"/>
                </a:moveTo>
                <a:lnTo>
                  <a:pt x="10357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897" name="Shape 5897"/>
          <xdr:cNvSpPr/>
        </xdr:nvSpPr>
        <xdr:spPr>
          <a:xfrm>
            <a:off x="233219" y="230154"/>
            <a:ext cx="32384" cy="9525"/>
          </a:xfrm>
          <a:custGeom>
            <a:avLst/>
            <a:gdLst/>
            <a:ahLst/>
            <a:cxnLst/>
            <a:rect l="0" t="0" r="0" b="0"/>
            <a:pathLst>
              <a:path w="32384" h="9525">
                <a:moveTo>
                  <a:pt x="0" y="9118"/>
                </a:moveTo>
                <a:lnTo>
                  <a:pt x="3199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898" name="Shape 5898"/>
          <xdr:cNvSpPr/>
        </xdr:nvSpPr>
        <xdr:spPr>
          <a:xfrm>
            <a:off x="265280" y="225625"/>
            <a:ext cx="9525" cy="5080"/>
          </a:xfrm>
          <a:custGeom>
            <a:avLst/>
            <a:gdLst/>
            <a:ahLst/>
            <a:cxnLst/>
            <a:rect l="0" t="0" r="0" b="0"/>
            <a:pathLst>
              <a:path w="9525" h="5080">
                <a:moveTo>
                  <a:pt x="0" y="4483"/>
                </a:moveTo>
                <a:lnTo>
                  <a:pt x="912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899" name="Shape 5899"/>
          <xdr:cNvSpPr/>
        </xdr:nvSpPr>
        <xdr:spPr>
          <a:xfrm>
            <a:off x="274240" y="216322"/>
            <a:ext cx="15875" cy="9525"/>
          </a:xfrm>
          <a:custGeom>
            <a:avLst/>
            <a:gdLst/>
            <a:ahLst/>
            <a:cxnLst/>
            <a:rect l="0" t="0" r="0" b="0"/>
            <a:pathLst>
              <a:path w="15875" h="9525">
                <a:moveTo>
                  <a:pt x="0" y="9127"/>
                </a:moveTo>
                <a:lnTo>
                  <a:pt x="1531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900" name="Shape 5900"/>
          <xdr:cNvSpPr/>
        </xdr:nvSpPr>
        <xdr:spPr>
          <a:xfrm>
            <a:off x="289633" y="201230"/>
            <a:ext cx="5080" cy="15875"/>
          </a:xfrm>
          <a:custGeom>
            <a:avLst/>
            <a:gdLst/>
            <a:ahLst/>
            <a:cxnLst/>
            <a:rect l="0" t="0" r="0" b="0"/>
            <a:pathLst>
              <a:path w="5080" h="15875">
                <a:moveTo>
                  <a:pt x="0" y="15318"/>
                </a:moveTo>
                <a:lnTo>
                  <a:pt x="4641" y="6189"/>
                </a:lnTo>
              </a:path>
              <a:path w="5080" h="15875">
                <a:moveTo>
                  <a:pt x="4641" y="6189"/>
                </a:moveTo>
                <a:lnTo>
                  <a:pt x="309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901" name="Shape 5901"/>
          <xdr:cNvSpPr/>
        </xdr:nvSpPr>
        <xdr:spPr>
          <a:xfrm>
            <a:off x="287895" y="201018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4641" y="0"/>
                </a:moveTo>
                <a:lnTo>
                  <a:pt x="0" y="154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902" name="Shape 5902"/>
          <xdr:cNvSpPr/>
        </xdr:nvSpPr>
        <xdr:spPr>
          <a:xfrm>
            <a:off x="227116" y="202701"/>
            <a:ext cx="60960" cy="52069"/>
          </a:xfrm>
          <a:custGeom>
            <a:avLst/>
            <a:gdLst/>
            <a:ahLst/>
            <a:cxnLst/>
            <a:rect l="0" t="0" r="0" b="0"/>
            <a:pathLst>
              <a:path w="60960" h="52069">
                <a:moveTo>
                  <a:pt x="60948" y="0"/>
                </a:moveTo>
                <a:lnTo>
                  <a:pt x="0" y="5182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903" name="Shape 5903"/>
          <xdr:cNvSpPr/>
        </xdr:nvSpPr>
        <xdr:spPr>
          <a:xfrm>
            <a:off x="187543" y="254544"/>
            <a:ext cx="40005" cy="47625"/>
          </a:xfrm>
          <a:custGeom>
            <a:avLst/>
            <a:gdLst/>
            <a:ahLst/>
            <a:cxnLst/>
            <a:rect l="0" t="0" r="0" b="0"/>
            <a:pathLst>
              <a:path w="40005" h="47625">
                <a:moveTo>
                  <a:pt x="39659" y="0"/>
                </a:moveTo>
                <a:lnTo>
                  <a:pt x="0" y="4722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904" name="Shape 5904"/>
          <xdr:cNvSpPr/>
        </xdr:nvSpPr>
        <xdr:spPr>
          <a:xfrm>
            <a:off x="181295" y="301802"/>
            <a:ext cx="6350" cy="12700"/>
          </a:xfrm>
          <a:custGeom>
            <a:avLst/>
            <a:gdLst/>
            <a:ahLst/>
            <a:cxnLst/>
            <a:rect l="0" t="0" r="0" b="0"/>
            <a:pathLst>
              <a:path w="6350" h="12700">
                <a:moveTo>
                  <a:pt x="6162" y="0"/>
                </a:moveTo>
                <a:lnTo>
                  <a:pt x="0" y="1217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905" name="Shape 5905"/>
          <xdr:cNvSpPr/>
        </xdr:nvSpPr>
        <xdr:spPr>
          <a:xfrm>
            <a:off x="179955" y="314036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40" y="0"/>
                </a:moveTo>
                <a:lnTo>
                  <a:pt x="0" y="462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906" name="Shape 5906"/>
          <xdr:cNvSpPr/>
        </xdr:nvSpPr>
        <xdr:spPr>
          <a:xfrm>
            <a:off x="179757" y="318425"/>
            <a:ext cx="0" cy="3175"/>
          </a:xfrm>
          <a:custGeom>
            <a:avLst/>
            <a:gdLst/>
            <a:ahLst/>
            <a:cxnLst/>
            <a:rect l="0" t="0" r="0" b="0"/>
            <a:pathLst>
              <a:path h="3175">
                <a:moveTo>
                  <a:pt x="0" y="0"/>
                </a:moveTo>
                <a:lnTo>
                  <a:pt x="0" y="308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907" name="Shape 5907"/>
          <xdr:cNvSpPr/>
        </xdr:nvSpPr>
        <xdr:spPr>
          <a:xfrm>
            <a:off x="179909" y="321523"/>
            <a:ext cx="7620" cy="0"/>
          </a:xfrm>
          <a:custGeom>
            <a:avLst/>
            <a:gdLst/>
            <a:ahLst/>
            <a:cxnLst/>
            <a:rect l="0" t="0" r="0" b="0"/>
            <a:pathLst>
              <a:path w="7620">
                <a:moveTo>
                  <a:pt x="0" y="0"/>
                </a:moveTo>
                <a:lnTo>
                  <a:pt x="754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908" name="Shape 5908"/>
          <xdr:cNvSpPr/>
        </xdr:nvSpPr>
        <xdr:spPr>
          <a:xfrm>
            <a:off x="187453" y="313896"/>
            <a:ext cx="12700" cy="7620"/>
          </a:xfrm>
          <a:custGeom>
            <a:avLst/>
            <a:gdLst/>
            <a:ahLst/>
            <a:cxnLst/>
            <a:rect l="0" t="0" r="0" b="0"/>
            <a:pathLst>
              <a:path w="12700" h="7620">
                <a:moveTo>
                  <a:pt x="0" y="7553"/>
                </a:moveTo>
                <a:lnTo>
                  <a:pt x="1217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909" name="Shape 5909"/>
          <xdr:cNvSpPr/>
        </xdr:nvSpPr>
        <xdr:spPr>
          <a:xfrm>
            <a:off x="199762" y="286666"/>
            <a:ext cx="48895" cy="27940"/>
          </a:xfrm>
          <a:custGeom>
            <a:avLst/>
            <a:gdLst/>
            <a:ahLst/>
            <a:cxnLst/>
            <a:rect l="0" t="0" r="0" b="0"/>
            <a:pathLst>
              <a:path w="48895" h="27940">
                <a:moveTo>
                  <a:pt x="0" y="27337"/>
                </a:moveTo>
                <a:lnTo>
                  <a:pt x="4880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910" name="Shape 5910"/>
          <xdr:cNvSpPr/>
        </xdr:nvSpPr>
        <xdr:spPr>
          <a:xfrm>
            <a:off x="248532" y="271381"/>
            <a:ext cx="12700" cy="15240"/>
          </a:xfrm>
          <a:custGeom>
            <a:avLst/>
            <a:gdLst/>
            <a:ahLst/>
            <a:cxnLst/>
            <a:rect l="0" t="0" r="0" b="0"/>
            <a:pathLst>
              <a:path w="12700" h="15240">
                <a:moveTo>
                  <a:pt x="0" y="15143"/>
                </a:moveTo>
                <a:lnTo>
                  <a:pt x="1220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911" name="Shape 5911"/>
          <xdr:cNvSpPr/>
        </xdr:nvSpPr>
        <xdr:spPr>
          <a:xfrm>
            <a:off x="260699" y="262257"/>
            <a:ext cx="12700" cy="9525"/>
          </a:xfrm>
          <a:custGeom>
            <a:avLst/>
            <a:gdLst/>
            <a:ahLst/>
            <a:cxnLst/>
            <a:rect l="0" t="0" r="0" b="0"/>
            <a:pathLst>
              <a:path w="12700" h="9525">
                <a:moveTo>
                  <a:pt x="0" y="9121"/>
                </a:moveTo>
                <a:lnTo>
                  <a:pt x="1221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912" name="Shape 5912"/>
          <xdr:cNvSpPr/>
        </xdr:nvSpPr>
        <xdr:spPr>
          <a:xfrm>
            <a:off x="272799" y="260577"/>
            <a:ext cx="3175" cy="5080"/>
          </a:xfrm>
          <a:custGeom>
            <a:avLst/>
            <a:gdLst/>
            <a:ahLst/>
            <a:cxnLst/>
            <a:rect l="0" t="0" r="0" b="0"/>
            <a:pathLst>
              <a:path w="3175" h="5080">
                <a:moveTo>
                  <a:pt x="0" y="1546"/>
                </a:moveTo>
                <a:lnTo>
                  <a:pt x="3092" y="0"/>
                </a:lnTo>
              </a:path>
              <a:path w="3175" h="5080">
                <a:moveTo>
                  <a:pt x="3092" y="0"/>
                </a:moveTo>
                <a:lnTo>
                  <a:pt x="0" y="463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913" name="Shape 5913"/>
          <xdr:cNvSpPr/>
        </xdr:nvSpPr>
        <xdr:spPr>
          <a:xfrm>
            <a:off x="233335" y="265194"/>
            <a:ext cx="40005" cy="41275"/>
          </a:xfrm>
          <a:custGeom>
            <a:avLst/>
            <a:gdLst/>
            <a:ahLst/>
            <a:cxnLst/>
            <a:rect l="0" t="0" r="0" b="0"/>
            <a:pathLst>
              <a:path w="40005" h="41275">
                <a:moveTo>
                  <a:pt x="39576" y="0"/>
                </a:moveTo>
                <a:lnTo>
                  <a:pt x="0" y="4112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914" name="Shape 5914"/>
          <xdr:cNvSpPr/>
        </xdr:nvSpPr>
        <xdr:spPr>
          <a:xfrm>
            <a:off x="233166" y="306312"/>
            <a:ext cx="0" cy="5080"/>
          </a:xfrm>
          <a:custGeom>
            <a:avLst/>
            <a:gdLst/>
            <a:ahLst/>
            <a:cxnLst/>
            <a:rect l="0" t="0" r="0" b="0"/>
            <a:pathLst>
              <a:path h="5080">
                <a:moveTo>
                  <a:pt x="0" y="0"/>
                </a:moveTo>
                <a:lnTo>
                  <a:pt x="0" y="447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915" name="Shape 5915"/>
          <xdr:cNvSpPr/>
        </xdr:nvSpPr>
        <xdr:spPr>
          <a:xfrm>
            <a:off x="233112" y="310806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0" y="0"/>
                </a:moveTo>
                <a:lnTo>
                  <a:pt x="1543" y="308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916" name="Shape 5916"/>
          <xdr:cNvSpPr/>
        </xdr:nvSpPr>
        <xdr:spPr>
          <a:xfrm>
            <a:off x="234845" y="312474"/>
            <a:ext cx="6350" cy="1905"/>
          </a:xfrm>
          <a:custGeom>
            <a:avLst/>
            <a:gdLst/>
            <a:ahLst/>
            <a:cxnLst/>
            <a:rect l="0" t="0" r="0" b="0"/>
            <a:pathLst>
              <a:path w="6350" h="1905">
                <a:moveTo>
                  <a:pt x="0" y="1544"/>
                </a:moveTo>
                <a:lnTo>
                  <a:pt x="602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917" name="Shape 5917"/>
          <xdr:cNvSpPr/>
        </xdr:nvSpPr>
        <xdr:spPr>
          <a:xfrm>
            <a:off x="240905" y="288057"/>
            <a:ext cx="43180" cy="24765"/>
          </a:xfrm>
          <a:custGeom>
            <a:avLst/>
            <a:gdLst/>
            <a:ahLst/>
            <a:cxnLst/>
            <a:rect l="0" t="0" r="0" b="0"/>
            <a:pathLst>
              <a:path w="43180" h="24765">
                <a:moveTo>
                  <a:pt x="0" y="24436"/>
                </a:moveTo>
                <a:lnTo>
                  <a:pt x="4268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918" name="Shape 5918"/>
          <xdr:cNvSpPr/>
        </xdr:nvSpPr>
        <xdr:spPr>
          <a:xfrm>
            <a:off x="208957" y="277366"/>
            <a:ext cx="86995" cy="67310"/>
          </a:xfrm>
          <a:custGeom>
            <a:avLst/>
            <a:gdLst/>
            <a:ahLst/>
            <a:cxnLst/>
            <a:rect l="0" t="0" r="0" b="0"/>
            <a:pathLst>
              <a:path w="86995" h="67310">
                <a:moveTo>
                  <a:pt x="74583" y="10676"/>
                </a:moveTo>
                <a:lnTo>
                  <a:pt x="86807" y="0"/>
                </a:lnTo>
              </a:path>
              <a:path w="86995" h="67310">
                <a:moveTo>
                  <a:pt x="86807" y="0"/>
                </a:moveTo>
                <a:lnTo>
                  <a:pt x="0" y="6715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919" name="Shape 5919"/>
          <xdr:cNvSpPr/>
        </xdr:nvSpPr>
        <xdr:spPr>
          <a:xfrm>
            <a:off x="201265" y="344454"/>
            <a:ext cx="7620" cy="9525"/>
          </a:xfrm>
          <a:custGeom>
            <a:avLst/>
            <a:gdLst/>
            <a:ahLst/>
            <a:cxnLst/>
            <a:rect l="0" t="0" r="0" b="0"/>
            <a:pathLst>
              <a:path w="7620" h="9525">
                <a:moveTo>
                  <a:pt x="7556" y="0"/>
                </a:moveTo>
                <a:lnTo>
                  <a:pt x="0" y="909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920" name="Shape 5920"/>
          <xdr:cNvSpPr/>
        </xdr:nvSpPr>
        <xdr:spPr>
          <a:xfrm>
            <a:off x="196496" y="353535"/>
            <a:ext cx="5080" cy="6350"/>
          </a:xfrm>
          <a:custGeom>
            <a:avLst/>
            <a:gdLst/>
            <a:ahLst/>
            <a:cxnLst/>
            <a:rect l="0" t="0" r="0" b="0"/>
            <a:pathLst>
              <a:path w="5080" h="6350">
                <a:moveTo>
                  <a:pt x="4624" y="0"/>
                </a:moveTo>
                <a:lnTo>
                  <a:pt x="0" y="601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921" name="Shape 5921"/>
          <xdr:cNvSpPr/>
        </xdr:nvSpPr>
        <xdr:spPr>
          <a:xfrm>
            <a:off x="201139" y="353519"/>
            <a:ext cx="22860" cy="10795"/>
          </a:xfrm>
          <a:custGeom>
            <a:avLst/>
            <a:gdLst/>
            <a:ahLst/>
            <a:cxnLst/>
            <a:rect l="0" t="0" r="0" b="0"/>
            <a:pathLst>
              <a:path w="22860" h="10795">
                <a:moveTo>
                  <a:pt x="0" y="10646"/>
                </a:moveTo>
                <a:lnTo>
                  <a:pt x="2283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922" name="Shape 5922"/>
          <xdr:cNvSpPr/>
        </xdr:nvSpPr>
        <xdr:spPr>
          <a:xfrm>
            <a:off x="224095" y="323027"/>
            <a:ext cx="30480" cy="31115"/>
          </a:xfrm>
          <a:custGeom>
            <a:avLst/>
            <a:gdLst/>
            <a:ahLst/>
            <a:cxnLst/>
            <a:rect l="0" t="0" r="0" b="0"/>
            <a:pathLst>
              <a:path w="30480" h="31115">
                <a:moveTo>
                  <a:pt x="0" y="30587"/>
                </a:moveTo>
                <a:lnTo>
                  <a:pt x="3043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923" name="Shape 5923"/>
          <xdr:cNvSpPr/>
        </xdr:nvSpPr>
        <xdr:spPr>
          <a:xfrm>
            <a:off x="254725" y="300273"/>
            <a:ext cx="17145" cy="23495"/>
          </a:xfrm>
          <a:custGeom>
            <a:avLst/>
            <a:gdLst/>
            <a:ahLst/>
            <a:cxnLst/>
            <a:rect l="0" t="0" r="0" b="0"/>
            <a:pathLst>
              <a:path w="17145" h="23495">
                <a:moveTo>
                  <a:pt x="0" y="22879"/>
                </a:moveTo>
                <a:lnTo>
                  <a:pt x="1669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924" name="Shape 5924"/>
          <xdr:cNvSpPr/>
        </xdr:nvSpPr>
        <xdr:spPr>
          <a:xfrm>
            <a:off x="271431" y="289592"/>
            <a:ext cx="10795" cy="10795"/>
          </a:xfrm>
          <a:custGeom>
            <a:avLst/>
            <a:gdLst/>
            <a:ahLst/>
            <a:cxnLst/>
            <a:rect l="0" t="0" r="0" b="0"/>
            <a:pathLst>
              <a:path w="10795" h="10795">
                <a:moveTo>
                  <a:pt x="0" y="10671"/>
                </a:moveTo>
                <a:lnTo>
                  <a:pt x="1067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925" name="Shape 5925"/>
          <xdr:cNvSpPr/>
        </xdr:nvSpPr>
        <xdr:spPr>
          <a:xfrm>
            <a:off x="281917" y="287958"/>
            <a:ext cx="9525" cy="1905"/>
          </a:xfrm>
          <a:custGeom>
            <a:avLst/>
            <a:gdLst/>
            <a:ahLst/>
            <a:cxnLst/>
            <a:rect l="0" t="0" r="0" b="0"/>
            <a:pathLst>
              <a:path w="9525" h="1905">
                <a:moveTo>
                  <a:pt x="0" y="1547"/>
                </a:moveTo>
                <a:lnTo>
                  <a:pt x="912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926" name="Shape 5926"/>
          <xdr:cNvSpPr/>
        </xdr:nvSpPr>
        <xdr:spPr>
          <a:xfrm>
            <a:off x="291123" y="288043"/>
            <a:ext cx="5080" cy="3175"/>
          </a:xfrm>
          <a:custGeom>
            <a:avLst/>
            <a:gdLst/>
            <a:ahLst/>
            <a:cxnLst/>
            <a:rect l="0" t="0" r="0" b="0"/>
            <a:pathLst>
              <a:path w="5080" h="3175">
                <a:moveTo>
                  <a:pt x="0" y="0"/>
                </a:moveTo>
                <a:lnTo>
                  <a:pt x="4642" y="309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927" name="Shape 5927"/>
          <xdr:cNvSpPr/>
        </xdr:nvSpPr>
        <xdr:spPr>
          <a:xfrm>
            <a:off x="295709" y="291149"/>
            <a:ext cx="1905" cy="7620"/>
          </a:xfrm>
          <a:custGeom>
            <a:avLst/>
            <a:gdLst/>
            <a:ahLst/>
            <a:cxnLst/>
            <a:rect l="0" t="0" r="0" b="0"/>
            <a:pathLst>
              <a:path w="1905" h="7620">
                <a:moveTo>
                  <a:pt x="0" y="0"/>
                </a:moveTo>
                <a:lnTo>
                  <a:pt x="1547" y="758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928" name="Shape 5928"/>
          <xdr:cNvSpPr/>
        </xdr:nvSpPr>
        <xdr:spPr>
          <a:xfrm>
            <a:off x="297141" y="298752"/>
            <a:ext cx="3175" cy="7620"/>
          </a:xfrm>
          <a:custGeom>
            <a:avLst/>
            <a:gdLst/>
            <a:ahLst/>
            <a:cxnLst/>
            <a:rect l="0" t="0" r="0" b="0"/>
            <a:pathLst>
              <a:path w="3175" h="7620">
                <a:moveTo>
                  <a:pt x="0" y="0"/>
                </a:moveTo>
                <a:lnTo>
                  <a:pt x="3095" y="758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929" name="Shape 5929"/>
          <xdr:cNvSpPr/>
        </xdr:nvSpPr>
        <xdr:spPr>
          <a:xfrm>
            <a:off x="300351" y="306441"/>
            <a:ext cx="7620" cy="0"/>
          </a:xfrm>
          <a:custGeom>
            <a:avLst/>
            <a:gdLst/>
            <a:ahLst/>
            <a:cxnLst/>
            <a:rect l="0" t="0" r="0" b="0"/>
            <a:pathLst>
              <a:path w="7620">
                <a:moveTo>
                  <a:pt x="0" y="0"/>
                </a:moveTo>
                <a:lnTo>
                  <a:pt x="758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930" name="Shape 5930"/>
          <xdr:cNvSpPr/>
        </xdr:nvSpPr>
        <xdr:spPr>
          <a:xfrm>
            <a:off x="307831" y="297099"/>
            <a:ext cx="27940" cy="9525"/>
          </a:xfrm>
          <a:custGeom>
            <a:avLst/>
            <a:gdLst/>
            <a:ahLst/>
            <a:cxnLst/>
            <a:rect l="0" t="0" r="0" b="0"/>
            <a:pathLst>
              <a:path w="27940" h="9525">
                <a:moveTo>
                  <a:pt x="0" y="9143"/>
                </a:moveTo>
                <a:lnTo>
                  <a:pt x="2743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931" name="Shape 5931"/>
          <xdr:cNvSpPr/>
        </xdr:nvSpPr>
        <xdr:spPr>
          <a:xfrm>
            <a:off x="335252" y="284886"/>
            <a:ext cx="24765" cy="12700"/>
          </a:xfrm>
          <a:custGeom>
            <a:avLst/>
            <a:gdLst/>
            <a:ahLst/>
            <a:cxnLst/>
            <a:rect l="0" t="0" r="0" b="0"/>
            <a:pathLst>
              <a:path w="24765" h="12700">
                <a:moveTo>
                  <a:pt x="0" y="12255"/>
                </a:moveTo>
                <a:lnTo>
                  <a:pt x="2435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932" name="Shape 5932"/>
          <xdr:cNvSpPr/>
        </xdr:nvSpPr>
        <xdr:spPr>
          <a:xfrm>
            <a:off x="359821" y="279028"/>
            <a:ext cx="24765" cy="6350"/>
          </a:xfrm>
          <a:custGeom>
            <a:avLst/>
            <a:gdLst/>
            <a:ahLst/>
            <a:cxnLst/>
            <a:rect l="0" t="0" r="0" b="0"/>
            <a:pathLst>
              <a:path w="24765" h="6350">
                <a:moveTo>
                  <a:pt x="0" y="6055"/>
                </a:moveTo>
                <a:lnTo>
                  <a:pt x="2437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933" name="Shape 5933"/>
          <xdr:cNvSpPr/>
        </xdr:nvSpPr>
        <xdr:spPr>
          <a:xfrm>
            <a:off x="393102" y="278771"/>
            <a:ext cx="10795" cy="1905"/>
          </a:xfrm>
          <a:custGeom>
            <a:avLst/>
            <a:gdLst/>
            <a:ahLst/>
            <a:cxnLst/>
            <a:rect l="0" t="0" r="0" b="0"/>
            <a:pathLst>
              <a:path w="10795" h="1905">
                <a:moveTo>
                  <a:pt x="0" y="0"/>
                </a:moveTo>
                <a:lnTo>
                  <a:pt x="10722" y="155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934" name="Shape 5934"/>
          <xdr:cNvSpPr/>
        </xdr:nvSpPr>
        <xdr:spPr>
          <a:xfrm>
            <a:off x="404037" y="280529"/>
            <a:ext cx="5080" cy="7620"/>
          </a:xfrm>
          <a:custGeom>
            <a:avLst/>
            <a:gdLst/>
            <a:ahLst/>
            <a:cxnLst/>
            <a:rect l="0" t="0" r="0" b="0"/>
            <a:pathLst>
              <a:path w="5080" h="7620">
                <a:moveTo>
                  <a:pt x="0" y="0"/>
                </a:moveTo>
                <a:lnTo>
                  <a:pt x="4507" y="761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935" name="Shape 5935"/>
          <xdr:cNvSpPr/>
        </xdr:nvSpPr>
        <xdr:spPr>
          <a:xfrm>
            <a:off x="408444" y="287986"/>
            <a:ext cx="6350" cy="12700"/>
          </a:xfrm>
          <a:custGeom>
            <a:avLst/>
            <a:gdLst/>
            <a:ahLst/>
            <a:cxnLst/>
            <a:rect l="0" t="0" r="0" b="0"/>
            <a:pathLst>
              <a:path w="6350" h="12700">
                <a:moveTo>
                  <a:pt x="0" y="0"/>
                </a:moveTo>
                <a:lnTo>
                  <a:pt x="6063" y="1212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936" name="Shape 5936"/>
          <xdr:cNvSpPr/>
        </xdr:nvSpPr>
        <xdr:spPr>
          <a:xfrm>
            <a:off x="414456" y="300155"/>
            <a:ext cx="10795" cy="3175"/>
          </a:xfrm>
          <a:custGeom>
            <a:avLst/>
            <a:gdLst/>
            <a:ahLst/>
            <a:cxnLst/>
            <a:rect l="0" t="0" r="0" b="0"/>
            <a:pathLst>
              <a:path w="10795" h="3175">
                <a:moveTo>
                  <a:pt x="0" y="0"/>
                </a:moveTo>
                <a:lnTo>
                  <a:pt x="10731" y="311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937" name="Shape 5937"/>
          <xdr:cNvSpPr/>
        </xdr:nvSpPr>
        <xdr:spPr>
          <a:xfrm>
            <a:off x="118904" y="275856"/>
            <a:ext cx="64135" cy="85725"/>
          </a:xfrm>
          <a:custGeom>
            <a:avLst/>
            <a:gdLst/>
            <a:ahLst/>
            <a:cxnLst/>
            <a:rect l="0" t="0" r="0" b="0"/>
            <a:pathLst>
              <a:path w="64135" h="85725">
                <a:moveTo>
                  <a:pt x="0" y="85341"/>
                </a:moveTo>
                <a:lnTo>
                  <a:pt x="6408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938" name="Shape 5938"/>
          <xdr:cNvSpPr/>
        </xdr:nvSpPr>
        <xdr:spPr>
          <a:xfrm>
            <a:off x="182831" y="231610"/>
            <a:ext cx="40005" cy="44450"/>
          </a:xfrm>
          <a:custGeom>
            <a:avLst/>
            <a:gdLst/>
            <a:ahLst/>
            <a:cxnLst/>
            <a:rect l="0" t="0" r="0" b="0"/>
            <a:pathLst>
              <a:path w="40005" h="44450">
                <a:moveTo>
                  <a:pt x="0" y="44126"/>
                </a:moveTo>
                <a:lnTo>
                  <a:pt x="39652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939" name="Shape 5939"/>
          <xdr:cNvSpPr/>
        </xdr:nvSpPr>
        <xdr:spPr>
          <a:xfrm>
            <a:off x="222475" y="178260"/>
            <a:ext cx="66040" cy="53975"/>
          </a:xfrm>
          <a:custGeom>
            <a:avLst/>
            <a:gdLst/>
            <a:ahLst/>
            <a:cxnLst/>
            <a:rect l="0" t="0" r="0" b="0"/>
            <a:pathLst>
              <a:path w="66040" h="53975">
                <a:moveTo>
                  <a:pt x="0" y="53368"/>
                </a:moveTo>
                <a:lnTo>
                  <a:pt x="6558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940" name="Shape 5940"/>
          <xdr:cNvSpPr/>
        </xdr:nvSpPr>
        <xdr:spPr>
          <a:xfrm>
            <a:off x="1606" y="173743"/>
            <a:ext cx="1905" cy="9525"/>
          </a:xfrm>
          <a:custGeom>
            <a:avLst/>
            <a:gdLst/>
            <a:ahLst/>
            <a:cxnLst/>
            <a:rect l="0" t="0" r="0" b="0"/>
            <a:pathLst>
              <a:path w="1905" h="9525">
                <a:moveTo>
                  <a:pt x="1529" y="9176"/>
                </a:moveTo>
                <a:lnTo>
                  <a:pt x="0" y="7647"/>
                </a:lnTo>
                <a:lnTo>
                  <a:pt x="0" y="4588"/>
                </a:lnTo>
                <a:lnTo>
                  <a:pt x="0" y="3058"/>
                </a:lnTo>
                <a:lnTo>
                  <a:pt x="0" y="1529"/>
                </a:ln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941" name="Shape 5941"/>
          <xdr:cNvSpPr/>
        </xdr:nvSpPr>
        <xdr:spPr>
          <a:xfrm>
            <a:off x="1523" y="135527"/>
            <a:ext cx="29209" cy="38735"/>
          </a:xfrm>
          <a:custGeom>
            <a:avLst/>
            <a:gdLst/>
            <a:ahLst/>
            <a:cxnLst/>
            <a:rect l="0" t="0" r="0" b="0"/>
            <a:pathLst>
              <a:path w="29209" h="38735">
                <a:moveTo>
                  <a:pt x="0" y="38124"/>
                </a:moveTo>
                <a:lnTo>
                  <a:pt x="5382" y="27279"/>
                </a:lnTo>
                <a:lnTo>
                  <a:pt x="12172" y="17397"/>
                </a:lnTo>
                <a:lnTo>
                  <a:pt x="20110" y="8346"/>
                </a:lnTo>
                <a:lnTo>
                  <a:pt x="2893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942" name="Shape 5942"/>
          <xdr:cNvSpPr/>
        </xdr:nvSpPr>
        <xdr:spPr>
          <a:xfrm>
            <a:off x="53308" y="114315"/>
            <a:ext cx="9525" cy="1905"/>
          </a:xfrm>
          <a:custGeom>
            <a:avLst/>
            <a:gdLst/>
            <a:ahLst/>
            <a:cxnLst/>
            <a:rect l="0" t="0" r="0" b="0"/>
            <a:pathLst>
              <a:path w="9525" h="1905">
                <a:moveTo>
                  <a:pt x="0" y="1533"/>
                </a:moveTo>
                <a:lnTo>
                  <a:pt x="1533" y="0"/>
                </a:lnTo>
                <a:lnTo>
                  <a:pt x="4599" y="0"/>
                </a:lnTo>
                <a:lnTo>
                  <a:pt x="7665" y="0"/>
                </a:lnTo>
                <a:lnTo>
                  <a:pt x="919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943" name="Shape 5943"/>
          <xdr:cNvSpPr/>
        </xdr:nvSpPr>
        <xdr:spPr>
          <a:xfrm>
            <a:off x="62421" y="114207"/>
            <a:ext cx="3175" cy="10795"/>
          </a:xfrm>
          <a:custGeom>
            <a:avLst/>
            <a:gdLst/>
            <a:ahLst/>
            <a:cxnLst/>
            <a:rect l="0" t="0" r="0" b="0"/>
            <a:pathLst>
              <a:path w="3175" h="10795">
                <a:moveTo>
                  <a:pt x="1533" y="0"/>
                </a:moveTo>
                <a:lnTo>
                  <a:pt x="3066" y="1533"/>
                </a:lnTo>
                <a:lnTo>
                  <a:pt x="3066" y="4599"/>
                </a:lnTo>
                <a:lnTo>
                  <a:pt x="3066" y="6133"/>
                </a:lnTo>
                <a:lnTo>
                  <a:pt x="1533" y="9199"/>
                </a:lnTo>
                <a:lnTo>
                  <a:pt x="0" y="1073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944" name="Shape 5944"/>
          <xdr:cNvSpPr/>
        </xdr:nvSpPr>
        <xdr:spPr>
          <a:xfrm>
            <a:off x="45815" y="152538"/>
            <a:ext cx="10795" cy="12700"/>
          </a:xfrm>
          <a:custGeom>
            <a:avLst/>
            <a:gdLst/>
            <a:ahLst/>
            <a:cxnLst/>
            <a:rect l="0" t="0" r="0" b="0"/>
            <a:pathLst>
              <a:path w="10795" h="12700">
                <a:moveTo>
                  <a:pt x="10728" y="10575"/>
                </a:moveTo>
                <a:lnTo>
                  <a:pt x="10728" y="12108"/>
                </a:lnTo>
                <a:lnTo>
                  <a:pt x="9196" y="12108"/>
                </a:lnTo>
                <a:lnTo>
                  <a:pt x="3065" y="12108"/>
                </a:lnTo>
                <a:lnTo>
                  <a:pt x="0" y="7510"/>
                </a:lnTo>
                <a:lnTo>
                  <a:pt x="0" y="1532"/>
                </a:ln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945" name="Shape 5945"/>
          <xdr:cNvSpPr/>
        </xdr:nvSpPr>
        <xdr:spPr>
          <a:xfrm>
            <a:off x="57944" y="108132"/>
            <a:ext cx="71755" cy="56515"/>
          </a:xfrm>
          <a:custGeom>
            <a:avLst/>
            <a:gdLst/>
            <a:ahLst/>
            <a:cxnLst/>
            <a:rect l="0" t="0" r="0" b="0"/>
            <a:pathLst>
              <a:path w="71755" h="56515">
                <a:moveTo>
                  <a:pt x="71632" y="0"/>
                </a:moveTo>
                <a:lnTo>
                  <a:pt x="55922" y="16553"/>
                </a:lnTo>
                <a:lnTo>
                  <a:pt x="38640" y="31665"/>
                </a:lnTo>
                <a:lnTo>
                  <a:pt x="19947" y="45049"/>
                </a:lnTo>
                <a:lnTo>
                  <a:pt x="0" y="5641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946" name="Shape 5946"/>
          <xdr:cNvSpPr/>
        </xdr:nvSpPr>
        <xdr:spPr>
          <a:xfrm>
            <a:off x="123593" y="54907"/>
            <a:ext cx="13970" cy="53975"/>
          </a:xfrm>
          <a:custGeom>
            <a:avLst/>
            <a:gdLst/>
            <a:ahLst/>
            <a:cxnLst/>
            <a:rect l="0" t="0" r="0" b="0"/>
            <a:pathLst>
              <a:path w="13970" h="53975">
                <a:moveTo>
                  <a:pt x="0" y="0"/>
                </a:moveTo>
                <a:lnTo>
                  <a:pt x="5316" y="6292"/>
                </a:lnTo>
                <a:lnTo>
                  <a:pt x="9668" y="13550"/>
                </a:lnTo>
                <a:lnTo>
                  <a:pt x="12606" y="21644"/>
                </a:lnTo>
                <a:lnTo>
                  <a:pt x="13685" y="30445"/>
                </a:lnTo>
                <a:lnTo>
                  <a:pt x="13685" y="38133"/>
                </a:lnTo>
                <a:lnTo>
                  <a:pt x="10609" y="45668"/>
                </a:lnTo>
                <a:lnTo>
                  <a:pt x="5996" y="5335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947" name="Shape 5947"/>
          <xdr:cNvSpPr/>
        </xdr:nvSpPr>
        <xdr:spPr>
          <a:xfrm>
            <a:off x="54826" y="54840"/>
            <a:ext cx="68580" cy="18415"/>
          </a:xfrm>
          <a:custGeom>
            <a:avLst/>
            <a:gdLst/>
            <a:ahLst/>
            <a:cxnLst/>
            <a:rect l="0" t="0" r="0" b="0"/>
            <a:pathLst>
              <a:path w="68580" h="18415">
                <a:moveTo>
                  <a:pt x="0" y="18287"/>
                </a:moveTo>
                <a:lnTo>
                  <a:pt x="11074" y="10243"/>
                </a:lnTo>
                <a:lnTo>
                  <a:pt x="23589" y="4533"/>
                </a:lnTo>
                <a:lnTo>
                  <a:pt x="37257" y="1128"/>
                </a:lnTo>
                <a:lnTo>
                  <a:pt x="51790" y="0"/>
                </a:lnTo>
                <a:lnTo>
                  <a:pt x="57937" y="0"/>
                </a:lnTo>
                <a:lnTo>
                  <a:pt x="62394" y="0"/>
                </a:lnTo>
                <a:lnTo>
                  <a:pt x="68541" y="138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948" name="Shape 5948"/>
          <xdr:cNvSpPr/>
        </xdr:nvSpPr>
        <xdr:spPr>
          <a:xfrm>
            <a:off x="19709" y="73069"/>
            <a:ext cx="35560" cy="47625"/>
          </a:xfrm>
          <a:custGeom>
            <a:avLst/>
            <a:gdLst/>
            <a:ahLst/>
            <a:cxnLst/>
            <a:rect l="0" t="0" r="0" b="0"/>
            <a:pathLst>
              <a:path w="35560" h="47625">
                <a:moveTo>
                  <a:pt x="0" y="47203"/>
                </a:moveTo>
                <a:lnTo>
                  <a:pt x="5720" y="32996"/>
                </a:lnTo>
                <a:lnTo>
                  <a:pt x="13582" y="20211"/>
                </a:lnTo>
                <a:lnTo>
                  <a:pt x="23427" y="9121"/>
                </a:lnTo>
                <a:lnTo>
                  <a:pt x="3509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949" name="Shape 5949"/>
          <xdr:cNvSpPr/>
        </xdr:nvSpPr>
        <xdr:spPr>
          <a:xfrm>
            <a:off x="19937" y="120402"/>
            <a:ext cx="18415" cy="18415"/>
          </a:xfrm>
          <a:custGeom>
            <a:avLst/>
            <a:gdLst/>
            <a:ahLst/>
            <a:cxnLst/>
            <a:rect l="0" t="0" r="0" b="0"/>
            <a:pathLst>
              <a:path w="18415" h="18415">
                <a:moveTo>
                  <a:pt x="18225" y="16847"/>
                </a:moveTo>
                <a:lnTo>
                  <a:pt x="16694" y="18225"/>
                </a:lnTo>
                <a:lnTo>
                  <a:pt x="5973" y="18225"/>
                </a:lnTo>
                <a:lnTo>
                  <a:pt x="0" y="10721"/>
                </a:lnTo>
                <a:lnTo>
                  <a:pt x="0" y="1531"/>
                </a:ln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950" name="Shape 5950"/>
          <xdr:cNvSpPr/>
        </xdr:nvSpPr>
        <xdr:spPr>
          <a:xfrm>
            <a:off x="39751" y="132583"/>
            <a:ext cx="55244" cy="6350"/>
          </a:xfrm>
          <a:custGeom>
            <a:avLst/>
            <a:gdLst/>
            <a:ahLst/>
            <a:cxnLst/>
            <a:rect l="0" t="0" r="0" b="0"/>
            <a:pathLst>
              <a:path w="55244" h="6350">
                <a:moveTo>
                  <a:pt x="54800" y="0"/>
                </a:moveTo>
                <a:lnTo>
                  <a:pt x="42489" y="2254"/>
                </a:lnTo>
                <a:lnTo>
                  <a:pt x="30451" y="4221"/>
                </a:lnTo>
                <a:lnTo>
                  <a:pt x="18384" y="5612"/>
                </a:lnTo>
                <a:lnTo>
                  <a:pt x="5986" y="6140"/>
                </a:lnTo>
                <a:lnTo>
                  <a:pt x="2916" y="6140"/>
                </a:lnTo>
                <a:lnTo>
                  <a:pt x="0" y="460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951" name="Shape 5951"/>
          <xdr:cNvSpPr/>
        </xdr:nvSpPr>
        <xdr:spPr>
          <a:xfrm>
            <a:off x="193618" y="36569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41" y="4623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952" name="Shape 5952"/>
          <xdr:cNvSpPr/>
        </xdr:nvSpPr>
        <xdr:spPr>
          <a:xfrm>
            <a:off x="190585" y="36717"/>
            <a:ext cx="3175" cy="0"/>
          </a:xfrm>
          <a:custGeom>
            <a:avLst/>
            <a:gdLst/>
            <a:ahLst/>
            <a:cxnLst/>
            <a:rect l="0" t="0" r="0" b="0"/>
            <a:pathLst>
              <a:path w="3175">
                <a:moveTo>
                  <a:pt x="3082" y="0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953" name="Shape 5953"/>
          <xdr:cNvSpPr/>
        </xdr:nvSpPr>
        <xdr:spPr>
          <a:xfrm>
            <a:off x="175136" y="56272"/>
            <a:ext cx="5080" cy="6350"/>
          </a:xfrm>
          <a:custGeom>
            <a:avLst/>
            <a:gdLst/>
            <a:ahLst/>
            <a:cxnLst/>
            <a:rect l="0" t="0" r="0" b="0"/>
            <a:pathLst>
              <a:path w="5080" h="6350">
                <a:moveTo>
                  <a:pt x="4620" y="3080"/>
                </a:moveTo>
                <a:lnTo>
                  <a:pt x="4620" y="4620"/>
                </a:lnTo>
                <a:lnTo>
                  <a:pt x="3080" y="6161"/>
                </a:lnTo>
                <a:lnTo>
                  <a:pt x="0" y="6161"/>
                </a:lnTo>
                <a:lnTo>
                  <a:pt x="0" y="3080"/>
                </a:lnTo>
                <a:lnTo>
                  <a:pt x="0" y="1540"/>
                </a:ln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954" name="Shape 5954"/>
          <xdr:cNvSpPr/>
        </xdr:nvSpPr>
        <xdr:spPr>
          <a:xfrm>
            <a:off x="266591" y="7591"/>
            <a:ext cx="3175" cy="10795"/>
          </a:xfrm>
          <a:custGeom>
            <a:avLst/>
            <a:gdLst/>
            <a:ahLst/>
            <a:cxnLst/>
            <a:rect l="0" t="0" r="0" b="0"/>
            <a:pathLst>
              <a:path w="3175" h="10795">
                <a:moveTo>
                  <a:pt x="1545" y="0"/>
                </a:moveTo>
                <a:lnTo>
                  <a:pt x="3091" y="1391"/>
                </a:lnTo>
                <a:lnTo>
                  <a:pt x="3091" y="2936"/>
                </a:lnTo>
                <a:lnTo>
                  <a:pt x="3091" y="6028"/>
                </a:lnTo>
                <a:lnTo>
                  <a:pt x="1545" y="9120"/>
                </a:lnTo>
                <a:lnTo>
                  <a:pt x="0" y="1066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955" name="Shape 5955"/>
          <xdr:cNvSpPr/>
        </xdr:nvSpPr>
        <xdr:spPr>
          <a:xfrm>
            <a:off x="260618" y="2958"/>
            <a:ext cx="7620" cy="5080"/>
          </a:xfrm>
          <a:custGeom>
            <a:avLst/>
            <a:gdLst/>
            <a:ahLst/>
            <a:cxnLst/>
            <a:rect l="0" t="0" r="0" b="0"/>
            <a:pathLst>
              <a:path w="7620" h="5080">
                <a:moveTo>
                  <a:pt x="0" y="0"/>
                </a:moveTo>
                <a:lnTo>
                  <a:pt x="1545" y="0"/>
                </a:lnTo>
                <a:lnTo>
                  <a:pt x="2936" y="0"/>
                </a:lnTo>
                <a:lnTo>
                  <a:pt x="6028" y="0"/>
                </a:lnTo>
                <a:lnTo>
                  <a:pt x="7573" y="1545"/>
                </a:lnTo>
                <a:lnTo>
                  <a:pt x="7573" y="463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956" name="Shape 5956"/>
          <xdr:cNvSpPr/>
        </xdr:nvSpPr>
        <xdr:spPr>
          <a:xfrm>
            <a:off x="85255" y="152273"/>
            <a:ext cx="38735" cy="23495"/>
          </a:xfrm>
          <a:custGeom>
            <a:avLst/>
            <a:gdLst/>
            <a:ahLst/>
            <a:cxnLst/>
            <a:rect l="0" t="0" r="0" b="0"/>
            <a:pathLst>
              <a:path w="38735" h="23495">
                <a:moveTo>
                  <a:pt x="38112" y="0"/>
                </a:moveTo>
                <a:lnTo>
                  <a:pt x="29823" y="7467"/>
                </a:lnTo>
                <a:lnTo>
                  <a:pt x="20785" y="13754"/>
                </a:lnTo>
                <a:lnTo>
                  <a:pt x="10882" y="18888"/>
                </a:lnTo>
                <a:lnTo>
                  <a:pt x="0" y="2289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957" name="Shape 5957"/>
          <xdr:cNvSpPr/>
        </xdr:nvSpPr>
        <xdr:spPr>
          <a:xfrm>
            <a:off x="71659" y="162959"/>
            <a:ext cx="15240" cy="17145"/>
          </a:xfrm>
          <a:custGeom>
            <a:avLst/>
            <a:gdLst/>
            <a:ahLst/>
            <a:cxnLst/>
            <a:rect l="0" t="0" r="0" b="0"/>
            <a:pathLst>
              <a:path w="15240" h="17145">
                <a:moveTo>
                  <a:pt x="15192" y="13811"/>
                </a:moveTo>
                <a:lnTo>
                  <a:pt x="13657" y="15345"/>
                </a:lnTo>
                <a:lnTo>
                  <a:pt x="10588" y="16880"/>
                </a:lnTo>
                <a:lnTo>
                  <a:pt x="9053" y="16880"/>
                </a:lnTo>
                <a:lnTo>
                  <a:pt x="3069" y="16880"/>
                </a:lnTo>
                <a:lnTo>
                  <a:pt x="0" y="12276"/>
                </a:lnTo>
                <a:lnTo>
                  <a:pt x="0" y="6138"/>
                </a:lnTo>
                <a:lnTo>
                  <a:pt x="0" y="4603"/>
                </a:lnTo>
                <a:lnTo>
                  <a:pt x="0" y="1534"/>
                </a:lnTo>
                <a:lnTo>
                  <a:pt x="153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958" name="Shape 5958"/>
          <xdr:cNvSpPr/>
        </xdr:nvSpPr>
        <xdr:spPr>
          <a:xfrm>
            <a:off x="73205" y="128054"/>
            <a:ext cx="43180" cy="35560"/>
          </a:xfrm>
          <a:custGeom>
            <a:avLst/>
            <a:gdLst/>
            <a:ahLst/>
            <a:cxnLst/>
            <a:rect l="0" t="0" r="0" b="0"/>
            <a:pathLst>
              <a:path w="43180" h="35560">
                <a:moveTo>
                  <a:pt x="0" y="35028"/>
                </a:moveTo>
                <a:lnTo>
                  <a:pt x="9503" y="25925"/>
                </a:lnTo>
                <a:lnTo>
                  <a:pt x="19684" y="16938"/>
                </a:lnTo>
                <a:lnTo>
                  <a:pt x="30700" y="8238"/>
                </a:lnTo>
                <a:lnTo>
                  <a:pt x="4271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959" name="Shape 5959"/>
          <xdr:cNvSpPr/>
        </xdr:nvSpPr>
        <xdr:spPr>
          <a:xfrm>
            <a:off x="114489" y="88526"/>
            <a:ext cx="67310" cy="40005"/>
          </a:xfrm>
          <a:custGeom>
            <a:avLst/>
            <a:gdLst/>
            <a:ahLst/>
            <a:cxnLst/>
            <a:rect l="0" t="0" r="0" b="0"/>
            <a:pathLst>
              <a:path w="67310" h="40005">
                <a:moveTo>
                  <a:pt x="0" y="39587"/>
                </a:moveTo>
                <a:lnTo>
                  <a:pt x="16231" y="28463"/>
                </a:lnTo>
                <a:lnTo>
                  <a:pt x="32925" y="18060"/>
                </a:lnTo>
                <a:lnTo>
                  <a:pt x="49907" y="8524"/>
                </a:lnTo>
                <a:lnTo>
                  <a:pt x="6700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960" name="Shape 5960"/>
          <xdr:cNvSpPr/>
        </xdr:nvSpPr>
        <xdr:spPr>
          <a:xfrm>
            <a:off x="181398" y="86878"/>
            <a:ext cx="7620" cy="22860"/>
          </a:xfrm>
          <a:custGeom>
            <a:avLst/>
            <a:gdLst/>
            <a:ahLst/>
            <a:cxnLst/>
            <a:rect l="0" t="0" r="0" b="0"/>
            <a:pathLst>
              <a:path w="7620" h="22860">
                <a:moveTo>
                  <a:pt x="0" y="0"/>
                </a:moveTo>
                <a:lnTo>
                  <a:pt x="4468" y="2927"/>
                </a:lnTo>
                <a:lnTo>
                  <a:pt x="7550" y="7550"/>
                </a:lnTo>
                <a:lnTo>
                  <a:pt x="7550" y="13713"/>
                </a:lnTo>
                <a:lnTo>
                  <a:pt x="7550" y="16640"/>
                </a:lnTo>
                <a:lnTo>
                  <a:pt x="6009" y="19722"/>
                </a:lnTo>
                <a:lnTo>
                  <a:pt x="4468" y="2280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961" name="Shape 5961"/>
          <xdr:cNvSpPr/>
        </xdr:nvSpPr>
        <xdr:spPr>
          <a:xfrm>
            <a:off x="93078" y="88526"/>
            <a:ext cx="88900" cy="44450"/>
          </a:xfrm>
          <a:custGeom>
            <a:avLst/>
            <a:gdLst/>
            <a:ahLst/>
            <a:cxnLst/>
            <a:rect l="0" t="0" r="0" b="0"/>
            <a:pathLst>
              <a:path w="88900" h="44450">
                <a:moveTo>
                  <a:pt x="0" y="44208"/>
                </a:moveTo>
                <a:lnTo>
                  <a:pt x="17040" y="25733"/>
                </a:lnTo>
                <a:lnTo>
                  <a:pt x="37777" y="11822"/>
                </a:lnTo>
                <a:lnTo>
                  <a:pt x="61345" y="3051"/>
                </a:lnTo>
                <a:lnTo>
                  <a:pt x="86876" y="0"/>
                </a:lnTo>
                <a:lnTo>
                  <a:pt x="8841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962" name="Shape 5962"/>
          <xdr:cNvSpPr/>
        </xdr:nvSpPr>
        <xdr:spPr>
          <a:xfrm>
            <a:off x="93147" y="134142"/>
            <a:ext cx="10795" cy="15240"/>
          </a:xfrm>
          <a:custGeom>
            <a:avLst/>
            <a:gdLst/>
            <a:ahLst/>
            <a:cxnLst/>
            <a:rect l="0" t="0" r="0" b="0"/>
            <a:pathLst>
              <a:path w="10795" h="15240">
                <a:moveTo>
                  <a:pt x="10595" y="13820"/>
                </a:moveTo>
                <a:lnTo>
                  <a:pt x="10595" y="15202"/>
                </a:lnTo>
                <a:lnTo>
                  <a:pt x="9060" y="15202"/>
                </a:lnTo>
                <a:lnTo>
                  <a:pt x="2917" y="15202"/>
                </a:lnTo>
                <a:lnTo>
                  <a:pt x="0" y="10749"/>
                </a:lnTo>
                <a:lnTo>
                  <a:pt x="0" y="4606"/>
                </a:lnTo>
                <a:lnTo>
                  <a:pt x="0" y="3071"/>
                </a:lnTo>
                <a:lnTo>
                  <a:pt x="0" y="1535"/>
                </a:lnTo>
                <a:lnTo>
                  <a:pt x="1382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963" name="Shape 5963"/>
          <xdr:cNvSpPr/>
        </xdr:nvSpPr>
        <xdr:spPr>
          <a:xfrm>
            <a:off x="103729" y="114345"/>
            <a:ext cx="99695" cy="33655"/>
          </a:xfrm>
          <a:custGeom>
            <a:avLst/>
            <a:gdLst/>
            <a:ahLst/>
            <a:cxnLst/>
            <a:rect l="0" t="0" r="0" b="0"/>
            <a:pathLst>
              <a:path w="99695" h="33655">
                <a:moveTo>
                  <a:pt x="99129" y="0"/>
                </a:moveTo>
                <a:lnTo>
                  <a:pt x="75706" y="12340"/>
                </a:lnTo>
                <a:lnTo>
                  <a:pt x="51299" y="21949"/>
                </a:lnTo>
                <a:lnTo>
                  <a:pt x="26025" y="28985"/>
                </a:lnTo>
                <a:lnTo>
                  <a:pt x="0" y="3360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964" name="Shape 5964"/>
          <xdr:cNvSpPr/>
        </xdr:nvSpPr>
        <xdr:spPr>
          <a:xfrm>
            <a:off x="202659" y="96078"/>
            <a:ext cx="29209" cy="18415"/>
          </a:xfrm>
          <a:custGeom>
            <a:avLst/>
            <a:gdLst/>
            <a:ahLst/>
            <a:cxnLst/>
            <a:rect l="0" t="0" r="0" b="0"/>
            <a:pathLst>
              <a:path w="29209" h="18415">
                <a:moveTo>
                  <a:pt x="29016" y="0"/>
                </a:moveTo>
                <a:lnTo>
                  <a:pt x="23006" y="6253"/>
                </a:lnTo>
                <a:lnTo>
                  <a:pt x="16244" y="11363"/>
                </a:lnTo>
                <a:lnTo>
                  <a:pt x="8614" y="15345"/>
                </a:lnTo>
                <a:lnTo>
                  <a:pt x="0" y="1821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965" name="Shape 5965"/>
          <xdr:cNvSpPr/>
        </xdr:nvSpPr>
        <xdr:spPr>
          <a:xfrm>
            <a:off x="224059" y="89908"/>
            <a:ext cx="9525" cy="6350"/>
          </a:xfrm>
          <a:custGeom>
            <a:avLst/>
            <a:gdLst/>
            <a:ahLst/>
            <a:cxnLst/>
            <a:rect l="0" t="0" r="0" b="0"/>
            <a:pathLst>
              <a:path w="9525" h="6350">
                <a:moveTo>
                  <a:pt x="0" y="0"/>
                </a:moveTo>
                <a:lnTo>
                  <a:pt x="1543" y="0"/>
                </a:lnTo>
                <a:lnTo>
                  <a:pt x="3087" y="0"/>
                </a:lnTo>
                <a:lnTo>
                  <a:pt x="4476" y="0"/>
                </a:lnTo>
                <a:lnTo>
                  <a:pt x="6019" y="0"/>
                </a:lnTo>
                <a:lnTo>
                  <a:pt x="9106" y="1543"/>
                </a:lnTo>
                <a:lnTo>
                  <a:pt x="9106" y="4476"/>
                </a:lnTo>
                <a:lnTo>
                  <a:pt x="7563" y="601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966" name="Shape 5966"/>
          <xdr:cNvSpPr/>
        </xdr:nvSpPr>
        <xdr:spPr>
          <a:xfrm>
            <a:off x="202682" y="89825"/>
            <a:ext cx="21590" cy="24765"/>
          </a:xfrm>
          <a:custGeom>
            <a:avLst/>
            <a:gdLst/>
            <a:ahLst/>
            <a:cxnLst/>
            <a:rect l="0" t="0" r="0" b="0"/>
            <a:pathLst>
              <a:path w="21590" h="24765">
                <a:moveTo>
                  <a:pt x="0" y="24378"/>
                </a:moveTo>
                <a:lnTo>
                  <a:pt x="3934" y="17597"/>
                </a:lnTo>
                <a:lnTo>
                  <a:pt x="8910" y="11090"/>
                </a:lnTo>
                <a:lnTo>
                  <a:pt x="14754" y="5132"/>
                </a:lnTo>
                <a:lnTo>
                  <a:pt x="2129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967" name="Shape 5967"/>
          <xdr:cNvSpPr/>
        </xdr:nvSpPr>
        <xdr:spPr>
          <a:xfrm>
            <a:off x="199619" y="127970"/>
            <a:ext cx="12700" cy="9525"/>
          </a:xfrm>
          <a:custGeom>
            <a:avLst/>
            <a:gdLst/>
            <a:ahLst/>
            <a:cxnLst/>
            <a:rect l="0" t="0" r="0" b="0"/>
            <a:pathLst>
              <a:path w="12700" h="9525">
                <a:moveTo>
                  <a:pt x="12183" y="7556"/>
                </a:moveTo>
                <a:lnTo>
                  <a:pt x="10641" y="7556"/>
                </a:lnTo>
                <a:lnTo>
                  <a:pt x="9099" y="9099"/>
                </a:lnTo>
                <a:lnTo>
                  <a:pt x="7556" y="9099"/>
                </a:lnTo>
                <a:lnTo>
                  <a:pt x="3084" y="9099"/>
                </a:lnTo>
                <a:lnTo>
                  <a:pt x="0" y="4626"/>
                </a:lnTo>
                <a:lnTo>
                  <a:pt x="0" y="1542"/>
                </a:ln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968" name="Shape 5968"/>
          <xdr:cNvSpPr/>
        </xdr:nvSpPr>
        <xdr:spPr>
          <a:xfrm>
            <a:off x="211719" y="112630"/>
            <a:ext cx="47625" cy="23495"/>
          </a:xfrm>
          <a:custGeom>
            <a:avLst/>
            <a:gdLst/>
            <a:ahLst/>
            <a:cxnLst/>
            <a:rect l="0" t="0" r="0" b="0"/>
            <a:pathLst>
              <a:path w="47625" h="23495">
                <a:moveTo>
                  <a:pt x="47280" y="0"/>
                </a:moveTo>
                <a:lnTo>
                  <a:pt x="36460" y="7440"/>
                </a:lnTo>
                <a:lnTo>
                  <a:pt x="24799" y="13751"/>
                </a:lnTo>
                <a:lnTo>
                  <a:pt x="12558" y="18903"/>
                </a:lnTo>
                <a:lnTo>
                  <a:pt x="0" y="2286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969" name="Shape 5969"/>
          <xdr:cNvSpPr/>
        </xdr:nvSpPr>
        <xdr:spPr>
          <a:xfrm>
            <a:off x="259195" y="93026"/>
            <a:ext cx="27940" cy="20320"/>
          </a:xfrm>
          <a:custGeom>
            <a:avLst/>
            <a:gdLst/>
            <a:ahLst/>
            <a:cxnLst/>
            <a:rect l="0" t="0" r="0" b="0"/>
            <a:pathLst>
              <a:path w="27940" h="20320">
                <a:moveTo>
                  <a:pt x="27378" y="0"/>
                </a:moveTo>
                <a:lnTo>
                  <a:pt x="21404" y="6291"/>
                </a:lnTo>
                <a:lnTo>
                  <a:pt x="14849" y="11581"/>
                </a:lnTo>
                <a:lnTo>
                  <a:pt x="7714" y="16031"/>
                </a:lnTo>
                <a:lnTo>
                  <a:pt x="0" y="1979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970" name="Shape 5970"/>
          <xdr:cNvSpPr/>
        </xdr:nvSpPr>
        <xdr:spPr>
          <a:xfrm>
            <a:off x="283423" y="88385"/>
            <a:ext cx="5080" cy="5080"/>
          </a:xfrm>
          <a:custGeom>
            <a:avLst/>
            <a:gdLst/>
            <a:ahLst/>
            <a:cxnLst/>
            <a:rect l="0" t="0" r="0" b="0"/>
            <a:pathLst>
              <a:path w="5080" h="5080">
                <a:moveTo>
                  <a:pt x="0" y="0"/>
                </a:moveTo>
                <a:lnTo>
                  <a:pt x="1546" y="0"/>
                </a:lnTo>
                <a:lnTo>
                  <a:pt x="3093" y="0"/>
                </a:lnTo>
                <a:lnTo>
                  <a:pt x="4640" y="1546"/>
                </a:lnTo>
                <a:lnTo>
                  <a:pt x="4640" y="3093"/>
                </a:lnTo>
                <a:lnTo>
                  <a:pt x="3093" y="464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971" name="Shape 5971"/>
          <xdr:cNvSpPr/>
        </xdr:nvSpPr>
        <xdr:spPr>
          <a:xfrm>
            <a:off x="259156" y="88541"/>
            <a:ext cx="24765" cy="20320"/>
          </a:xfrm>
          <a:custGeom>
            <a:avLst/>
            <a:gdLst/>
            <a:ahLst/>
            <a:cxnLst/>
            <a:rect l="0" t="0" r="0" b="0"/>
            <a:pathLst>
              <a:path w="24765" h="20320">
                <a:moveTo>
                  <a:pt x="0" y="19796"/>
                </a:moveTo>
                <a:lnTo>
                  <a:pt x="4927" y="14071"/>
                </a:lnTo>
                <a:lnTo>
                  <a:pt x="10536" y="8680"/>
                </a:lnTo>
                <a:lnTo>
                  <a:pt x="16986" y="3897"/>
                </a:lnTo>
                <a:lnTo>
                  <a:pt x="2443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972" name="Shape 5972"/>
          <xdr:cNvSpPr/>
        </xdr:nvSpPr>
        <xdr:spPr>
          <a:xfrm>
            <a:off x="256104" y="109750"/>
            <a:ext cx="5080" cy="12700"/>
          </a:xfrm>
          <a:custGeom>
            <a:avLst/>
            <a:gdLst/>
            <a:ahLst/>
            <a:cxnLst/>
            <a:rect l="0" t="0" r="0" b="0"/>
            <a:pathLst>
              <a:path w="5080" h="12700">
                <a:moveTo>
                  <a:pt x="0" y="12207"/>
                </a:moveTo>
                <a:lnTo>
                  <a:pt x="0" y="7726"/>
                </a:lnTo>
                <a:lnTo>
                  <a:pt x="1545" y="3090"/>
                </a:lnTo>
                <a:lnTo>
                  <a:pt x="463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973" name="Shape 5973"/>
          <xdr:cNvSpPr/>
        </xdr:nvSpPr>
        <xdr:spPr>
          <a:xfrm>
            <a:off x="256116" y="122033"/>
            <a:ext cx="15875" cy="10795"/>
          </a:xfrm>
          <a:custGeom>
            <a:avLst/>
            <a:gdLst/>
            <a:ahLst/>
            <a:cxnLst/>
            <a:rect l="0" t="0" r="0" b="0"/>
            <a:pathLst>
              <a:path w="15875" h="10795">
                <a:moveTo>
                  <a:pt x="15304" y="6028"/>
                </a:moveTo>
                <a:lnTo>
                  <a:pt x="13758" y="9120"/>
                </a:lnTo>
                <a:lnTo>
                  <a:pt x="10666" y="10666"/>
                </a:lnTo>
                <a:lnTo>
                  <a:pt x="9275" y="10666"/>
                </a:lnTo>
                <a:lnTo>
                  <a:pt x="3091" y="10666"/>
                </a:lnTo>
                <a:lnTo>
                  <a:pt x="0" y="6028"/>
                </a:ln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974" name="Shape 5974"/>
          <xdr:cNvSpPr/>
        </xdr:nvSpPr>
        <xdr:spPr>
          <a:xfrm>
            <a:off x="271367" y="111381"/>
            <a:ext cx="33655" cy="17145"/>
          </a:xfrm>
          <a:custGeom>
            <a:avLst/>
            <a:gdLst/>
            <a:ahLst/>
            <a:cxnLst/>
            <a:rect l="0" t="0" r="0" b="0"/>
            <a:pathLst>
              <a:path w="33655" h="17145">
                <a:moveTo>
                  <a:pt x="33590" y="0"/>
                </a:moveTo>
                <a:lnTo>
                  <a:pt x="25555" y="4527"/>
                </a:lnTo>
                <a:lnTo>
                  <a:pt x="17375" y="8939"/>
                </a:lnTo>
                <a:lnTo>
                  <a:pt x="8905" y="13060"/>
                </a:lnTo>
                <a:lnTo>
                  <a:pt x="0" y="1671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975" name="Shape 5975"/>
          <xdr:cNvSpPr/>
        </xdr:nvSpPr>
        <xdr:spPr>
          <a:xfrm>
            <a:off x="320030" y="85221"/>
            <a:ext cx="6350" cy="12700"/>
          </a:xfrm>
          <a:custGeom>
            <a:avLst/>
            <a:gdLst/>
            <a:ahLst/>
            <a:cxnLst/>
            <a:rect l="0" t="0" r="0" b="0"/>
            <a:pathLst>
              <a:path w="6350" h="12700">
                <a:moveTo>
                  <a:pt x="6042" y="4647"/>
                </a:moveTo>
                <a:lnTo>
                  <a:pt x="6042" y="7591"/>
                </a:lnTo>
                <a:lnTo>
                  <a:pt x="2943" y="10689"/>
                </a:lnTo>
                <a:lnTo>
                  <a:pt x="1394" y="12238"/>
                </a:lnTo>
              </a:path>
              <a:path w="6350" h="12700">
                <a:moveTo>
                  <a:pt x="0" y="0"/>
                </a:moveTo>
                <a:lnTo>
                  <a:pt x="1394" y="0"/>
                </a:lnTo>
                <a:lnTo>
                  <a:pt x="2943" y="0"/>
                </a:lnTo>
                <a:lnTo>
                  <a:pt x="6042" y="1549"/>
                </a:lnTo>
                <a:lnTo>
                  <a:pt x="6042" y="464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976" name="Shape 5976"/>
          <xdr:cNvSpPr/>
        </xdr:nvSpPr>
        <xdr:spPr>
          <a:xfrm>
            <a:off x="304930" y="85393"/>
            <a:ext cx="15240" cy="15240"/>
          </a:xfrm>
          <a:custGeom>
            <a:avLst/>
            <a:gdLst/>
            <a:ahLst/>
            <a:cxnLst/>
            <a:rect l="0" t="0" r="0" b="0"/>
            <a:pathLst>
              <a:path w="15240" h="15240">
                <a:moveTo>
                  <a:pt x="0" y="15178"/>
                </a:moveTo>
                <a:lnTo>
                  <a:pt x="2942" y="9138"/>
                </a:lnTo>
                <a:lnTo>
                  <a:pt x="7589" y="3097"/>
                </a:lnTo>
                <a:lnTo>
                  <a:pt x="1517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977" name="Shape 5977"/>
          <xdr:cNvSpPr/>
        </xdr:nvSpPr>
        <xdr:spPr>
          <a:xfrm>
            <a:off x="304821" y="100534"/>
            <a:ext cx="7620" cy="12700"/>
          </a:xfrm>
          <a:custGeom>
            <a:avLst/>
            <a:gdLst/>
            <a:ahLst/>
            <a:cxnLst/>
            <a:rect l="0" t="0" r="0" b="0"/>
            <a:pathLst>
              <a:path w="7620" h="12700">
                <a:moveTo>
                  <a:pt x="7587" y="12232"/>
                </a:moveTo>
                <a:lnTo>
                  <a:pt x="2941" y="12232"/>
                </a:lnTo>
                <a:lnTo>
                  <a:pt x="0" y="7587"/>
                </a:lnTo>
                <a:lnTo>
                  <a:pt x="0" y="4645"/>
                </a:lnTo>
                <a:lnTo>
                  <a:pt x="0" y="3096"/>
                </a:lnTo>
                <a:lnTo>
                  <a:pt x="0" y="1548"/>
                </a:ln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978" name="Shape 5978"/>
          <xdr:cNvSpPr/>
        </xdr:nvSpPr>
        <xdr:spPr>
          <a:xfrm>
            <a:off x="312507" y="105246"/>
            <a:ext cx="18415" cy="7620"/>
          </a:xfrm>
          <a:custGeom>
            <a:avLst/>
            <a:gdLst/>
            <a:ahLst/>
            <a:cxnLst/>
            <a:rect l="0" t="0" r="0" b="0"/>
            <a:pathLst>
              <a:path w="18415" h="7620">
                <a:moveTo>
                  <a:pt x="18284" y="0"/>
                </a:moveTo>
                <a:lnTo>
                  <a:pt x="13790" y="4493"/>
                </a:lnTo>
                <a:lnTo>
                  <a:pt x="6043" y="6043"/>
                </a:lnTo>
                <a:lnTo>
                  <a:pt x="0" y="759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979" name="Shape 5979"/>
          <xdr:cNvSpPr/>
        </xdr:nvSpPr>
        <xdr:spPr>
          <a:xfrm>
            <a:off x="330847" y="91469"/>
            <a:ext cx="22860" cy="13970"/>
          </a:xfrm>
          <a:custGeom>
            <a:avLst/>
            <a:gdLst/>
            <a:ahLst/>
            <a:cxnLst/>
            <a:rect l="0" t="0" r="0" b="0"/>
            <a:pathLst>
              <a:path w="22860" h="13970">
                <a:moveTo>
                  <a:pt x="22798" y="0"/>
                </a:moveTo>
                <a:lnTo>
                  <a:pt x="17971" y="4269"/>
                </a:lnTo>
                <a:lnTo>
                  <a:pt x="12562" y="7987"/>
                </a:lnTo>
                <a:lnTo>
                  <a:pt x="6572" y="11123"/>
                </a:lnTo>
                <a:lnTo>
                  <a:pt x="0" y="1364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980" name="Shape 5980"/>
          <xdr:cNvSpPr/>
        </xdr:nvSpPr>
        <xdr:spPr>
          <a:xfrm>
            <a:off x="358215" y="71597"/>
            <a:ext cx="7620" cy="9525"/>
          </a:xfrm>
          <a:custGeom>
            <a:avLst/>
            <a:gdLst/>
            <a:ahLst/>
            <a:cxnLst/>
            <a:rect l="0" t="0" r="0" b="0"/>
            <a:pathLst>
              <a:path w="7620" h="9525">
                <a:moveTo>
                  <a:pt x="0" y="0"/>
                </a:moveTo>
                <a:lnTo>
                  <a:pt x="1551" y="0"/>
                </a:lnTo>
                <a:lnTo>
                  <a:pt x="4499" y="0"/>
                </a:lnTo>
                <a:lnTo>
                  <a:pt x="7603" y="1551"/>
                </a:lnTo>
                <a:lnTo>
                  <a:pt x="7603" y="4655"/>
                </a:lnTo>
                <a:lnTo>
                  <a:pt x="7603" y="6206"/>
                </a:lnTo>
                <a:lnTo>
                  <a:pt x="6051" y="7603"/>
                </a:lnTo>
                <a:lnTo>
                  <a:pt x="6051" y="915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981" name="Shape 5981"/>
          <xdr:cNvSpPr/>
        </xdr:nvSpPr>
        <xdr:spPr>
          <a:xfrm>
            <a:off x="338262" y="71592"/>
            <a:ext cx="20320" cy="22860"/>
          </a:xfrm>
          <a:custGeom>
            <a:avLst/>
            <a:gdLst/>
            <a:ahLst/>
            <a:cxnLst/>
            <a:rect l="0" t="0" r="0" b="0"/>
            <a:pathLst>
              <a:path w="20320" h="22860">
                <a:moveTo>
                  <a:pt x="0" y="22802"/>
                </a:moveTo>
                <a:lnTo>
                  <a:pt x="3778" y="16229"/>
                </a:lnTo>
                <a:lnTo>
                  <a:pt x="8240" y="10237"/>
                </a:lnTo>
                <a:lnTo>
                  <a:pt x="13546" y="4828"/>
                </a:lnTo>
                <a:lnTo>
                  <a:pt x="1985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982" name="Shape 5982"/>
          <xdr:cNvSpPr/>
        </xdr:nvSpPr>
        <xdr:spPr>
          <a:xfrm>
            <a:off x="336882" y="93024"/>
            <a:ext cx="3175" cy="17145"/>
          </a:xfrm>
          <a:custGeom>
            <a:avLst/>
            <a:gdLst/>
            <a:ahLst/>
            <a:cxnLst/>
            <a:rect l="0" t="0" r="0" b="0"/>
            <a:pathLst>
              <a:path w="3175" h="17145">
                <a:moveTo>
                  <a:pt x="3100" y="16740"/>
                </a:moveTo>
                <a:lnTo>
                  <a:pt x="0" y="13795"/>
                </a:lnTo>
                <a:lnTo>
                  <a:pt x="0" y="10695"/>
                </a:lnTo>
                <a:lnTo>
                  <a:pt x="0" y="6045"/>
                </a:lnTo>
                <a:lnTo>
                  <a:pt x="0" y="4650"/>
                </a:lnTo>
                <a:lnTo>
                  <a:pt x="0" y="3100"/>
                </a:ln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983" name="Shape 5983"/>
          <xdr:cNvSpPr/>
        </xdr:nvSpPr>
        <xdr:spPr>
          <a:xfrm>
            <a:off x="339837" y="109741"/>
            <a:ext cx="7620" cy="3175"/>
          </a:xfrm>
          <a:custGeom>
            <a:avLst/>
            <a:gdLst/>
            <a:ahLst/>
            <a:cxnLst/>
            <a:rect l="0" t="0" r="0" b="0"/>
            <a:pathLst>
              <a:path w="7620" h="3175">
                <a:moveTo>
                  <a:pt x="7597" y="1395"/>
                </a:moveTo>
                <a:lnTo>
                  <a:pt x="7597" y="2946"/>
                </a:lnTo>
                <a:lnTo>
                  <a:pt x="6047" y="2946"/>
                </a:lnTo>
                <a:lnTo>
                  <a:pt x="4496" y="2946"/>
                </a:lnTo>
                <a:lnTo>
                  <a:pt x="1550" y="1395"/>
                </a:ln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984" name="Shape 5984"/>
          <xdr:cNvSpPr/>
        </xdr:nvSpPr>
        <xdr:spPr>
          <a:xfrm>
            <a:off x="347629" y="51819"/>
            <a:ext cx="73660" cy="59690"/>
          </a:xfrm>
          <a:custGeom>
            <a:avLst/>
            <a:gdLst/>
            <a:ahLst/>
            <a:cxnLst/>
            <a:rect l="0" t="0" r="0" b="0"/>
            <a:pathLst>
              <a:path w="73660" h="59690">
                <a:moveTo>
                  <a:pt x="73087" y="0"/>
                </a:moveTo>
                <a:lnTo>
                  <a:pt x="55653" y="16585"/>
                </a:lnTo>
                <a:lnTo>
                  <a:pt x="37651" y="32033"/>
                </a:lnTo>
                <a:lnTo>
                  <a:pt x="19095" y="46316"/>
                </a:lnTo>
                <a:lnTo>
                  <a:pt x="0" y="5940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985" name="Shape 5985"/>
          <xdr:cNvSpPr/>
        </xdr:nvSpPr>
        <xdr:spPr>
          <a:xfrm>
            <a:off x="420691" y="13685"/>
            <a:ext cx="23495" cy="38735"/>
          </a:xfrm>
          <a:custGeom>
            <a:avLst/>
            <a:gdLst/>
            <a:ahLst/>
            <a:cxnLst/>
            <a:rect l="0" t="0" r="0" b="0"/>
            <a:pathLst>
              <a:path w="23495" h="38735">
                <a:moveTo>
                  <a:pt x="22879" y="0"/>
                </a:moveTo>
                <a:lnTo>
                  <a:pt x="18910" y="10313"/>
                </a:lnTo>
                <a:lnTo>
                  <a:pt x="13774" y="20292"/>
                </a:lnTo>
                <a:lnTo>
                  <a:pt x="7470" y="29657"/>
                </a:lnTo>
                <a:lnTo>
                  <a:pt x="0" y="3813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986" name="Shape 5986"/>
          <xdr:cNvSpPr/>
        </xdr:nvSpPr>
        <xdr:spPr>
          <a:xfrm>
            <a:off x="425293" y="1523"/>
            <a:ext cx="20320" cy="12700"/>
          </a:xfrm>
          <a:custGeom>
            <a:avLst/>
            <a:gdLst/>
            <a:ahLst/>
            <a:cxnLst/>
            <a:rect l="0" t="0" r="0" b="0"/>
            <a:pathLst>
              <a:path w="20320" h="12700">
                <a:moveTo>
                  <a:pt x="0" y="4513"/>
                </a:moveTo>
                <a:lnTo>
                  <a:pt x="1556" y="1556"/>
                </a:lnTo>
                <a:lnTo>
                  <a:pt x="4513" y="0"/>
                </a:lnTo>
                <a:lnTo>
                  <a:pt x="9027" y="0"/>
                </a:lnTo>
                <a:lnTo>
                  <a:pt x="15254" y="0"/>
                </a:lnTo>
                <a:lnTo>
                  <a:pt x="19768" y="3113"/>
                </a:lnTo>
                <a:lnTo>
                  <a:pt x="19768" y="9183"/>
                </a:lnTo>
                <a:lnTo>
                  <a:pt x="18211" y="10740"/>
                </a:lnTo>
                <a:lnTo>
                  <a:pt x="18211" y="1214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987" name="Shape 5987"/>
          <xdr:cNvSpPr/>
        </xdr:nvSpPr>
        <xdr:spPr>
          <a:xfrm>
            <a:off x="248300" y="124881"/>
            <a:ext cx="78105" cy="79375"/>
          </a:xfrm>
          <a:custGeom>
            <a:avLst/>
            <a:gdLst/>
            <a:ahLst/>
            <a:cxnLst/>
            <a:rect l="0" t="0" r="0" b="0"/>
            <a:pathLst>
              <a:path w="78105" h="79375">
                <a:moveTo>
                  <a:pt x="77771" y="0"/>
                </a:moveTo>
                <a:lnTo>
                  <a:pt x="60892" y="22263"/>
                </a:lnTo>
                <a:lnTo>
                  <a:pt x="42313" y="43088"/>
                </a:lnTo>
                <a:lnTo>
                  <a:pt x="22020" y="62199"/>
                </a:lnTo>
                <a:lnTo>
                  <a:pt x="0" y="7932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988" name="Shape 5988"/>
          <xdr:cNvSpPr/>
        </xdr:nvSpPr>
        <xdr:spPr>
          <a:xfrm>
            <a:off x="231733" y="184575"/>
            <a:ext cx="17145" cy="21590"/>
          </a:xfrm>
          <a:custGeom>
            <a:avLst/>
            <a:gdLst/>
            <a:ahLst/>
            <a:cxnLst/>
            <a:rect l="0" t="0" r="0" b="0"/>
            <a:pathLst>
              <a:path w="17145" h="21590">
                <a:moveTo>
                  <a:pt x="16834" y="19769"/>
                </a:moveTo>
                <a:lnTo>
                  <a:pt x="15290" y="19769"/>
                </a:lnTo>
                <a:lnTo>
                  <a:pt x="15290" y="21313"/>
                </a:lnTo>
                <a:lnTo>
                  <a:pt x="13745" y="21313"/>
                </a:lnTo>
                <a:lnTo>
                  <a:pt x="6177" y="21313"/>
                </a:lnTo>
                <a:lnTo>
                  <a:pt x="0" y="15135"/>
                </a:lnTo>
                <a:lnTo>
                  <a:pt x="0" y="7567"/>
                </a:lnTo>
                <a:lnTo>
                  <a:pt x="0" y="4478"/>
                </a:lnTo>
                <a:lnTo>
                  <a:pt x="0" y="1390"/>
                </a:lnTo>
                <a:lnTo>
                  <a:pt x="154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989" name="Shape 5989"/>
          <xdr:cNvSpPr/>
        </xdr:nvSpPr>
        <xdr:spPr>
          <a:xfrm>
            <a:off x="234593" y="141610"/>
            <a:ext cx="35560" cy="44450"/>
          </a:xfrm>
          <a:custGeom>
            <a:avLst/>
            <a:gdLst/>
            <a:ahLst/>
            <a:cxnLst/>
            <a:rect l="0" t="0" r="0" b="0"/>
            <a:pathLst>
              <a:path w="35560" h="44450">
                <a:moveTo>
                  <a:pt x="0" y="44209"/>
                </a:moveTo>
                <a:lnTo>
                  <a:pt x="6591" y="31106"/>
                </a:lnTo>
                <a:lnTo>
                  <a:pt x="14704" y="19264"/>
                </a:lnTo>
                <a:lnTo>
                  <a:pt x="24237" y="8842"/>
                </a:lnTo>
                <a:lnTo>
                  <a:pt x="3508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990" name="Shape 5990"/>
          <xdr:cNvSpPr/>
        </xdr:nvSpPr>
        <xdr:spPr>
          <a:xfrm>
            <a:off x="3070" y="31895"/>
            <a:ext cx="142240" cy="153035"/>
          </a:xfrm>
          <a:custGeom>
            <a:avLst/>
            <a:gdLst/>
            <a:ahLst/>
            <a:cxnLst/>
            <a:rect l="0" t="0" r="0" b="0"/>
            <a:pathLst>
              <a:path w="142240" h="153035">
                <a:moveTo>
                  <a:pt x="141660" y="0"/>
                </a:moveTo>
                <a:lnTo>
                  <a:pt x="0" y="15242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991" name="Shape 5991"/>
          <xdr:cNvSpPr/>
        </xdr:nvSpPr>
        <xdr:spPr>
          <a:xfrm>
            <a:off x="30481" y="117337"/>
            <a:ext cx="22860" cy="20320"/>
          </a:xfrm>
          <a:custGeom>
            <a:avLst/>
            <a:gdLst/>
            <a:ahLst/>
            <a:cxnLst/>
            <a:rect l="0" t="0" r="0" b="0"/>
            <a:pathLst>
              <a:path w="22860" h="20320">
                <a:moveTo>
                  <a:pt x="0" y="19769"/>
                </a:moveTo>
                <a:lnTo>
                  <a:pt x="2283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992" name="Shape 5992"/>
          <xdr:cNvSpPr/>
        </xdr:nvSpPr>
        <xdr:spPr>
          <a:xfrm>
            <a:off x="44263" y="124893"/>
            <a:ext cx="18415" cy="27940"/>
          </a:xfrm>
          <a:custGeom>
            <a:avLst/>
            <a:gdLst/>
            <a:ahLst/>
            <a:cxnLst/>
            <a:rect l="0" t="0" r="0" b="0"/>
            <a:pathLst>
              <a:path w="18415" h="27940">
                <a:moveTo>
                  <a:pt x="18243" y="0"/>
                </a:moveTo>
                <a:lnTo>
                  <a:pt x="0" y="2744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993" name="Shape 5993"/>
          <xdr:cNvSpPr/>
        </xdr:nvSpPr>
        <xdr:spPr>
          <a:xfrm>
            <a:off x="172101" y="36499"/>
            <a:ext cx="18415" cy="9525"/>
          </a:xfrm>
          <a:custGeom>
            <a:avLst/>
            <a:gdLst/>
            <a:ahLst/>
            <a:cxnLst/>
            <a:rect l="0" t="0" r="0" b="0"/>
            <a:pathLst>
              <a:path w="18415" h="9525">
                <a:moveTo>
                  <a:pt x="0" y="9091"/>
                </a:moveTo>
                <a:lnTo>
                  <a:pt x="1833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994" name="Shape 5994"/>
          <xdr:cNvSpPr/>
        </xdr:nvSpPr>
        <xdr:spPr>
          <a:xfrm>
            <a:off x="175278" y="41192"/>
            <a:ext cx="20320" cy="15875"/>
          </a:xfrm>
          <a:custGeom>
            <a:avLst/>
            <a:gdLst/>
            <a:ahLst/>
            <a:cxnLst/>
            <a:rect l="0" t="0" r="0" b="0"/>
            <a:pathLst>
              <a:path w="20320" h="15875">
                <a:moveTo>
                  <a:pt x="19881" y="0"/>
                </a:moveTo>
                <a:lnTo>
                  <a:pt x="0" y="1525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995" name="Shape 5995"/>
          <xdr:cNvSpPr/>
        </xdr:nvSpPr>
        <xdr:spPr>
          <a:xfrm>
            <a:off x="179884" y="50382"/>
            <a:ext cx="27940" cy="12700"/>
          </a:xfrm>
          <a:custGeom>
            <a:avLst/>
            <a:gdLst/>
            <a:ahLst/>
            <a:cxnLst/>
            <a:rect l="0" t="0" r="0" b="0"/>
            <a:pathLst>
              <a:path w="27940" h="12700">
                <a:moveTo>
                  <a:pt x="0" y="12181"/>
                </a:moveTo>
                <a:lnTo>
                  <a:pt x="2744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996" name="Shape 5996"/>
          <xdr:cNvSpPr/>
        </xdr:nvSpPr>
        <xdr:spPr>
          <a:xfrm>
            <a:off x="152327" y="19808"/>
            <a:ext cx="114935" cy="127000"/>
          </a:xfrm>
          <a:custGeom>
            <a:avLst/>
            <a:gdLst/>
            <a:ahLst/>
            <a:cxnLst/>
            <a:rect l="0" t="0" r="0" b="0"/>
            <a:pathLst>
              <a:path w="114935" h="127000">
                <a:moveTo>
                  <a:pt x="0" y="126429"/>
                </a:moveTo>
                <a:lnTo>
                  <a:pt x="11437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997" name="Shape 5997"/>
          <xdr:cNvSpPr/>
        </xdr:nvSpPr>
        <xdr:spPr>
          <a:xfrm>
            <a:off x="163236" y="4675"/>
            <a:ext cx="97790" cy="109855"/>
          </a:xfrm>
          <a:custGeom>
            <a:avLst/>
            <a:gdLst/>
            <a:ahLst/>
            <a:cxnLst/>
            <a:rect l="0" t="0" r="0" b="0"/>
            <a:pathLst>
              <a:path w="97790" h="109855">
                <a:moveTo>
                  <a:pt x="97503" y="0"/>
                </a:moveTo>
                <a:lnTo>
                  <a:pt x="0" y="10971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998" name="Shape 5998"/>
          <xdr:cNvSpPr/>
        </xdr:nvSpPr>
        <xdr:spPr>
          <a:xfrm>
            <a:off x="123555" y="114306"/>
            <a:ext cx="40005" cy="40005"/>
          </a:xfrm>
          <a:custGeom>
            <a:avLst/>
            <a:gdLst/>
            <a:ahLst/>
            <a:cxnLst/>
            <a:rect l="0" t="0" r="0" b="0"/>
            <a:pathLst>
              <a:path w="40005" h="40005">
                <a:moveTo>
                  <a:pt x="39558" y="0"/>
                </a:moveTo>
                <a:lnTo>
                  <a:pt x="0" y="3955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5999" name="Shape 5999"/>
          <xdr:cNvSpPr/>
        </xdr:nvSpPr>
        <xdr:spPr>
          <a:xfrm>
            <a:off x="181399" y="62502"/>
            <a:ext cx="38100" cy="27940"/>
          </a:xfrm>
          <a:custGeom>
            <a:avLst/>
            <a:gdLst/>
            <a:ahLst/>
            <a:cxnLst/>
            <a:rect l="0" t="0" r="0" b="0"/>
            <a:pathLst>
              <a:path w="38100" h="27940">
                <a:moveTo>
                  <a:pt x="0" y="27460"/>
                </a:moveTo>
                <a:lnTo>
                  <a:pt x="3810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000" name="Shape 6000"/>
          <xdr:cNvSpPr/>
        </xdr:nvSpPr>
        <xdr:spPr>
          <a:xfrm>
            <a:off x="219338" y="42584"/>
            <a:ext cx="27940" cy="20320"/>
          </a:xfrm>
          <a:custGeom>
            <a:avLst/>
            <a:gdLst/>
            <a:ahLst/>
            <a:cxnLst/>
            <a:rect l="0" t="0" r="0" b="0"/>
            <a:pathLst>
              <a:path w="27940" h="20320">
                <a:moveTo>
                  <a:pt x="0" y="19768"/>
                </a:moveTo>
                <a:lnTo>
                  <a:pt x="2748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001" name="Shape 6001"/>
          <xdr:cNvSpPr/>
        </xdr:nvSpPr>
        <xdr:spPr>
          <a:xfrm>
            <a:off x="198183" y="115897"/>
            <a:ext cx="6350" cy="13970"/>
          </a:xfrm>
          <a:custGeom>
            <a:avLst/>
            <a:gdLst/>
            <a:ahLst/>
            <a:cxnLst/>
            <a:rect l="0" t="0" r="0" b="0"/>
            <a:pathLst>
              <a:path w="6350" h="13970">
                <a:moveTo>
                  <a:pt x="6167" y="0"/>
                </a:moveTo>
                <a:lnTo>
                  <a:pt x="0" y="1372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002" name="Shape 6002"/>
          <xdr:cNvSpPr/>
        </xdr:nvSpPr>
        <xdr:spPr>
          <a:xfrm>
            <a:off x="304872" y="99020"/>
            <a:ext cx="17145" cy="12700"/>
          </a:xfrm>
          <a:custGeom>
            <a:avLst/>
            <a:gdLst/>
            <a:ahLst/>
            <a:cxnLst/>
            <a:rect l="0" t="0" r="0" b="0"/>
            <a:pathLst>
              <a:path w="17145" h="12700">
                <a:moveTo>
                  <a:pt x="0" y="12236"/>
                </a:moveTo>
                <a:lnTo>
                  <a:pt x="1672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003" name="Shape 6003"/>
          <xdr:cNvSpPr/>
        </xdr:nvSpPr>
        <xdr:spPr>
          <a:xfrm>
            <a:off x="355234" y="80769"/>
            <a:ext cx="7620" cy="12700"/>
          </a:xfrm>
          <a:custGeom>
            <a:avLst/>
            <a:gdLst/>
            <a:ahLst/>
            <a:cxnLst/>
            <a:rect l="0" t="0" r="0" b="0"/>
            <a:pathLst>
              <a:path w="7620" h="12700">
                <a:moveTo>
                  <a:pt x="0" y="12256"/>
                </a:moveTo>
                <a:lnTo>
                  <a:pt x="7602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004" name="Shape 6004"/>
          <xdr:cNvSpPr/>
        </xdr:nvSpPr>
        <xdr:spPr>
          <a:xfrm>
            <a:off x="373395" y="7600"/>
            <a:ext cx="52069" cy="66040"/>
          </a:xfrm>
          <a:custGeom>
            <a:avLst/>
            <a:gdLst/>
            <a:ahLst/>
            <a:cxnLst/>
            <a:rect l="0" t="0" r="0" b="0"/>
            <a:pathLst>
              <a:path w="52069" h="66040">
                <a:moveTo>
                  <a:pt x="51792" y="0"/>
                </a:moveTo>
                <a:lnTo>
                  <a:pt x="0" y="6547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005" name="Shape 6005"/>
          <xdr:cNvSpPr/>
        </xdr:nvSpPr>
        <xdr:spPr>
          <a:xfrm>
            <a:off x="326334" y="73306"/>
            <a:ext cx="47625" cy="55244"/>
          </a:xfrm>
          <a:custGeom>
            <a:avLst/>
            <a:gdLst/>
            <a:ahLst/>
            <a:cxnLst/>
            <a:rect l="0" t="0" r="0" b="0"/>
            <a:pathLst>
              <a:path w="47625" h="55244">
                <a:moveTo>
                  <a:pt x="47185" y="0"/>
                </a:moveTo>
                <a:lnTo>
                  <a:pt x="0" y="5479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006" name="Shape 6006"/>
          <xdr:cNvSpPr/>
        </xdr:nvSpPr>
        <xdr:spPr>
          <a:xfrm>
            <a:off x="268345" y="94554"/>
            <a:ext cx="62865" cy="48895"/>
          </a:xfrm>
          <a:custGeom>
            <a:avLst/>
            <a:gdLst/>
            <a:ahLst/>
            <a:cxnLst/>
            <a:rect l="0" t="0" r="0" b="0"/>
            <a:pathLst>
              <a:path w="62865" h="48895">
                <a:moveTo>
                  <a:pt x="0" y="48810"/>
                </a:moveTo>
                <a:lnTo>
                  <a:pt x="6244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007" name="Shape 6007"/>
          <xdr:cNvSpPr/>
        </xdr:nvSpPr>
        <xdr:spPr>
          <a:xfrm>
            <a:off x="330835" y="71754"/>
            <a:ext cx="43180" cy="22860"/>
          </a:xfrm>
          <a:custGeom>
            <a:avLst/>
            <a:gdLst/>
            <a:ahLst/>
            <a:cxnLst/>
            <a:rect l="0" t="0" r="0" b="0"/>
            <a:pathLst>
              <a:path w="43180" h="22860">
                <a:moveTo>
                  <a:pt x="0" y="22816"/>
                </a:moveTo>
                <a:lnTo>
                  <a:pt x="4268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</xdr:grpSp>
    <xdr:clientData/>
  </xdr:oneCellAnchor>
  <xdr:oneCellAnchor>
    <xdr:from>
      <xdr:col>43</xdr:col>
      <xdr:colOff>13755</xdr:colOff>
      <xdr:row>468</xdr:row>
      <xdr:rowOff>147310</xdr:rowOff>
    </xdr:from>
    <xdr:ext cx="520065" cy="447040"/>
    <xdr:grpSp>
      <xdr:nvGrpSpPr>
        <xdr:cNvPr id="6008" name="Group 6008"/>
        <xdr:cNvGrpSpPr/>
      </xdr:nvGrpSpPr>
      <xdr:grpSpPr>
        <a:xfrm>
          <a:off x="25636005" y="538224085"/>
          <a:ext cx="520065" cy="447040"/>
          <a:chOff x="0" y="0"/>
          <a:chExt cx="520065" cy="447040"/>
        </a:xfrm>
      </xdr:grpSpPr>
      <xdr:sp macro="" textlink="">
        <xdr:nvSpPr>
          <xdr:cNvPr id="6009" name="Shape 6009"/>
          <xdr:cNvSpPr/>
        </xdr:nvSpPr>
        <xdr:spPr>
          <a:xfrm>
            <a:off x="143149" y="231605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71" y="3071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010" name="Shape 6010"/>
          <xdr:cNvSpPr/>
        </xdr:nvSpPr>
        <xdr:spPr>
          <a:xfrm>
            <a:off x="138634" y="231644"/>
            <a:ext cx="5080" cy="0"/>
          </a:xfrm>
          <a:custGeom>
            <a:avLst/>
            <a:gdLst/>
            <a:ahLst/>
            <a:cxnLst/>
            <a:rect l="0" t="0" r="0" b="0"/>
            <a:pathLst>
              <a:path w="5080">
                <a:moveTo>
                  <a:pt x="4607" y="0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011" name="Shape 6011"/>
          <xdr:cNvSpPr/>
        </xdr:nvSpPr>
        <xdr:spPr>
          <a:xfrm>
            <a:off x="97618" y="231699"/>
            <a:ext cx="41275" cy="41275"/>
          </a:xfrm>
          <a:custGeom>
            <a:avLst/>
            <a:gdLst/>
            <a:ahLst/>
            <a:cxnLst/>
            <a:rect l="0" t="0" r="0" b="0"/>
            <a:pathLst>
              <a:path w="41275" h="41275">
                <a:moveTo>
                  <a:pt x="41151" y="0"/>
                </a:moveTo>
                <a:lnTo>
                  <a:pt x="0" y="4115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012" name="Shape 6012"/>
          <xdr:cNvSpPr/>
        </xdr:nvSpPr>
        <xdr:spPr>
          <a:xfrm>
            <a:off x="65493" y="272868"/>
            <a:ext cx="32384" cy="44450"/>
          </a:xfrm>
          <a:custGeom>
            <a:avLst/>
            <a:gdLst/>
            <a:ahLst/>
            <a:cxnLst/>
            <a:rect l="0" t="0" r="0" b="0"/>
            <a:pathLst>
              <a:path w="32384" h="44450">
                <a:moveTo>
                  <a:pt x="32039" y="0"/>
                </a:moveTo>
                <a:lnTo>
                  <a:pt x="0" y="4414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013" name="Shape 6013"/>
          <xdr:cNvSpPr/>
        </xdr:nvSpPr>
        <xdr:spPr>
          <a:xfrm>
            <a:off x="48800" y="317026"/>
            <a:ext cx="17145" cy="27940"/>
          </a:xfrm>
          <a:custGeom>
            <a:avLst/>
            <a:gdLst/>
            <a:ahLst/>
            <a:cxnLst/>
            <a:rect l="0" t="0" r="0" b="0"/>
            <a:pathLst>
              <a:path w="17145" h="27940">
                <a:moveTo>
                  <a:pt x="16688" y="0"/>
                </a:moveTo>
                <a:lnTo>
                  <a:pt x="0" y="2740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014" name="Shape 6014"/>
          <xdr:cNvSpPr/>
        </xdr:nvSpPr>
        <xdr:spPr>
          <a:xfrm>
            <a:off x="45783" y="344569"/>
            <a:ext cx="3175" cy="7620"/>
          </a:xfrm>
          <a:custGeom>
            <a:avLst/>
            <a:gdLst/>
            <a:ahLst/>
            <a:cxnLst/>
            <a:rect l="0" t="0" r="0" b="0"/>
            <a:pathLst>
              <a:path w="3175" h="7620">
                <a:moveTo>
                  <a:pt x="3059" y="0"/>
                </a:moveTo>
                <a:lnTo>
                  <a:pt x="0" y="749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015" name="Shape 6015"/>
          <xdr:cNvSpPr/>
        </xdr:nvSpPr>
        <xdr:spPr>
          <a:xfrm>
            <a:off x="45823" y="352222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0" y="0"/>
                </a:moveTo>
                <a:lnTo>
                  <a:pt x="1529" y="290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016" name="Shape 6016"/>
          <xdr:cNvSpPr/>
        </xdr:nvSpPr>
        <xdr:spPr>
          <a:xfrm>
            <a:off x="47275" y="355125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0"/>
                </a:moveTo>
                <a:lnTo>
                  <a:pt x="3060" y="306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017" name="Shape 6017"/>
          <xdr:cNvSpPr/>
        </xdr:nvSpPr>
        <xdr:spPr>
          <a:xfrm>
            <a:off x="54729" y="354991"/>
            <a:ext cx="12700" cy="3175"/>
          </a:xfrm>
          <a:custGeom>
            <a:avLst/>
            <a:gdLst/>
            <a:ahLst/>
            <a:cxnLst/>
            <a:rect l="0" t="0" r="0" b="0"/>
            <a:pathLst>
              <a:path w="12700" h="3175">
                <a:moveTo>
                  <a:pt x="0" y="3062"/>
                </a:moveTo>
                <a:lnTo>
                  <a:pt x="1224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018" name="Shape 6018"/>
          <xdr:cNvSpPr/>
        </xdr:nvSpPr>
        <xdr:spPr>
          <a:xfrm>
            <a:off x="66848" y="333695"/>
            <a:ext cx="36830" cy="21590"/>
          </a:xfrm>
          <a:custGeom>
            <a:avLst/>
            <a:gdLst/>
            <a:ahLst/>
            <a:cxnLst/>
            <a:rect l="0" t="0" r="0" b="0"/>
            <a:pathLst>
              <a:path w="36830" h="21590">
                <a:moveTo>
                  <a:pt x="0" y="21313"/>
                </a:moveTo>
                <a:lnTo>
                  <a:pt x="3664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019" name="Shape 6019"/>
          <xdr:cNvSpPr/>
        </xdr:nvSpPr>
        <xdr:spPr>
          <a:xfrm>
            <a:off x="103572" y="231637"/>
            <a:ext cx="100965" cy="102235"/>
          </a:xfrm>
          <a:custGeom>
            <a:avLst/>
            <a:gdLst/>
            <a:ahLst/>
            <a:cxnLst/>
            <a:rect l="0" t="0" r="0" b="0"/>
            <a:pathLst>
              <a:path w="100965" h="102235">
                <a:moveTo>
                  <a:pt x="0" y="102069"/>
                </a:moveTo>
                <a:lnTo>
                  <a:pt x="10053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020" name="Shape 6020"/>
          <xdr:cNvSpPr/>
        </xdr:nvSpPr>
        <xdr:spPr>
          <a:xfrm>
            <a:off x="204185" y="204072"/>
            <a:ext cx="33655" cy="27940"/>
          </a:xfrm>
          <a:custGeom>
            <a:avLst/>
            <a:gdLst/>
            <a:ahLst/>
            <a:cxnLst/>
            <a:rect l="0" t="0" r="0" b="0"/>
            <a:pathLst>
              <a:path w="33655" h="27940">
                <a:moveTo>
                  <a:pt x="0" y="27439"/>
                </a:moveTo>
                <a:lnTo>
                  <a:pt x="33452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021" name="Shape 6021"/>
          <xdr:cNvSpPr/>
        </xdr:nvSpPr>
        <xdr:spPr>
          <a:xfrm>
            <a:off x="237729" y="202706"/>
            <a:ext cx="9525" cy="1905"/>
          </a:xfrm>
          <a:custGeom>
            <a:avLst/>
            <a:gdLst/>
            <a:ahLst/>
            <a:cxnLst/>
            <a:rect l="0" t="0" r="0" b="0"/>
            <a:pathLst>
              <a:path w="9525" h="1905">
                <a:moveTo>
                  <a:pt x="0" y="1542"/>
                </a:moveTo>
                <a:lnTo>
                  <a:pt x="909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022" name="Shape 6022"/>
          <xdr:cNvSpPr/>
        </xdr:nvSpPr>
        <xdr:spPr>
          <a:xfrm>
            <a:off x="242447" y="202814"/>
            <a:ext cx="9525" cy="13970"/>
          </a:xfrm>
          <a:custGeom>
            <a:avLst/>
            <a:gdLst/>
            <a:ahLst/>
            <a:cxnLst/>
            <a:rect l="0" t="0" r="0" b="0"/>
            <a:pathLst>
              <a:path w="9525" h="13970">
                <a:moveTo>
                  <a:pt x="4473" y="0"/>
                </a:moveTo>
                <a:lnTo>
                  <a:pt x="9100" y="1542"/>
                </a:lnTo>
              </a:path>
              <a:path w="9525" h="13970">
                <a:moveTo>
                  <a:pt x="9100" y="1542"/>
                </a:moveTo>
                <a:lnTo>
                  <a:pt x="9100" y="2930"/>
                </a:lnTo>
              </a:path>
              <a:path w="9525" h="13970">
                <a:moveTo>
                  <a:pt x="9100" y="2930"/>
                </a:moveTo>
                <a:lnTo>
                  <a:pt x="9100" y="9100"/>
                </a:lnTo>
              </a:path>
              <a:path w="9525" h="13970">
                <a:moveTo>
                  <a:pt x="9100" y="9100"/>
                </a:moveTo>
                <a:lnTo>
                  <a:pt x="0" y="1372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023" name="Shape 6023"/>
          <xdr:cNvSpPr/>
        </xdr:nvSpPr>
        <xdr:spPr>
          <a:xfrm>
            <a:off x="161563" y="216519"/>
            <a:ext cx="81280" cy="78105"/>
          </a:xfrm>
          <a:custGeom>
            <a:avLst/>
            <a:gdLst/>
            <a:ahLst/>
            <a:cxnLst/>
            <a:rect l="0" t="0" r="0" b="0"/>
            <a:pathLst>
              <a:path w="81280" h="78105">
                <a:moveTo>
                  <a:pt x="80793" y="0"/>
                </a:moveTo>
                <a:lnTo>
                  <a:pt x="0" y="7770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024" name="Shape 6024"/>
          <xdr:cNvSpPr/>
        </xdr:nvSpPr>
        <xdr:spPr>
          <a:xfrm>
            <a:off x="121970" y="294212"/>
            <a:ext cx="40005" cy="26034"/>
          </a:xfrm>
          <a:custGeom>
            <a:avLst/>
            <a:gdLst/>
            <a:ahLst/>
            <a:cxnLst/>
            <a:rect l="0" t="0" r="0" b="0"/>
            <a:pathLst>
              <a:path w="40005" h="26034">
                <a:moveTo>
                  <a:pt x="39652" y="0"/>
                </a:moveTo>
                <a:lnTo>
                  <a:pt x="0" y="2597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025" name="Shape 6025"/>
          <xdr:cNvSpPr/>
        </xdr:nvSpPr>
        <xdr:spPr>
          <a:xfrm>
            <a:off x="106685" y="320023"/>
            <a:ext cx="15240" cy="10795"/>
          </a:xfrm>
          <a:custGeom>
            <a:avLst/>
            <a:gdLst/>
            <a:ahLst/>
            <a:cxnLst/>
            <a:rect l="0" t="0" r="0" b="0"/>
            <a:pathLst>
              <a:path w="15240" h="10795">
                <a:moveTo>
                  <a:pt x="15191" y="0"/>
                </a:moveTo>
                <a:lnTo>
                  <a:pt x="0" y="1058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026" name="Shape 6026"/>
          <xdr:cNvSpPr/>
        </xdr:nvSpPr>
        <xdr:spPr>
          <a:xfrm>
            <a:off x="1524" y="330814"/>
            <a:ext cx="105410" cy="114300"/>
          </a:xfrm>
          <a:custGeom>
            <a:avLst/>
            <a:gdLst/>
            <a:ahLst/>
            <a:cxnLst/>
            <a:rect l="0" t="0" r="0" b="0"/>
            <a:pathLst>
              <a:path w="105410" h="114300">
                <a:moveTo>
                  <a:pt x="105200" y="0"/>
                </a:moveTo>
                <a:lnTo>
                  <a:pt x="0" y="11424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027" name="Shape 6027"/>
          <xdr:cNvSpPr/>
        </xdr:nvSpPr>
        <xdr:spPr>
          <a:xfrm>
            <a:off x="166111" y="260518"/>
            <a:ext cx="104139" cy="9525"/>
          </a:xfrm>
          <a:custGeom>
            <a:avLst/>
            <a:gdLst/>
            <a:ahLst/>
            <a:cxnLst/>
            <a:rect l="0" t="0" r="0" b="0"/>
            <a:pathLst>
              <a:path w="104139" h="9525">
                <a:moveTo>
                  <a:pt x="0" y="9261"/>
                </a:moveTo>
                <a:lnTo>
                  <a:pt x="10357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028" name="Shape 6028"/>
          <xdr:cNvSpPr/>
        </xdr:nvSpPr>
        <xdr:spPr>
          <a:xfrm>
            <a:off x="269736" y="252904"/>
            <a:ext cx="32384" cy="8255"/>
          </a:xfrm>
          <a:custGeom>
            <a:avLst/>
            <a:gdLst/>
            <a:ahLst/>
            <a:cxnLst/>
            <a:rect l="0" t="0" r="0" b="0"/>
            <a:pathLst>
              <a:path w="32384" h="8255">
                <a:moveTo>
                  <a:pt x="0" y="7727"/>
                </a:moveTo>
                <a:lnTo>
                  <a:pt x="3199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029" name="Shape 6029"/>
          <xdr:cNvSpPr/>
        </xdr:nvSpPr>
        <xdr:spPr>
          <a:xfrm>
            <a:off x="301797" y="248422"/>
            <a:ext cx="9525" cy="5080"/>
          </a:xfrm>
          <a:custGeom>
            <a:avLst/>
            <a:gdLst/>
            <a:ahLst/>
            <a:cxnLst/>
            <a:rect l="0" t="0" r="0" b="0"/>
            <a:pathLst>
              <a:path w="9525" h="5080">
                <a:moveTo>
                  <a:pt x="0" y="4638"/>
                </a:moveTo>
                <a:lnTo>
                  <a:pt x="912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030" name="Shape 6030"/>
          <xdr:cNvSpPr/>
        </xdr:nvSpPr>
        <xdr:spPr>
          <a:xfrm>
            <a:off x="310757" y="239304"/>
            <a:ext cx="15875" cy="9525"/>
          </a:xfrm>
          <a:custGeom>
            <a:avLst/>
            <a:gdLst/>
            <a:ahLst/>
            <a:cxnLst/>
            <a:rect l="0" t="0" r="0" b="0"/>
            <a:pathLst>
              <a:path w="15875" h="9525">
                <a:moveTo>
                  <a:pt x="0" y="9127"/>
                </a:moveTo>
                <a:lnTo>
                  <a:pt x="1531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031" name="Shape 6031"/>
          <xdr:cNvSpPr/>
        </xdr:nvSpPr>
        <xdr:spPr>
          <a:xfrm>
            <a:off x="326150" y="224078"/>
            <a:ext cx="5080" cy="15875"/>
          </a:xfrm>
          <a:custGeom>
            <a:avLst/>
            <a:gdLst/>
            <a:ahLst/>
            <a:cxnLst/>
            <a:rect l="0" t="0" r="0" b="0"/>
            <a:pathLst>
              <a:path w="5080" h="15875">
                <a:moveTo>
                  <a:pt x="0" y="15318"/>
                </a:moveTo>
                <a:lnTo>
                  <a:pt x="4641" y="6189"/>
                </a:lnTo>
              </a:path>
              <a:path w="5080" h="15875">
                <a:moveTo>
                  <a:pt x="4641" y="6189"/>
                </a:moveTo>
                <a:lnTo>
                  <a:pt x="309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032" name="Shape 6032"/>
          <xdr:cNvSpPr/>
        </xdr:nvSpPr>
        <xdr:spPr>
          <a:xfrm>
            <a:off x="324412" y="223916"/>
            <a:ext cx="5080" cy="0"/>
          </a:xfrm>
          <a:custGeom>
            <a:avLst/>
            <a:gdLst/>
            <a:ahLst/>
            <a:cxnLst/>
            <a:rect l="0" t="0" r="0" b="0"/>
            <a:pathLst>
              <a:path w="5080">
                <a:moveTo>
                  <a:pt x="4641" y="0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033" name="Shape 6033"/>
          <xdr:cNvSpPr/>
        </xdr:nvSpPr>
        <xdr:spPr>
          <a:xfrm>
            <a:off x="263632" y="224025"/>
            <a:ext cx="60960" cy="52069"/>
          </a:xfrm>
          <a:custGeom>
            <a:avLst/>
            <a:gdLst/>
            <a:ahLst/>
            <a:cxnLst/>
            <a:rect l="0" t="0" r="0" b="0"/>
            <a:pathLst>
              <a:path w="60960" h="52069">
                <a:moveTo>
                  <a:pt x="60948" y="0"/>
                </a:moveTo>
                <a:lnTo>
                  <a:pt x="0" y="5182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034" name="Shape 6034"/>
          <xdr:cNvSpPr/>
        </xdr:nvSpPr>
        <xdr:spPr>
          <a:xfrm>
            <a:off x="224060" y="275910"/>
            <a:ext cx="40005" cy="48895"/>
          </a:xfrm>
          <a:custGeom>
            <a:avLst/>
            <a:gdLst/>
            <a:ahLst/>
            <a:cxnLst/>
            <a:rect l="0" t="0" r="0" b="0"/>
            <a:pathLst>
              <a:path w="40005" h="48895">
                <a:moveTo>
                  <a:pt x="39659" y="0"/>
                </a:moveTo>
                <a:lnTo>
                  <a:pt x="0" y="4876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035" name="Shape 6035"/>
          <xdr:cNvSpPr/>
        </xdr:nvSpPr>
        <xdr:spPr>
          <a:xfrm>
            <a:off x="217812" y="324615"/>
            <a:ext cx="6350" cy="10795"/>
          </a:xfrm>
          <a:custGeom>
            <a:avLst/>
            <a:gdLst/>
            <a:ahLst/>
            <a:cxnLst/>
            <a:rect l="0" t="0" r="0" b="0"/>
            <a:pathLst>
              <a:path w="6350" h="10795">
                <a:moveTo>
                  <a:pt x="6162" y="0"/>
                </a:moveTo>
                <a:lnTo>
                  <a:pt x="0" y="1063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036" name="Shape 6036"/>
          <xdr:cNvSpPr/>
        </xdr:nvSpPr>
        <xdr:spPr>
          <a:xfrm>
            <a:off x="216472" y="335326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40" y="0"/>
                </a:moveTo>
                <a:lnTo>
                  <a:pt x="0" y="462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037" name="Shape 6037"/>
          <xdr:cNvSpPr/>
        </xdr:nvSpPr>
        <xdr:spPr>
          <a:xfrm>
            <a:off x="216274" y="339764"/>
            <a:ext cx="0" cy="3175"/>
          </a:xfrm>
          <a:custGeom>
            <a:avLst/>
            <a:gdLst/>
            <a:ahLst/>
            <a:cxnLst/>
            <a:rect l="0" t="0" r="0" b="0"/>
            <a:pathLst>
              <a:path h="3175">
                <a:moveTo>
                  <a:pt x="0" y="0"/>
                </a:moveTo>
                <a:lnTo>
                  <a:pt x="0" y="308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038" name="Shape 6038"/>
          <xdr:cNvSpPr/>
        </xdr:nvSpPr>
        <xdr:spPr>
          <a:xfrm>
            <a:off x="216425" y="342796"/>
            <a:ext cx="7620" cy="0"/>
          </a:xfrm>
          <a:custGeom>
            <a:avLst/>
            <a:gdLst/>
            <a:ahLst/>
            <a:cxnLst/>
            <a:rect l="0" t="0" r="0" b="0"/>
            <a:pathLst>
              <a:path w="7620">
                <a:moveTo>
                  <a:pt x="0" y="0"/>
                </a:moveTo>
                <a:lnTo>
                  <a:pt x="754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039" name="Shape 6039"/>
          <xdr:cNvSpPr/>
        </xdr:nvSpPr>
        <xdr:spPr>
          <a:xfrm>
            <a:off x="223969" y="336823"/>
            <a:ext cx="12700" cy="6350"/>
          </a:xfrm>
          <a:custGeom>
            <a:avLst/>
            <a:gdLst/>
            <a:ahLst/>
            <a:cxnLst/>
            <a:rect l="0" t="0" r="0" b="0"/>
            <a:pathLst>
              <a:path w="12700" h="6350">
                <a:moveTo>
                  <a:pt x="0" y="6011"/>
                </a:moveTo>
                <a:lnTo>
                  <a:pt x="1217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040" name="Shape 6040"/>
          <xdr:cNvSpPr/>
        </xdr:nvSpPr>
        <xdr:spPr>
          <a:xfrm>
            <a:off x="236279" y="307883"/>
            <a:ext cx="48895" cy="29209"/>
          </a:xfrm>
          <a:custGeom>
            <a:avLst/>
            <a:gdLst/>
            <a:ahLst/>
            <a:cxnLst/>
            <a:rect l="0" t="0" r="0" b="0"/>
            <a:pathLst>
              <a:path w="48895" h="29209">
                <a:moveTo>
                  <a:pt x="0" y="29036"/>
                </a:moveTo>
                <a:lnTo>
                  <a:pt x="4880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041" name="Shape 6041"/>
          <xdr:cNvSpPr/>
        </xdr:nvSpPr>
        <xdr:spPr>
          <a:xfrm>
            <a:off x="285049" y="294259"/>
            <a:ext cx="12700" cy="13970"/>
          </a:xfrm>
          <a:custGeom>
            <a:avLst/>
            <a:gdLst/>
            <a:ahLst/>
            <a:cxnLst/>
            <a:rect l="0" t="0" r="0" b="0"/>
            <a:pathLst>
              <a:path w="12700" h="13970">
                <a:moveTo>
                  <a:pt x="0" y="13598"/>
                </a:moveTo>
                <a:lnTo>
                  <a:pt x="1220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042" name="Shape 6042"/>
          <xdr:cNvSpPr/>
        </xdr:nvSpPr>
        <xdr:spPr>
          <a:xfrm>
            <a:off x="297215" y="285096"/>
            <a:ext cx="12700" cy="9525"/>
          </a:xfrm>
          <a:custGeom>
            <a:avLst/>
            <a:gdLst/>
            <a:ahLst/>
            <a:cxnLst/>
            <a:rect l="0" t="0" r="0" b="0"/>
            <a:pathLst>
              <a:path w="12700" h="9525">
                <a:moveTo>
                  <a:pt x="0" y="9121"/>
                </a:moveTo>
                <a:lnTo>
                  <a:pt x="1221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043" name="Shape 6043"/>
          <xdr:cNvSpPr/>
        </xdr:nvSpPr>
        <xdr:spPr>
          <a:xfrm>
            <a:off x="309316" y="283485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1546"/>
                </a:moveTo>
                <a:lnTo>
                  <a:pt x="3092" y="0"/>
                </a:lnTo>
              </a:path>
              <a:path w="3175" h="3175">
                <a:moveTo>
                  <a:pt x="3092" y="0"/>
                </a:moveTo>
                <a:lnTo>
                  <a:pt x="0" y="309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044" name="Shape 6044"/>
          <xdr:cNvSpPr/>
        </xdr:nvSpPr>
        <xdr:spPr>
          <a:xfrm>
            <a:off x="269852" y="286642"/>
            <a:ext cx="40005" cy="43180"/>
          </a:xfrm>
          <a:custGeom>
            <a:avLst/>
            <a:gdLst/>
            <a:ahLst/>
            <a:cxnLst/>
            <a:rect l="0" t="0" r="0" b="0"/>
            <a:pathLst>
              <a:path w="40005" h="43180">
                <a:moveTo>
                  <a:pt x="39576" y="0"/>
                </a:moveTo>
                <a:lnTo>
                  <a:pt x="0" y="4266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045" name="Shape 6045"/>
          <xdr:cNvSpPr/>
        </xdr:nvSpPr>
        <xdr:spPr>
          <a:xfrm>
            <a:off x="269682" y="329206"/>
            <a:ext cx="0" cy="3175"/>
          </a:xfrm>
          <a:custGeom>
            <a:avLst/>
            <a:gdLst/>
            <a:ahLst/>
            <a:cxnLst/>
            <a:rect l="0" t="0" r="0" b="0"/>
            <a:pathLst>
              <a:path h="3175">
                <a:moveTo>
                  <a:pt x="0" y="0"/>
                </a:moveTo>
                <a:lnTo>
                  <a:pt x="0" y="293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046" name="Shape 6046"/>
          <xdr:cNvSpPr/>
        </xdr:nvSpPr>
        <xdr:spPr>
          <a:xfrm>
            <a:off x="269629" y="332113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0" y="0"/>
                </a:moveTo>
                <a:lnTo>
                  <a:pt x="1543" y="463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047" name="Shape 6047"/>
          <xdr:cNvSpPr/>
        </xdr:nvSpPr>
        <xdr:spPr>
          <a:xfrm>
            <a:off x="271362" y="335302"/>
            <a:ext cx="6350" cy="1905"/>
          </a:xfrm>
          <a:custGeom>
            <a:avLst/>
            <a:gdLst/>
            <a:ahLst/>
            <a:cxnLst/>
            <a:rect l="0" t="0" r="0" b="0"/>
            <a:pathLst>
              <a:path w="6350" h="1905">
                <a:moveTo>
                  <a:pt x="0" y="1544"/>
                </a:moveTo>
                <a:lnTo>
                  <a:pt x="602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048" name="Shape 6048"/>
          <xdr:cNvSpPr/>
        </xdr:nvSpPr>
        <xdr:spPr>
          <a:xfrm>
            <a:off x="277422" y="309508"/>
            <a:ext cx="43180" cy="26034"/>
          </a:xfrm>
          <a:custGeom>
            <a:avLst/>
            <a:gdLst/>
            <a:ahLst/>
            <a:cxnLst/>
            <a:rect l="0" t="0" r="0" b="0"/>
            <a:pathLst>
              <a:path w="43180" h="26034">
                <a:moveTo>
                  <a:pt x="0" y="25828"/>
                </a:moveTo>
                <a:lnTo>
                  <a:pt x="4268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049" name="Shape 6049"/>
          <xdr:cNvSpPr/>
        </xdr:nvSpPr>
        <xdr:spPr>
          <a:xfrm>
            <a:off x="245474" y="300326"/>
            <a:ext cx="86995" cy="67310"/>
          </a:xfrm>
          <a:custGeom>
            <a:avLst/>
            <a:gdLst/>
            <a:ahLst/>
            <a:cxnLst/>
            <a:rect l="0" t="0" r="0" b="0"/>
            <a:pathLst>
              <a:path w="86995" h="67310">
                <a:moveTo>
                  <a:pt x="74583" y="9129"/>
                </a:moveTo>
                <a:lnTo>
                  <a:pt x="86807" y="0"/>
                </a:lnTo>
              </a:path>
              <a:path w="86995" h="67310">
                <a:moveTo>
                  <a:pt x="86807" y="0"/>
                </a:moveTo>
                <a:lnTo>
                  <a:pt x="0" y="6700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050" name="Shape 6050"/>
          <xdr:cNvSpPr/>
        </xdr:nvSpPr>
        <xdr:spPr>
          <a:xfrm>
            <a:off x="237782" y="367273"/>
            <a:ext cx="7620" cy="7620"/>
          </a:xfrm>
          <a:custGeom>
            <a:avLst/>
            <a:gdLst/>
            <a:ahLst/>
            <a:cxnLst/>
            <a:rect l="0" t="0" r="0" b="0"/>
            <a:pathLst>
              <a:path w="7620" h="7620">
                <a:moveTo>
                  <a:pt x="7556" y="0"/>
                </a:moveTo>
                <a:lnTo>
                  <a:pt x="0" y="755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051" name="Shape 6051"/>
          <xdr:cNvSpPr/>
        </xdr:nvSpPr>
        <xdr:spPr>
          <a:xfrm>
            <a:off x="233012" y="374878"/>
            <a:ext cx="5080" cy="6350"/>
          </a:xfrm>
          <a:custGeom>
            <a:avLst/>
            <a:gdLst/>
            <a:ahLst/>
            <a:cxnLst/>
            <a:rect l="0" t="0" r="0" b="0"/>
            <a:pathLst>
              <a:path w="5080" h="6350">
                <a:moveTo>
                  <a:pt x="4624" y="0"/>
                </a:moveTo>
                <a:lnTo>
                  <a:pt x="0" y="601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052" name="Shape 6052"/>
          <xdr:cNvSpPr/>
        </xdr:nvSpPr>
        <xdr:spPr>
          <a:xfrm>
            <a:off x="237655" y="374824"/>
            <a:ext cx="22860" cy="12700"/>
          </a:xfrm>
          <a:custGeom>
            <a:avLst/>
            <a:gdLst/>
            <a:ahLst/>
            <a:cxnLst/>
            <a:rect l="0" t="0" r="0" b="0"/>
            <a:pathLst>
              <a:path w="22860" h="12700">
                <a:moveTo>
                  <a:pt x="0" y="12189"/>
                </a:moveTo>
                <a:lnTo>
                  <a:pt x="2283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053" name="Shape 6053"/>
          <xdr:cNvSpPr/>
        </xdr:nvSpPr>
        <xdr:spPr>
          <a:xfrm>
            <a:off x="260612" y="344383"/>
            <a:ext cx="30480" cy="30480"/>
          </a:xfrm>
          <a:custGeom>
            <a:avLst/>
            <a:gdLst/>
            <a:ahLst/>
            <a:cxnLst/>
            <a:rect l="0" t="0" r="0" b="0"/>
            <a:pathLst>
              <a:path w="30480" h="30480">
                <a:moveTo>
                  <a:pt x="0" y="30433"/>
                </a:moveTo>
                <a:lnTo>
                  <a:pt x="3043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054" name="Shape 6054"/>
          <xdr:cNvSpPr/>
        </xdr:nvSpPr>
        <xdr:spPr>
          <a:xfrm>
            <a:off x="291242" y="321609"/>
            <a:ext cx="17145" cy="23495"/>
          </a:xfrm>
          <a:custGeom>
            <a:avLst/>
            <a:gdLst/>
            <a:ahLst/>
            <a:cxnLst/>
            <a:rect l="0" t="0" r="0" b="0"/>
            <a:pathLst>
              <a:path w="17145" h="23495">
                <a:moveTo>
                  <a:pt x="0" y="22879"/>
                </a:moveTo>
                <a:lnTo>
                  <a:pt x="1669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055" name="Shape 6055"/>
          <xdr:cNvSpPr/>
        </xdr:nvSpPr>
        <xdr:spPr>
          <a:xfrm>
            <a:off x="307948" y="310932"/>
            <a:ext cx="10795" cy="10795"/>
          </a:xfrm>
          <a:custGeom>
            <a:avLst/>
            <a:gdLst/>
            <a:ahLst/>
            <a:cxnLst/>
            <a:rect l="0" t="0" r="0" b="0"/>
            <a:pathLst>
              <a:path w="10795" h="10795">
                <a:moveTo>
                  <a:pt x="0" y="10671"/>
                </a:moveTo>
                <a:lnTo>
                  <a:pt x="1067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056" name="Shape 6056"/>
          <xdr:cNvSpPr/>
        </xdr:nvSpPr>
        <xdr:spPr>
          <a:xfrm>
            <a:off x="318434" y="310898"/>
            <a:ext cx="9525" cy="0"/>
          </a:xfrm>
          <a:custGeom>
            <a:avLst/>
            <a:gdLst/>
            <a:ahLst/>
            <a:cxnLst/>
            <a:rect l="0" t="0" r="0" b="0"/>
            <a:pathLst>
              <a:path w="9525">
                <a:moveTo>
                  <a:pt x="0" y="0"/>
                </a:moveTo>
                <a:lnTo>
                  <a:pt x="912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057" name="Shape 6057"/>
          <xdr:cNvSpPr/>
        </xdr:nvSpPr>
        <xdr:spPr>
          <a:xfrm>
            <a:off x="327639" y="311003"/>
            <a:ext cx="5080" cy="3175"/>
          </a:xfrm>
          <a:custGeom>
            <a:avLst/>
            <a:gdLst/>
            <a:ahLst/>
            <a:cxnLst/>
            <a:rect l="0" t="0" r="0" b="0"/>
            <a:pathLst>
              <a:path w="5080" h="3175">
                <a:moveTo>
                  <a:pt x="0" y="0"/>
                </a:moveTo>
                <a:lnTo>
                  <a:pt x="4642" y="294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058" name="Shape 6058"/>
          <xdr:cNvSpPr/>
        </xdr:nvSpPr>
        <xdr:spPr>
          <a:xfrm>
            <a:off x="332225" y="313912"/>
            <a:ext cx="1905" cy="6350"/>
          </a:xfrm>
          <a:custGeom>
            <a:avLst/>
            <a:gdLst/>
            <a:ahLst/>
            <a:cxnLst/>
            <a:rect l="0" t="0" r="0" b="0"/>
            <a:pathLst>
              <a:path w="1905" h="6350">
                <a:moveTo>
                  <a:pt x="0" y="0"/>
                </a:moveTo>
                <a:lnTo>
                  <a:pt x="1547" y="618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059" name="Shape 6059"/>
          <xdr:cNvSpPr/>
        </xdr:nvSpPr>
        <xdr:spPr>
          <a:xfrm>
            <a:off x="333657" y="320037"/>
            <a:ext cx="3175" cy="7620"/>
          </a:xfrm>
          <a:custGeom>
            <a:avLst/>
            <a:gdLst/>
            <a:ahLst/>
            <a:cxnLst/>
            <a:rect l="0" t="0" r="0" b="0"/>
            <a:pathLst>
              <a:path w="3175" h="7620">
                <a:moveTo>
                  <a:pt x="0" y="0"/>
                </a:moveTo>
                <a:lnTo>
                  <a:pt x="3095" y="758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060" name="Shape 6060"/>
          <xdr:cNvSpPr/>
        </xdr:nvSpPr>
        <xdr:spPr>
          <a:xfrm>
            <a:off x="336868" y="327662"/>
            <a:ext cx="7620" cy="0"/>
          </a:xfrm>
          <a:custGeom>
            <a:avLst/>
            <a:gdLst/>
            <a:ahLst/>
            <a:cxnLst/>
            <a:rect l="0" t="0" r="0" b="0"/>
            <a:pathLst>
              <a:path w="7620">
                <a:moveTo>
                  <a:pt x="0" y="0"/>
                </a:moveTo>
                <a:lnTo>
                  <a:pt x="758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061" name="Shape 6061"/>
          <xdr:cNvSpPr/>
        </xdr:nvSpPr>
        <xdr:spPr>
          <a:xfrm>
            <a:off x="344348" y="318468"/>
            <a:ext cx="27940" cy="9525"/>
          </a:xfrm>
          <a:custGeom>
            <a:avLst/>
            <a:gdLst/>
            <a:ahLst/>
            <a:cxnLst/>
            <a:rect l="0" t="0" r="0" b="0"/>
            <a:pathLst>
              <a:path w="27940" h="9525">
                <a:moveTo>
                  <a:pt x="0" y="9143"/>
                </a:moveTo>
                <a:lnTo>
                  <a:pt x="2743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062" name="Shape 6062"/>
          <xdr:cNvSpPr/>
        </xdr:nvSpPr>
        <xdr:spPr>
          <a:xfrm>
            <a:off x="371768" y="307732"/>
            <a:ext cx="24765" cy="10795"/>
          </a:xfrm>
          <a:custGeom>
            <a:avLst/>
            <a:gdLst/>
            <a:ahLst/>
            <a:cxnLst/>
            <a:rect l="0" t="0" r="0" b="0"/>
            <a:pathLst>
              <a:path w="24765" h="10795">
                <a:moveTo>
                  <a:pt x="0" y="10703"/>
                </a:moveTo>
                <a:lnTo>
                  <a:pt x="2435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063" name="Shape 6063"/>
          <xdr:cNvSpPr/>
        </xdr:nvSpPr>
        <xdr:spPr>
          <a:xfrm>
            <a:off x="396337" y="300244"/>
            <a:ext cx="24765" cy="8255"/>
          </a:xfrm>
          <a:custGeom>
            <a:avLst/>
            <a:gdLst/>
            <a:ahLst/>
            <a:cxnLst/>
            <a:rect l="0" t="0" r="0" b="0"/>
            <a:pathLst>
              <a:path w="24765" h="8255">
                <a:moveTo>
                  <a:pt x="0" y="7764"/>
                </a:moveTo>
                <a:lnTo>
                  <a:pt x="2437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064" name="Shape 6064"/>
          <xdr:cNvSpPr/>
        </xdr:nvSpPr>
        <xdr:spPr>
          <a:xfrm>
            <a:off x="420494" y="300148"/>
            <a:ext cx="9525" cy="0"/>
          </a:xfrm>
          <a:custGeom>
            <a:avLst/>
            <a:gdLst/>
            <a:ahLst/>
            <a:cxnLst/>
            <a:rect l="0" t="0" r="0" b="0"/>
            <a:pathLst>
              <a:path w="9525">
                <a:moveTo>
                  <a:pt x="0" y="0"/>
                </a:moveTo>
                <a:lnTo>
                  <a:pt x="916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065" name="Shape 6065"/>
          <xdr:cNvSpPr/>
        </xdr:nvSpPr>
        <xdr:spPr>
          <a:xfrm>
            <a:off x="429619" y="300204"/>
            <a:ext cx="10795" cy="1905"/>
          </a:xfrm>
          <a:custGeom>
            <a:avLst/>
            <a:gdLst/>
            <a:ahLst/>
            <a:cxnLst/>
            <a:rect l="0" t="0" r="0" b="0"/>
            <a:pathLst>
              <a:path w="10795" h="1905">
                <a:moveTo>
                  <a:pt x="0" y="0"/>
                </a:moveTo>
                <a:lnTo>
                  <a:pt x="10722" y="155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066" name="Shape 6066"/>
          <xdr:cNvSpPr/>
        </xdr:nvSpPr>
        <xdr:spPr>
          <a:xfrm>
            <a:off x="440553" y="301828"/>
            <a:ext cx="5080" cy="7620"/>
          </a:xfrm>
          <a:custGeom>
            <a:avLst/>
            <a:gdLst/>
            <a:ahLst/>
            <a:cxnLst/>
            <a:rect l="0" t="0" r="0" b="0"/>
            <a:pathLst>
              <a:path w="5080" h="7620">
                <a:moveTo>
                  <a:pt x="0" y="0"/>
                </a:moveTo>
                <a:lnTo>
                  <a:pt x="4507" y="761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067" name="Shape 6067"/>
          <xdr:cNvSpPr/>
        </xdr:nvSpPr>
        <xdr:spPr>
          <a:xfrm>
            <a:off x="444960" y="309271"/>
            <a:ext cx="6350" cy="12700"/>
          </a:xfrm>
          <a:custGeom>
            <a:avLst/>
            <a:gdLst/>
            <a:ahLst/>
            <a:cxnLst/>
            <a:rect l="0" t="0" r="0" b="0"/>
            <a:pathLst>
              <a:path w="6350" h="12700">
                <a:moveTo>
                  <a:pt x="0" y="0"/>
                </a:moveTo>
                <a:lnTo>
                  <a:pt x="6063" y="1228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068" name="Shape 6068"/>
          <xdr:cNvSpPr/>
        </xdr:nvSpPr>
        <xdr:spPr>
          <a:xfrm>
            <a:off x="450973" y="321447"/>
            <a:ext cx="10795" cy="3175"/>
          </a:xfrm>
          <a:custGeom>
            <a:avLst/>
            <a:gdLst/>
            <a:ahLst/>
            <a:cxnLst/>
            <a:rect l="0" t="0" r="0" b="0"/>
            <a:pathLst>
              <a:path w="10795" h="3175">
                <a:moveTo>
                  <a:pt x="0" y="0"/>
                </a:moveTo>
                <a:lnTo>
                  <a:pt x="10731" y="311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069" name="Shape 6069"/>
          <xdr:cNvSpPr/>
        </xdr:nvSpPr>
        <xdr:spPr>
          <a:xfrm>
            <a:off x="461674" y="324513"/>
            <a:ext cx="13970" cy="0"/>
          </a:xfrm>
          <a:custGeom>
            <a:avLst/>
            <a:gdLst/>
            <a:ahLst/>
            <a:cxnLst/>
            <a:rect l="0" t="0" r="0" b="0"/>
            <a:pathLst>
              <a:path w="13970">
                <a:moveTo>
                  <a:pt x="0" y="0"/>
                </a:moveTo>
                <a:lnTo>
                  <a:pt x="1369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070" name="Shape 6070"/>
          <xdr:cNvSpPr/>
        </xdr:nvSpPr>
        <xdr:spPr>
          <a:xfrm>
            <a:off x="475383" y="319934"/>
            <a:ext cx="43180" cy="5080"/>
          </a:xfrm>
          <a:custGeom>
            <a:avLst/>
            <a:gdLst/>
            <a:ahLst/>
            <a:cxnLst/>
            <a:rect l="0" t="0" r="0" b="0"/>
            <a:pathLst>
              <a:path w="43180" h="5080">
                <a:moveTo>
                  <a:pt x="0" y="4676"/>
                </a:moveTo>
                <a:lnTo>
                  <a:pt x="4271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071" name="Shape 6071"/>
          <xdr:cNvSpPr/>
        </xdr:nvSpPr>
        <xdr:spPr>
          <a:xfrm>
            <a:off x="155421" y="298798"/>
            <a:ext cx="64135" cy="85725"/>
          </a:xfrm>
          <a:custGeom>
            <a:avLst/>
            <a:gdLst/>
            <a:ahLst/>
            <a:cxnLst/>
            <a:rect l="0" t="0" r="0" b="0"/>
            <a:pathLst>
              <a:path w="64135" h="85725">
                <a:moveTo>
                  <a:pt x="0" y="85341"/>
                </a:moveTo>
                <a:lnTo>
                  <a:pt x="6408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072" name="Shape 6072"/>
          <xdr:cNvSpPr/>
        </xdr:nvSpPr>
        <xdr:spPr>
          <a:xfrm>
            <a:off x="219348" y="254500"/>
            <a:ext cx="40005" cy="44450"/>
          </a:xfrm>
          <a:custGeom>
            <a:avLst/>
            <a:gdLst/>
            <a:ahLst/>
            <a:cxnLst/>
            <a:rect l="0" t="0" r="0" b="0"/>
            <a:pathLst>
              <a:path w="40005" h="44450">
                <a:moveTo>
                  <a:pt x="0" y="44126"/>
                </a:moveTo>
                <a:lnTo>
                  <a:pt x="39652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073" name="Shape 6073"/>
          <xdr:cNvSpPr/>
        </xdr:nvSpPr>
        <xdr:spPr>
          <a:xfrm>
            <a:off x="258992" y="199584"/>
            <a:ext cx="66040" cy="55244"/>
          </a:xfrm>
          <a:custGeom>
            <a:avLst/>
            <a:gdLst/>
            <a:ahLst/>
            <a:cxnLst/>
            <a:rect l="0" t="0" r="0" b="0"/>
            <a:pathLst>
              <a:path w="66040" h="55244">
                <a:moveTo>
                  <a:pt x="0" y="54915"/>
                </a:moveTo>
                <a:lnTo>
                  <a:pt x="6558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074" name="Shape 6074"/>
          <xdr:cNvSpPr/>
        </xdr:nvSpPr>
        <xdr:spPr>
          <a:xfrm>
            <a:off x="280310" y="118871"/>
            <a:ext cx="1905" cy="1905"/>
          </a:xfrm>
          <a:custGeom>
            <a:avLst/>
            <a:gdLst/>
            <a:ahLst/>
            <a:cxnLst/>
            <a:rect l="0" t="0" r="0" b="0"/>
            <a:pathLst>
              <a:path w="1905" h="1905">
                <a:moveTo>
                  <a:pt x="0" y="0"/>
                </a:moveTo>
                <a:lnTo>
                  <a:pt x="1544" y="154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075" name="Shape 6075"/>
          <xdr:cNvSpPr/>
        </xdr:nvSpPr>
        <xdr:spPr>
          <a:xfrm>
            <a:off x="281940" y="114319"/>
            <a:ext cx="5080" cy="6350"/>
          </a:xfrm>
          <a:custGeom>
            <a:avLst/>
            <a:gdLst/>
            <a:ahLst/>
            <a:cxnLst/>
            <a:rect l="0" t="0" r="0" b="0"/>
            <a:pathLst>
              <a:path w="5080" h="6350">
                <a:moveTo>
                  <a:pt x="0" y="6178"/>
                </a:moveTo>
                <a:lnTo>
                  <a:pt x="4633" y="3089"/>
                </a:lnTo>
              </a:path>
              <a:path w="5080" h="6350">
                <a:moveTo>
                  <a:pt x="4633" y="3089"/>
                </a:moveTo>
                <a:lnTo>
                  <a:pt x="308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076" name="Shape 6076"/>
          <xdr:cNvSpPr/>
        </xdr:nvSpPr>
        <xdr:spPr>
          <a:xfrm>
            <a:off x="281995" y="111270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88" y="3088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077" name="Shape 6077"/>
          <xdr:cNvSpPr/>
        </xdr:nvSpPr>
        <xdr:spPr>
          <a:xfrm>
            <a:off x="278766" y="111149"/>
            <a:ext cx="3175" cy="0"/>
          </a:xfrm>
          <a:custGeom>
            <a:avLst/>
            <a:gdLst/>
            <a:ahLst/>
            <a:cxnLst/>
            <a:rect l="0" t="0" r="0" b="0"/>
            <a:pathLst>
              <a:path w="3175">
                <a:moveTo>
                  <a:pt x="3088" y="0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078" name="Shape 6078"/>
          <xdr:cNvSpPr/>
        </xdr:nvSpPr>
        <xdr:spPr>
          <a:xfrm>
            <a:off x="274241" y="111227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4632" y="0"/>
                </a:moveTo>
                <a:lnTo>
                  <a:pt x="0" y="154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079" name="Shape 6079"/>
          <xdr:cNvSpPr/>
        </xdr:nvSpPr>
        <xdr:spPr>
          <a:xfrm>
            <a:off x="269770" y="112887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4631" y="0"/>
                </a:moveTo>
                <a:lnTo>
                  <a:pt x="0" y="154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080" name="Shape 6080"/>
          <xdr:cNvSpPr/>
        </xdr:nvSpPr>
        <xdr:spPr>
          <a:xfrm>
            <a:off x="265052" y="114191"/>
            <a:ext cx="5080" cy="3175"/>
          </a:xfrm>
          <a:custGeom>
            <a:avLst/>
            <a:gdLst/>
            <a:ahLst/>
            <a:cxnLst/>
            <a:rect l="0" t="0" r="0" b="0"/>
            <a:pathLst>
              <a:path w="5080" h="3175">
                <a:moveTo>
                  <a:pt x="4630" y="0"/>
                </a:moveTo>
                <a:lnTo>
                  <a:pt x="0" y="308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081" name="Shape 6081"/>
          <xdr:cNvSpPr/>
        </xdr:nvSpPr>
        <xdr:spPr>
          <a:xfrm>
            <a:off x="262125" y="117390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3086" y="0"/>
                </a:moveTo>
                <a:lnTo>
                  <a:pt x="0" y="154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082" name="Shape 6082"/>
          <xdr:cNvSpPr/>
        </xdr:nvSpPr>
        <xdr:spPr>
          <a:xfrm>
            <a:off x="259144" y="119007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86" y="0"/>
                </a:moveTo>
                <a:lnTo>
                  <a:pt x="0" y="293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083" name="Shape 6083"/>
          <xdr:cNvSpPr/>
        </xdr:nvSpPr>
        <xdr:spPr>
          <a:xfrm>
            <a:off x="257457" y="121812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2" y="0"/>
                </a:moveTo>
                <a:lnTo>
                  <a:pt x="0" y="308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084" name="Shape 6084"/>
          <xdr:cNvSpPr/>
        </xdr:nvSpPr>
        <xdr:spPr>
          <a:xfrm>
            <a:off x="255967" y="124934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2" y="0"/>
                </a:moveTo>
                <a:lnTo>
                  <a:pt x="0" y="308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085" name="Shape 6085"/>
          <xdr:cNvSpPr/>
        </xdr:nvSpPr>
        <xdr:spPr>
          <a:xfrm>
            <a:off x="254478" y="128056"/>
            <a:ext cx="1905" cy="7620"/>
          </a:xfrm>
          <a:custGeom>
            <a:avLst/>
            <a:gdLst/>
            <a:ahLst/>
            <a:cxnLst/>
            <a:rect l="0" t="0" r="0" b="0"/>
            <a:pathLst>
              <a:path w="1905" h="7620">
                <a:moveTo>
                  <a:pt x="1542" y="0"/>
                </a:moveTo>
                <a:lnTo>
                  <a:pt x="1542" y="4473"/>
                </a:lnTo>
              </a:path>
              <a:path w="1905" h="7620">
                <a:moveTo>
                  <a:pt x="1542" y="4473"/>
                </a:moveTo>
                <a:lnTo>
                  <a:pt x="0" y="755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086" name="Shape 6086"/>
          <xdr:cNvSpPr/>
        </xdr:nvSpPr>
        <xdr:spPr>
          <a:xfrm>
            <a:off x="252986" y="135649"/>
            <a:ext cx="1905" cy="24765"/>
          </a:xfrm>
          <a:custGeom>
            <a:avLst/>
            <a:gdLst/>
            <a:ahLst/>
            <a:cxnLst/>
            <a:rect l="0" t="0" r="0" b="0"/>
            <a:pathLst>
              <a:path w="1905" h="24765">
                <a:moveTo>
                  <a:pt x="1542" y="0"/>
                </a:moveTo>
                <a:lnTo>
                  <a:pt x="1542" y="4627"/>
                </a:lnTo>
              </a:path>
              <a:path w="1905" h="24765">
                <a:moveTo>
                  <a:pt x="1542" y="4627"/>
                </a:moveTo>
                <a:lnTo>
                  <a:pt x="1542" y="9101"/>
                </a:lnTo>
              </a:path>
              <a:path w="1905" h="24765">
                <a:moveTo>
                  <a:pt x="1542" y="9101"/>
                </a:moveTo>
                <a:lnTo>
                  <a:pt x="1542" y="12186"/>
                </a:lnTo>
              </a:path>
              <a:path w="1905" h="24765">
                <a:moveTo>
                  <a:pt x="1542" y="12186"/>
                </a:moveTo>
                <a:lnTo>
                  <a:pt x="1542" y="16814"/>
                </a:lnTo>
              </a:path>
              <a:path w="1905" h="24765">
                <a:moveTo>
                  <a:pt x="1542" y="16814"/>
                </a:moveTo>
                <a:lnTo>
                  <a:pt x="1542" y="21287"/>
                </a:lnTo>
              </a:path>
              <a:path w="1905" h="24765">
                <a:moveTo>
                  <a:pt x="1542" y="21287"/>
                </a:moveTo>
                <a:lnTo>
                  <a:pt x="0" y="2437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087" name="Shape 6087"/>
          <xdr:cNvSpPr/>
        </xdr:nvSpPr>
        <xdr:spPr>
          <a:xfrm>
            <a:off x="251496" y="160057"/>
            <a:ext cx="1905" cy="8255"/>
          </a:xfrm>
          <a:custGeom>
            <a:avLst/>
            <a:gdLst/>
            <a:ahLst/>
            <a:cxnLst/>
            <a:rect l="0" t="0" r="0" b="0"/>
            <a:pathLst>
              <a:path w="1905" h="8255">
                <a:moveTo>
                  <a:pt x="1542" y="0"/>
                </a:moveTo>
                <a:lnTo>
                  <a:pt x="1542" y="4627"/>
                </a:lnTo>
              </a:path>
              <a:path w="1905" h="8255">
                <a:moveTo>
                  <a:pt x="1542" y="4627"/>
                </a:moveTo>
                <a:lnTo>
                  <a:pt x="0" y="771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088" name="Shape 6088"/>
          <xdr:cNvSpPr/>
        </xdr:nvSpPr>
        <xdr:spPr>
          <a:xfrm>
            <a:off x="248463" y="167647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84" y="0"/>
                </a:moveTo>
                <a:lnTo>
                  <a:pt x="0" y="308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089" name="Shape 6089"/>
          <xdr:cNvSpPr/>
        </xdr:nvSpPr>
        <xdr:spPr>
          <a:xfrm>
            <a:off x="245235" y="170598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84" y="0"/>
                </a:moveTo>
                <a:lnTo>
                  <a:pt x="0" y="308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090" name="Shape 6090"/>
          <xdr:cNvSpPr/>
        </xdr:nvSpPr>
        <xdr:spPr>
          <a:xfrm>
            <a:off x="242254" y="173746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84" y="0"/>
                </a:moveTo>
                <a:lnTo>
                  <a:pt x="0" y="308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091" name="Shape 6091"/>
          <xdr:cNvSpPr/>
        </xdr:nvSpPr>
        <xdr:spPr>
          <a:xfrm>
            <a:off x="239273" y="176893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3083" y="0"/>
                </a:moveTo>
                <a:lnTo>
                  <a:pt x="0" y="138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092" name="Shape 6092"/>
          <xdr:cNvSpPr/>
        </xdr:nvSpPr>
        <xdr:spPr>
          <a:xfrm>
            <a:off x="236292" y="178343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3083" y="0"/>
                </a:moveTo>
                <a:lnTo>
                  <a:pt x="0" y="154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093" name="Shape 6093"/>
          <xdr:cNvSpPr/>
        </xdr:nvSpPr>
        <xdr:spPr>
          <a:xfrm>
            <a:off x="231523" y="179746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4624" y="0"/>
                </a:moveTo>
                <a:lnTo>
                  <a:pt x="0" y="154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094" name="Shape 6094"/>
          <xdr:cNvSpPr/>
        </xdr:nvSpPr>
        <xdr:spPr>
          <a:xfrm>
            <a:off x="228593" y="181379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3082" y="0"/>
                </a:moveTo>
                <a:lnTo>
                  <a:pt x="0" y="154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095" name="Shape 6095"/>
          <xdr:cNvSpPr/>
        </xdr:nvSpPr>
        <xdr:spPr>
          <a:xfrm>
            <a:off x="224071" y="182980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4623" y="0"/>
                </a:moveTo>
                <a:lnTo>
                  <a:pt x="0" y="154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096" name="Shape 6096"/>
          <xdr:cNvSpPr/>
        </xdr:nvSpPr>
        <xdr:spPr>
          <a:xfrm>
            <a:off x="220893" y="184409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3081" y="0"/>
                </a:moveTo>
                <a:lnTo>
                  <a:pt x="0" y="154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097" name="Shape 6097"/>
          <xdr:cNvSpPr/>
        </xdr:nvSpPr>
        <xdr:spPr>
          <a:xfrm>
            <a:off x="216372" y="186007"/>
            <a:ext cx="5080" cy="0"/>
          </a:xfrm>
          <a:custGeom>
            <a:avLst/>
            <a:gdLst/>
            <a:ahLst/>
            <a:cxnLst/>
            <a:rect l="0" t="0" r="0" b="0"/>
            <a:pathLst>
              <a:path w="5080">
                <a:moveTo>
                  <a:pt x="4621" y="0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098" name="Shape 6098"/>
          <xdr:cNvSpPr/>
        </xdr:nvSpPr>
        <xdr:spPr>
          <a:xfrm>
            <a:off x="213194" y="185892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3080" y="0"/>
                </a:moveTo>
                <a:lnTo>
                  <a:pt x="0" y="154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099" name="Shape 6099"/>
          <xdr:cNvSpPr/>
        </xdr:nvSpPr>
        <xdr:spPr>
          <a:xfrm>
            <a:off x="208672" y="187334"/>
            <a:ext cx="5080" cy="0"/>
          </a:xfrm>
          <a:custGeom>
            <a:avLst/>
            <a:gdLst/>
            <a:ahLst/>
            <a:cxnLst/>
            <a:rect l="0" t="0" r="0" b="0"/>
            <a:pathLst>
              <a:path w="5080">
                <a:moveTo>
                  <a:pt x="4620" y="0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100" name="Shape 6100"/>
          <xdr:cNvSpPr/>
        </xdr:nvSpPr>
        <xdr:spPr>
          <a:xfrm>
            <a:off x="204202" y="187418"/>
            <a:ext cx="5080" cy="0"/>
          </a:xfrm>
          <a:custGeom>
            <a:avLst/>
            <a:gdLst/>
            <a:ahLst/>
            <a:cxnLst/>
            <a:rect l="0" t="0" r="0" b="0"/>
            <a:pathLst>
              <a:path w="5080">
                <a:moveTo>
                  <a:pt x="4619" y="0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101" name="Shape 6101"/>
          <xdr:cNvSpPr/>
        </xdr:nvSpPr>
        <xdr:spPr>
          <a:xfrm>
            <a:off x="201023" y="187299"/>
            <a:ext cx="3175" cy="0"/>
          </a:xfrm>
          <a:custGeom>
            <a:avLst/>
            <a:gdLst/>
            <a:ahLst/>
            <a:cxnLst/>
            <a:rect l="0" t="0" r="0" b="0"/>
            <a:pathLst>
              <a:path w="3175">
                <a:moveTo>
                  <a:pt x="3079" y="0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102" name="Shape 6102"/>
          <xdr:cNvSpPr/>
        </xdr:nvSpPr>
        <xdr:spPr>
          <a:xfrm>
            <a:off x="196502" y="185967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4617" y="1385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103" name="Shape 6103"/>
          <xdr:cNvSpPr/>
        </xdr:nvSpPr>
        <xdr:spPr>
          <a:xfrm>
            <a:off x="192032" y="186048"/>
            <a:ext cx="5080" cy="0"/>
          </a:xfrm>
          <a:custGeom>
            <a:avLst/>
            <a:gdLst/>
            <a:ahLst/>
            <a:cxnLst/>
            <a:rect l="0" t="0" r="0" b="0"/>
            <a:pathLst>
              <a:path w="5080">
                <a:moveTo>
                  <a:pt x="4617" y="0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104" name="Shape 6104"/>
          <xdr:cNvSpPr/>
        </xdr:nvSpPr>
        <xdr:spPr>
          <a:xfrm>
            <a:off x="188852" y="184387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3077" y="1538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105" name="Shape 6105"/>
          <xdr:cNvSpPr/>
        </xdr:nvSpPr>
        <xdr:spPr>
          <a:xfrm>
            <a:off x="184333" y="182900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4615" y="1538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106" name="Shape 6106"/>
          <xdr:cNvSpPr/>
        </xdr:nvSpPr>
        <xdr:spPr>
          <a:xfrm>
            <a:off x="181400" y="181439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3076" y="1538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107" name="Shape 6107"/>
          <xdr:cNvSpPr/>
        </xdr:nvSpPr>
        <xdr:spPr>
          <a:xfrm>
            <a:off x="178171" y="178212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76" y="3076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108" name="Shape 6108"/>
          <xdr:cNvSpPr/>
        </xdr:nvSpPr>
        <xdr:spPr>
          <a:xfrm>
            <a:off x="175190" y="175186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75" y="3075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109" name="Shape 6109"/>
          <xdr:cNvSpPr/>
        </xdr:nvSpPr>
        <xdr:spPr>
          <a:xfrm>
            <a:off x="173748" y="172316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7" y="2921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110" name="Shape 6110"/>
          <xdr:cNvSpPr/>
        </xdr:nvSpPr>
        <xdr:spPr>
          <a:xfrm>
            <a:off x="172257" y="169265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7" y="3075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111" name="Shape 6111"/>
          <xdr:cNvSpPr/>
        </xdr:nvSpPr>
        <xdr:spPr>
          <a:xfrm>
            <a:off x="172305" y="161603"/>
            <a:ext cx="0" cy="8255"/>
          </a:xfrm>
          <a:custGeom>
            <a:avLst/>
            <a:gdLst/>
            <a:ahLst/>
            <a:cxnLst/>
            <a:rect l="0" t="0" r="0" b="0"/>
            <a:pathLst>
              <a:path h="8255">
                <a:moveTo>
                  <a:pt x="0" y="7687"/>
                </a:moveTo>
                <a:lnTo>
                  <a:pt x="0" y="3075"/>
                </a:lnTo>
              </a:path>
              <a:path h="8255">
                <a:moveTo>
                  <a:pt x="0" y="3075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112" name="Shape 6112"/>
          <xdr:cNvSpPr/>
        </xdr:nvSpPr>
        <xdr:spPr>
          <a:xfrm>
            <a:off x="172257" y="156964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0" y="4612"/>
                </a:moveTo>
                <a:lnTo>
                  <a:pt x="153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113" name="Shape 6113"/>
          <xdr:cNvSpPr/>
        </xdr:nvSpPr>
        <xdr:spPr>
          <a:xfrm>
            <a:off x="173700" y="153990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2921"/>
                </a:moveTo>
                <a:lnTo>
                  <a:pt x="307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114" name="Shape 6114"/>
          <xdr:cNvSpPr/>
        </xdr:nvSpPr>
        <xdr:spPr>
          <a:xfrm>
            <a:off x="176681" y="150861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76"/>
                </a:moveTo>
                <a:lnTo>
                  <a:pt x="307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115" name="Shape 6115"/>
          <xdr:cNvSpPr/>
        </xdr:nvSpPr>
        <xdr:spPr>
          <a:xfrm>
            <a:off x="179911" y="147931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76"/>
                </a:moveTo>
                <a:lnTo>
                  <a:pt x="307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116" name="Shape 6116"/>
          <xdr:cNvSpPr/>
        </xdr:nvSpPr>
        <xdr:spPr>
          <a:xfrm>
            <a:off x="182890" y="144799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76"/>
                </a:moveTo>
                <a:lnTo>
                  <a:pt x="307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117" name="Shape 6117"/>
          <xdr:cNvSpPr/>
        </xdr:nvSpPr>
        <xdr:spPr>
          <a:xfrm>
            <a:off x="185920" y="141694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0" y="3076"/>
                </a:moveTo>
                <a:lnTo>
                  <a:pt x="153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118" name="Shape 6118"/>
          <xdr:cNvSpPr/>
        </xdr:nvSpPr>
        <xdr:spPr>
          <a:xfrm>
            <a:off x="187361" y="138713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2923"/>
                </a:moveTo>
                <a:lnTo>
                  <a:pt x="307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119" name="Shape 6119"/>
          <xdr:cNvSpPr/>
        </xdr:nvSpPr>
        <xdr:spPr>
          <a:xfrm>
            <a:off x="190342" y="135578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77"/>
                </a:moveTo>
                <a:lnTo>
                  <a:pt x="307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120" name="Shape 6120"/>
          <xdr:cNvSpPr/>
        </xdr:nvSpPr>
        <xdr:spPr>
          <a:xfrm>
            <a:off x="193571" y="134181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0" y="1539"/>
                </a:moveTo>
                <a:lnTo>
                  <a:pt x="307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121" name="Shape 6121"/>
          <xdr:cNvSpPr/>
        </xdr:nvSpPr>
        <xdr:spPr>
          <a:xfrm>
            <a:off x="196552" y="131044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78"/>
                </a:moveTo>
                <a:lnTo>
                  <a:pt x="307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122" name="Shape 6122"/>
          <xdr:cNvSpPr/>
        </xdr:nvSpPr>
        <xdr:spPr>
          <a:xfrm>
            <a:off x="199532" y="127904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78"/>
                </a:moveTo>
                <a:lnTo>
                  <a:pt x="307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123" name="Shape 6123"/>
          <xdr:cNvSpPr/>
        </xdr:nvSpPr>
        <xdr:spPr>
          <a:xfrm>
            <a:off x="202761" y="126657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0" y="1385"/>
                </a:moveTo>
                <a:lnTo>
                  <a:pt x="307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124" name="Shape 6124"/>
          <xdr:cNvSpPr/>
        </xdr:nvSpPr>
        <xdr:spPr>
          <a:xfrm>
            <a:off x="205742" y="123516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79"/>
                </a:moveTo>
                <a:lnTo>
                  <a:pt x="307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125" name="Shape 6125"/>
          <xdr:cNvSpPr/>
        </xdr:nvSpPr>
        <xdr:spPr>
          <a:xfrm>
            <a:off x="208723" y="121913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0" y="1539"/>
                </a:moveTo>
                <a:lnTo>
                  <a:pt x="307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126" name="Shape 6126"/>
          <xdr:cNvSpPr/>
        </xdr:nvSpPr>
        <xdr:spPr>
          <a:xfrm>
            <a:off x="211702" y="118768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0"/>
                </a:moveTo>
                <a:lnTo>
                  <a:pt x="308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127" name="Shape 6127"/>
          <xdr:cNvSpPr/>
        </xdr:nvSpPr>
        <xdr:spPr>
          <a:xfrm>
            <a:off x="214932" y="115823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0"/>
                </a:moveTo>
                <a:lnTo>
                  <a:pt x="308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128" name="Shape 6128"/>
          <xdr:cNvSpPr/>
        </xdr:nvSpPr>
        <xdr:spPr>
          <a:xfrm>
            <a:off x="217913" y="114371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0" y="1540"/>
                </a:moveTo>
                <a:lnTo>
                  <a:pt x="308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129" name="Shape 6129"/>
          <xdr:cNvSpPr/>
        </xdr:nvSpPr>
        <xdr:spPr>
          <a:xfrm>
            <a:off x="220893" y="111224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1"/>
                </a:moveTo>
                <a:lnTo>
                  <a:pt x="308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130" name="Shape 6130"/>
          <xdr:cNvSpPr/>
        </xdr:nvSpPr>
        <xdr:spPr>
          <a:xfrm>
            <a:off x="223873" y="108074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1"/>
                </a:moveTo>
                <a:lnTo>
                  <a:pt x="308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131" name="Shape 6131"/>
          <xdr:cNvSpPr/>
        </xdr:nvSpPr>
        <xdr:spPr>
          <a:xfrm>
            <a:off x="227102" y="106664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0" y="1541"/>
                </a:moveTo>
                <a:lnTo>
                  <a:pt x="3082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132" name="Shape 6132"/>
          <xdr:cNvSpPr/>
        </xdr:nvSpPr>
        <xdr:spPr>
          <a:xfrm>
            <a:off x="230083" y="103667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2"/>
                </a:moveTo>
                <a:lnTo>
                  <a:pt x="3082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133" name="Shape 6133"/>
          <xdr:cNvSpPr/>
        </xdr:nvSpPr>
        <xdr:spPr>
          <a:xfrm>
            <a:off x="233064" y="100514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2"/>
                </a:moveTo>
                <a:lnTo>
                  <a:pt x="3082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134" name="Shape 6134"/>
          <xdr:cNvSpPr/>
        </xdr:nvSpPr>
        <xdr:spPr>
          <a:xfrm>
            <a:off x="236292" y="99100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0" y="1541"/>
                </a:moveTo>
                <a:lnTo>
                  <a:pt x="308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135" name="Shape 6135"/>
          <xdr:cNvSpPr/>
        </xdr:nvSpPr>
        <xdr:spPr>
          <a:xfrm>
            <a:off x="239273" y="96099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2929"/>
                </a:moveTo>
                <a:lnTo>
                  <a:pt x="308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136" name="Shape 6136"/>
          <xdr:cNvSpPr/>
        </xdr:nvSpPr>
        <xdr:spPr>
          <a:xfrm>
            <a:off x="242254" y="92943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4"/>
                </a:moveTo>
                <a:lnTo>
                  <a:pt x="308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137" name="Shape 6137"/>
          <xdr:cNvSpPr/>
        </xdr:nvSpPr>
        <xdr:spPr>
          <a:xfrm>
            <a:off x="245235" y="91327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0" y="1542"/>
                </a:moveTo>
                <a:lnTo>
                  <a:pt x="308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138" name="Shape 6138"/>
          <xdr:cNvSpPr/>
        </xdr:nvSpPr>
        <xdr:spPr>
          <a:xfrm>
            <a:off x="248463" y="88521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2930"/>
                </a:moveTo>
                <a:lnTo>
                  <a:pt x="308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139" name="Shape 6139"/>
          <xdr:cNvSpPr/>
        </xdr:nvSpPr>
        <xdr:spPr>
          <a:xfrm>
            <a:off x="251444" y="86903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0" y="1542"/>
                </a:moveTo>
                <a:lnTo>
                  <a:pt x="308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140" name="Shape 6140"/>
          <xdr:cNvSpPr/>
        </xdr:nvSpPr>
        <xdr:spPr>
          <a:xfrm>
            <a:off x="254425" y="83742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5"/>
                </a:moveTo>
                <a:lnTo>
                  <a:pt x="308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141" name="Shape 6141"/>
          <xdr:cNvSpPr/>
        </xdr:nvSpPr>
        <xdr:spPr>
          <a:xfrm>
            <a:off x="257406" y="80733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2931"/>
                </a:moveTo>
                <a:lnTo>
                  <a:pt x="308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142" name="Shape 6142"/>
          <xdr:cNvSpPr/>
        </xdr:nvSpPr>
        <xdr:spPr>
          <a:xfrm>
            <a:off x="260633" y="79310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0" y="1543"/>
                </a:moveTo>
                <a:lnTo>
                  <a:pt x="308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143" name="Shape 6143"/>
          <xdr:cNvSpPr/>
        </xdr:nvSpPr>
        <xdr:spPr>
          <a:xfrm>
            <a:off x="263614" y="76145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6"/>
                </a:moveTo>
                <a:lnTo>
                  <a:pt x="308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144" name="Shape 6144"/>
          <xdr:cNvSpPr/>
        </xdr:nvSpPr>
        <xdr:spPr>
          <a:xfrm>
            <a:off x="266595" y="73133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7"/>
                </a:moveTo>
                <a:lnTo>
                  <a:pt x="308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145" name="Shape 6145"/>
          <xdr:cNvSpPr/>
        </xdr:nvSpPr>
        <xdr:spPr>
          <a:xfrm>
            <a:off x="269576" y="71509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0" y="1543"/>
                </a:moveTo>
                <a:lnTo>
                  <a:pt x="308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146" name="Shape 6146"/>
          <xdr:cNvSpPr/>
        </xdr:nvSpPr>
        <xdr:spPr>
          <a:xfrm>
            <a:off x="272804" y="68692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2933"/>
                </a:moveTo>
                <a:lnTo>
                  <a:pt x="308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147" name="Shape 6147"/>
          <xdr:cNvSpPr/>
        </xdr:nvSpPr>
        <xdr:spPr>
          <a:xfrm>
            <a:off x="275785" y="65522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8"/>
                </a:moveTo>
                <a:lnTo>
                  <a:pt x="308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148" name="Shape 6148"/>
          <xdr:cNvSpPr/>
        </xdr:nvSpPr>
        <xdr:spPr>
          <a:xfrm>
            <a:off x="278820" y="62392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0" y="3088"/>
                </a:moveTo>
                <a:lnTo>
                  <a:pt x="154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149" name="Shape 6149"/>
          <xdr:cNvSpPr/>
        </xdr:nvSpPr>
        <xdr:spPr>
          <a:xfrm>
            <a:off x="280256" y="60917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0" y="1544"/>
                </a:moveTo>
                <a:lnTo>
                  <a:pt x="308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150" name="Shape 6150"/>
          <xdr:cNvSpPr/>
        </xdr:nvSpPr>
        <xdr:spPr>
          <a:xfrm>
            <a:off x="283485" y="57943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9"/>
                </a:moveTo>
                <a:lnTo>
                  <a:pt x="308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151" name="Shape 6151"/>
          <xdr:cNvSpPr/>
        </xdr:nvSpPr>
        <xdr:spPr>
          <a:xfrm>
            <a:off x="286466" y="54922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2935"/>
                </a:moveTo>
                <a:lnTo>
                  <a:pt x="308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152" name="Shape 6152"/>
          <xdr:cNvSpPr/>
        </xdr:nvSpPr>
        <xdr:spPr>
          <a:xfrm>
            <a:off x="289447" y="51746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9"/>
                </a:moveTo>
                <a:lnTo>
                  <a:pt x="308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153" name="Shape 6153"/>
          <xdr:cNvSpPr/>
        </xdr:nvSpPr>
        <xdr:spPr>
          <a:xfrm>
            <a:off x="292426" y="48721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2935"/>
                </a:moveTo>
                <a:lnTo>
                  <a:pt x="309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154" name="Shape 6154"/>
          <xdr:cNvSpPr/>
        </xdr:nvSpPr>
        <xdr:spPr>
          <a:xfrm>
            <a:off x="295656" y="45741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90"/>
                </a:moveTo>
                <a:lnTo>
                  <a:pt x="309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155" name="Shape 6155"/>
          <xdr:cNvSpPr/>
        </xdr:nvSpPr>
        <xdr:spPr>
          <a:xfrm>
            <a:off x="298691" y="42760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0" y="2936"/>
                </a:moveTo>
                <a:lnTo>
                  <a:pt x="154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156" name="Shape 6156"/>
          <xdr:cNvSpPr/>
        </xdr:nvSpPr>
        <xdr:spPr>
          <a:xfrm>
            <a:off x="312354" y="24303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0" y="3092"/>
                </a:moveTo>
                <a:lnTo>
                  <a:pt x="154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157" name="Shape 6157"/>
          <xdr:cNvSpPr/>
        </xdr:nvSpPr>
        <xdr:spPr>
          <a:xfrm>
            <a:off x="313843" y="19770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0" y="4639"/>
                </a:moveTo>
                <a:lnTo>
                  <a:pt x="154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158" name="Shape 6158"/>
          <xdr:cNvSpPr/>
        </xdr:nvSpPr>
        <xdr:spPr>
          <a:xfrm>
            <a:off x="315335" y="16630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0" y="3092"/>
                </a:moveTo>
                <a:lnTo>
                  <a:pt x="154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159" name="Shape 6159"/>
          <xdr:cNvSpPr/>
        </xdr:nvSpPr>
        <xdr:spPr>
          <a:xfrm>
            <a:off x="317073" y="13841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0" y="3093"/>
                </a:moveTo>
                <a:lnTo>
                  <a:pt x="154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160" name="Shape 6160"/>
          <xdr:cNvSpPr/>
        </xdr:nvSpPr>
        <xdr:spPr>
          <a:xfrm>
            <a:off x="318563" y="9153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0" y="4639"/>
                </a:moveTo>
                <a:lnTo>
                  <a:pt x="154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161" name="Shape 6161"/>
          <xdr:cNvSpPr/>
        </xdr:nvSpPr>
        <xdr:spPr>
          <a:xfrm>
            <a:off x="312297" y="1523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92" y="0"/>
                </a:moveTo>
                <a:lnTo>
                  <a:pt x="0" y="293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162" name="Shape 6162"/>
          <xdr:cNvSpPr/>
        </xdr:nvSpPr>
        <xdr:spPr>
          <a:xfrm>
            <a:off x="309316" y="4558"/>
            <a:ext cx="3175" cy="5080"/>
          </a:xfrm>
          <a:custGeom>
            <a:avLst/>
            <a:gdLst/>
            <a:ahLst/>
            <a:cxnLst/>
            <a:rect l="0" t="0" r="0" b="0"/>
            <a:pathLst>
              <a:path w="3175" h="5080">
                <a:moveTo>
                  <a:pt x="3092" y="0"/>
                </a:moveTo>
                <a:lnTo>
                  <a:pt x="0" y="463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163" name="Shape 6163"/>
          <xdr:cNvSpPr/>
        </xdr:nvSpPr>
        <xdr:spPr>
          <a:xfrm>
            <a:off x="304791" y="9139"/>
            <a:ext cx="5080" cy="5080"/>
          </a:xfrm>
          <a:custGeom>
            <a:avLst/>
            <a:gdLst/>
            <a:ahLst/>
            <a:cxnLst/>
            <a:rect l="0" t="0" r="0" b="0"/>
            <a:pathLst>
              <a:path w="5080" h="5080">
                <a:moveTo>
                  <a:pt x="4637" y="0"/>
                </a:moveTo>
                <a:lnTo>
                  <a:pt x="0" y="463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164" name="Shape 6164"/>
          <xdr:cNvSpPr/>
        </xdr:nvSpPr>
        <xdr:spPr>
          <a:xfrm>
            <a:off x="301618" y="13721"/>
            <a:ext cx="3175" cy="5080"/>
          </a:xfrm>
          <a:custGeom>
            <a:avLst/>
            <a:gdLst/>
            <a:ahLst/>
            <a:cxnLst/>
            <a:rect l="0" t="0" r="0" b="0"/>
            <a:pathLst>
              <a:path w="3175" h="5080">
                <a:moveTo>
                  <a:pt x="3091" y="0"/>
                </a:moveTo>
                <a:lnTo>
                  <a:pt x="0" y="448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165" name="Shape 6165"/>
          <xdr:cNvSpPr/>
        </xdr:nvSpPr>
        <xdr:spPr>
          <a:xfrm>
            <a:off x="297091" y="18296"/>
            <a:ext cx="5080" cy="5080"/>
          </a:xfrm>
          <a:custGeom>
            <a:avLst/>
            <a:gdLst/>
            <a:ahLst/>
            <a:cxnLst/>
            <a:rect l="0" t="0" r="0" b="0"/>
            <a:pathLst>
              <a:path w="5080" h="5080">
                <a:moveTo>
                  <a:pt x="4636" y="0"/>
                </a:moveTo>
                <a:lnTo>
                  <a:pt x="0" y="448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166" name="Shape 6166"/>
          <xdr:cNvSpPr/>
        </xdr:nvSpPr>
        <xdr:spPr>
          <a:xfrm>
            <a:off x="294166" y="22917"/>
            <a:ext cx="3175" cy="5080"/>
          </a:xfrm>
          <a:custGeom>
            <a:avLst/>
            <a:gdLst/>
            <a:ahLst/>
            <a:cxnLst/>
            <a:rect l="0" t="0" r="0" b="0"/>
            <a:pathLst>
              <a:path w="3175" h="5080">
                <a:moveTo>
                  <a:pt x="3090" y="0"/>
                </a:moveTo>
                <a:lnTo>
                  <a:pt x="0" y="463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167" name="Shape 6167"/>
          <xdr:cNvSpPr/>
        </xdr:nvSpPr>
        <xdr:spPr>
          <a:xfrm>
            <a:off x="285030" y="39717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4" y="0"/>
                </a:moveTo>
                <a:lnTo>
                  <a:pt x="0" y="308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168" name="Shape 6168"/>
          <xdr:cNvSpPr/>
        </xdr:nvSpPr>
        <xdr:spPr>
          <a:xfrm>
            <a:off x="281995" y="42695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88" y="0"/>
                </a:moveTo>
                <a:lnTo>
                  <a:pt x="0" y="308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169" name="Shape 6169"/>
          <xdr:cNvSpPr/>
        </xdr:nvSpPr>
        <xdr:spPr>
          <a:xfrm>
            <a:off x="280310" y="45672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4" y="0"/>
                </a:moveTo>
                <a:lnTo>
                  <a:pt x="0" y="308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170" name="Shape 6170"/>
          <xdr:cNvSpPr/>
        </xdr:nvSpPr>
        <xdr:spPr>
          <a:xfrm>
            <a:off x="278820" y="48803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4" y="0"/>
                </a:moveTo>
                <a:lnTo>
                  <a:pt x="0" y="293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171" name="Shape 6171"/>
          <xdr:cNvSpPr/>
        </xdr:nvSpPr>
        <xdr:spPr>
          <a:xfrm>
            <a:off x="277329" y="51779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4" y="0"/>
                </a:moveTo>
                <a:lnTo>
                  <a:pt x="0" y="308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172" name="Shape 6172"/>
          <xdr:cNvSpPr/>
        </xdr:nvSpPr>
        <xdr:spPr>
          <a:xfrm>
            <a:off x="275839" y="54910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4" y="0"/>
                </a:moveTo>
                <a:lnTo>
                  <a:pt x="0" y="308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173" name="Shape 6173"/>
          <xdr:cNvSpPr/>
        </xdr:nvSpPr>
        <xdr:spPr>
          <a:xfrm>
            <a:off x="274348" y="58039"/>
            <a:ext cx="1905" cy="1905"/>
          </a:xfrm>
          <a:custGeom>
            <a:avLst/>
            <a:gdLst/>
            <a:ahLst/>
            <a:cxnLst/>
            <a:rect l="0" t="0" r="0" b="0"/>
            <a:pathLst>
              <a:path w="1905" h="1905">
                <a:moveTo>
                  <a:pt x="1543" y="0"/>
                </a:moveTo>
                <a:lnTo>
                  <a:pt x="0" y="138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174" name="Shape 6174"/>
          <xdr:cNvSpPr/>
        </xdr:nvSpPr>
        <xdr:spPr>
          <a:xfrm>
            <a:off x="272858" y="59470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3" y="0"/>
                </a:moveTo>
                <a:lnTo>
                  <a:pt x="0" y="308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175" name="Shape 6175"/>
          <xdr:cNvSpPr/>
        </xdr:nvSpPr>
        <xdr:spPr>
          <a:xfrm>
            <a:off x="271120" y="62401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3" y="0"/>
                </a:moveTo>
                <a:lnTo>
                  <a:pt x="0" y="308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176" name="Shape 6176"/>
          <xdr:cNvSpPr/>
        </xdr:nvSpPr>
        <xdr:spPr>
          <a:xfrm>
            <a:off x="269629" y="65528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3" y="0"/>
                </a:moveTo>
                <a:lnTo>
                  <a:pt x="0" y="293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177" name="Shape 6177"/>
          <xdr:cNvSpPr/>
        </xdr:nvSpPr>
        <xdr:spPr>
          <a:xfrm>
            <a:off x="268139" y="68502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3" y="0"/>
                </a:moveTo>
                <a:lnTo>
                  <a:pt x="0" y="308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178" name="Shape 6178"/>
          <xdr:cNvSpPr/>
        </xdr:nvSpPr>
        <xdr:spPr>
          <a:xfrm>
            <a:off x="266649" y="71630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3" y="0"/>
                </a:moveTo>
                <a:lnTo>
                  <a:pt x="0" y="308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179" name="Shape 6179"/>
          <xdr:cNvSpPr/>
        </xdr:nvSpPr>
        <xdr:spPr>
          <a:xfrm>
            <a:off x="263614" y="74756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86" y="0"/>
                </a:moveTo>
                <a:lnTo>
                  <a:pt x="0" y="293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180" name="Shape 6180"/>
          <xdr:cNvSpPr/>
        </xdr:nvSpPr>
        <xdr:spPr>
          <a:xfrm>
            <a:off x="262176" y="77767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3" y="0"/>
                </a:moveTo>
                <a:lnTo>
                  <a:pt x="0" y="308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181" name="Shape 6181"/>
          <xdr:cNvSpPr/>
        </xdr:nvSpPr>
        <xdr:spPr>
          <a:xfrm>
            <a:off x="260687" y="80893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3" y="0"/>
                </a:moveTo>
                <a:lnTo>
                  <a:pt x="0" y="308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182" name="Shape 6182"/>
          <xdr:cNvSpPr/>
        </xdr:nvSpPr>
        <xdr:spPr>
          <a:xfrm>
            <a:off x="258949" y="83665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2" y="0"/>
                </a:moveTo>
                <a:lnTo>
                  <a:pt x="0" y="308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183" name="Shape 6183"/>
          <xdr:cNvSpPr/>
        </xdr:nvSpPr>
        <xdr:spPr>
          <a:xfrm>
            <a:off x="257457" y="86788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2" y="0"/>
                </a:moveTo>
                <a:lnTo>
                  <a:pt x="0" y="308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184" name="Shape 6184"/>
          <xdr:cNvSpPr/>
        </xdr:nvSpPr>
        <xdr:spPr>
          <a:xfrm>
            <a:off x="255967" y="89913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2" y="0"/>
                </a:moveTo>
                <a:lnTo>
                  <a:pt x="0" y="308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185" name="Shape 6185"/>
          <xdr:cNvSpPr/>
        </xdr:nvSpPr>
        <xdr:spPr>
          <a:xfrm>
            <a:off x="254478" y="93037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42" y="0"/>
                </a:moveTo>
                <a:lnTo>
                  <a:pt x="0" y="447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186" name="Shape 6186"/>
          <xdr:cNvSpPr/>
        </xdr:nvSpPr>
        <xdr:spPr>
          <a:xfrm>
            <a:off x="252986" y="97547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2" y="0"/>
                </a:moveTo>
                <a:lnTo>
                  <a:pt x="0" y="308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187" name="Shape 6187"/>
          <xdr:cNvSpPr/>
        </xdr:nvSpPr>
        <xdr:spPr>
          <a:xfrm>
            <a:off x="249954" y="100670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85" y="0"/>
                </a:moveTo>
                <a:lnTo>
                  <a:pt x="0" y="308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188" name="Shape 6188"/>
          <xdr:cNvSpPr/>
        </xdr:nvSpPr>
        <xdr:spPr>
          <a:xfrm>
            <a:off x="248267" y="103474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2" y="0"/>
                </a:moveTo>
                <a:lnTo>
                  <a:pt x="0" y="308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189" name="Shape 6189"/>
          <xdr:cNvSpPr/>
        </xdr:nvSpPr>
        <xdr:spPr>
          <a:xfrm>
            <a:off x="246777" y="106595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42" y="0"/>
                </a:moveTo>
                <a:lnTo>
                  <a:pt x="0" y="462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190" name="Shape 6190"/>
          <xdr:cNvSpPr/>
        </xdr:nvSpPr>
        <xdr:spPr>
          <a:xfrm>
            <a:off x="245286" y="111257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2" y="0"/>
                </a:moveTo>
                <a:lnTo>
                  <a:pt x="0" y="293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191" name="Shape 6191"/>
          <xdr:cNvSpPr/>
        </xdr:nvSpPr>
        <xdr:spPr>
          <a:xfrm>
            <a:off x="243796" y="114223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42" y="0"/>
                </a:moveTo>
                <a:lnTo>
                  <a:pt x="0" y="462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192" name="Shape 6192"/>
          <xdr:cNvSpPr/>
        </xdr:nvSpPr>
        <xdr:spPr>
          <a:xfrm>
            <a:off x="240764" y="118885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83" y="0"/>
                </a:moveTo>
                <a:lnTo>
                  <a:pt x="0" y="308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193" name="Shape 6193"/>
          <xdr:cNvSpPr/>
        </xdr:nvSpPr>
        <xdr:spPr>
          <a:xfrm>
            <a:off x="239325" y="122038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1" y="0"/>
                </a:moveTo>
                <a:lnTo>
                  <a:pt x="0" y="292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194" name="Shape 6194"/>
          <xdr:cNvSpPr/>
        </xdr:nvSpPr>
        <xdr:spPr>
          <a:xfrm>
            <a:off x="237834" y="125001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41" y="0"/>
                </a:moveTo>
                <a:lnTo>
                  <a:pt x="0" y="462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195" name="Shape 6195"/>
          <xdr:cNvSpPr/>
        </xdr:nvSpPr>
        <xdr:spPr>
          <a:xfrm>
            <a:off x="236095" y="129460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1" y="0"/>
                </a:moveTo>
                <a:lnTo>
                  <a:pt x="0" y="308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196" name="Shape 6196"/>
          <xdr:cNvSpPr/>
        </xdr:nvSpPr>
        <xdr:spPr>
          <a:xfrm>
            <a:off x="233064" y="132577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82" y="0"/>
                </a:moveTo>
                <a:lnTo>
                  <a:pt x="0" y="308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197" name="Shape 6197"/>
          <xdr:cNvSpPr/>
        </xdr:nvSpPr>
        <xdr:spPr>
          <a:xfrm>
            <a:off x="231624" y="135572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41" y="0"/>
                </a:moveTo>
                <a:lnTo>
                  <a:pt x="0" y="462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198" name="Shape 6198"/>
          <xdr:cNvSpPr/>
        </xdr:nvSpPr>
        <xdr:spPr>
          <a:xfrm>
            <a:off x="230135" y="140229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1" y="0"/>
                </a:moveTo>
                <a:lnTo>
                  <a:pt x="0" y="308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199" name="Shape 6199"/>
          <xdr:cNvSpPr/>
        </xdr:nvSpPr>
        <xdr:spPr>
          <a:xfrm>
            <a:off x="227102" y="143343"/>
            <a:ext cx="3175" cy="5080"/>
          </a:xfrm>
          <a:custGeom>
            <a:avLst/>
            <a:gdLst/>
            <a:ahLst/>
            <a:cxnLst/>
            <a:rect l="0" t="0" r="0" b="0"/>
            <a:pathLst>
              <a:path w="3175" h="5080">
                <a:moveTo>
                  <a:pt x="3082" y="0"/>
                </a:moveTo>
                <a:lnTo>
                  <a:pt x="0" y="446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200" name="Shape 6200"/>
          <xdr:cNvSpPr/>
        </xdr:nvSpPr>
        <xdr:spPr>
          <a:xfrm>
            <a:off x="225414" y="147675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0" y="0"/>
                </a:moveTo>
                <a:lnTo>
                  <a:pt x="0" y="308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201" name="Shape 6201"/>
          <xdr:cNvSpPr/>
        </xdr:nvSpPr>
        <xdr:spPr>
          <a:xfrm>
            <a:off x="223924" y="150789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40" y="0"/>
                </a:moveTo>
                <a:lnTo>
                  <a:pt x="0" y="462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202" name="Shape 6202"/>
          <xdr:cNvSpPr/>
        </xdr:nvSpPr>
        <xdr:spPr>
          <a:xfrm>
            <a:off x="222434" y="155443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0" y="0"/>
                </a:moveTo>
                <a:lnTo>
                  <a:pt x="0" y="308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203" name="Shape 6203"/>
          <xdr:cNvSpPr/>
        </xdr:nvSpPr>
        <xdr:spPr>
          <a:xfrm>
            <a:off x="219402" y="158554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81" y="0"/>
                </a:moveTo>
                <a:lnTo>
                  <a:pt x="0" y="292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204" name="Shape 6204"/>
          <xdr:cNvSpPr/>
        </xdr:nvSpPr>
        <xdr:spPr>
          <a:xfrm>
            <a:off x="217963" y="161543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40" y="0"/>
                </a:moveTo>
                <a:lnTo>
                  <a:pt x="0" y="462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205" name="Shape 6205"/>
          <xdr:cNvSpPr/>
        </xdr:nvSpPr>
        <xdr:spPr>
          <a:xfrm>
            <a:off x="216472" y="166193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0" y="0"/>
                </a:moveTo>
                <a:lnTo>
                  <a:pt x="0" y="308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206" name="Shape 6206"/>
          <xdr:cNvSpPr/>
        </xdr:nvSpPr>
        <xdr:spPr>
          <a:xfrm>
            <a:off x="214734" y="169103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40" y="0"/>
                </a:moveTo>
                <a:lnTo>
                  <a:pt x="0" y="446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207" name="Shape 6207"/>
          <xdr:cNvSpPr/>
        </xdr:nvSpPr>
        <xdr:spPr>
          <a:xfrm>
            <a:off x="211702" y="173598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80" y="0"/>
                </a:moveTo>
                <a:lnTo>
                  <a:pt x="0" y="308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208" name="Shape 6208"/>
          <xdr:cNvSpPr/>
        </xdr:nvSpPr>
        <xdr:spPr>
          <a:xfrm>
            <a:off x="210263" y="176737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9" y="0"/>
                </a:moveTo>
                <a:lnTo>
                  <a:pt x="0" y="307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209" name="Shape 6209"/>
          <xdr:cNvSpPr/>
        </xdr:nvSpPr>
        <xdr:spPr>
          <a:xfrm>
            <a:off x="208771" y="179844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39" y="0"/>
                </a:moveTo>
                <a:lnTo>
                  <a:pt x="0" y="461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210" name="Shape 6210"/>
          <xdr:cNvSpPr/>
        </xdr:nvSpPr>
        <xdr:spPr>
          <a:xfrm>
            <a:off x="207282" y="184492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9" y="0"/>
                </a:moveTo>
                <a:lnTo>
                  <a:pt x="0" y="292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211" name="Shape 6211"/>
          <xdr:cNvSpPr/>
        </xdr:nvSpPr>
        <xdr:spPr>
          <a:xfrm>
            <a:off x="204252" y="187446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79" y="0"/>
                </a:moveTo>
                <a:lnTo>
                  <a:pt x="0" y="307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212" name="Shape 6212"/>
          <xdr:cNvSpPr/>
        </xdr:nvSpPr>
        <xdr:spPr>
          <a:xfrm>
            <a:off x="202562" y="190378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39" y="0"/>
                </a:moveTo>
                <a:lnTo>
                  <a:pt x="0" y="461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213" name="Shape 6213"/>
          <xdr:cNvSpPr/>
        </xdr:nvSpPr>
        <xdr:spPr>
          <a:xfrm>
            <a:off x="201071" y="195023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9" y="0"/>
                </a:moveTo>
                <a:lnTo>
                  <a:pt x="0" y="307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214" name="Shape 6214"/>
          <xdr:cNvSpPr/>
        </xdr:nvSpPr>
        <xdr:spPr>
          <a:xfrm>
            <a:off x="199581" y="198128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9" y="0"/>
                </a:moveTo>
                <a:lnTo>
                  <a:pt x="0" y="307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215" name="Shape 6215"/>
          <xdr:cNvSpPr/>
        </xdr:nvSpPr>
        <xdr:spPr>
          <a:xfrm>
            <a:off x="196552" y="201233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78" y="0"/>
                </a:moveTo>
                <a:lnTo>
                  <a:pt x="0" y="292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216" name="Shape 6216"/>
          <xdr:cNvSpPr/>
        </xdr:nvSpPr>
        <xdr:spPr>
          <a:xfrm>
            <a:off x="195110" y="204208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39" y="0"/>
                </a:moveTo>
                <a:lnTo>
                  <a:pt x="0" y="461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217" name="Shape 6217"/>
          <xdr:cNvSpPr/>
        </xdr:nvSpPr>
        <xdr:spPr>
          <a:xfrm>
            <a:off x="193620" y="208851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8" y="0"/>
                </a:moveTo>
                <a:lnTo>
                  <a:pt x="0" y="307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218" name="Shape 6218"/>
          <xdr:cNvSpPr/>
        </xdr:nvSpPr>
        <xdr:spPr>
          <a:xfrm>
            <a:off x="190342" y="211752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77" y="0"/>
                </a:moveTo>
                <a:lnTo>
                  <a:pt x="0" y="307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219" name="Shape 6219"/>
          <xdr:cNvSpPr/>
        </xdr:nvSpPr>
        <xdr:spPr>
          <a:xfrm>
            <a:off x="188900" y="214878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8" y="0"/>
                </a:moveTo>
                <a:lnTo>
                  <a:pt x="0" y="307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220" name="Shape 6220"/>
          <xdr:cNvSpPr/>
        </xdr:nvSpPr>
        <xdr:spPr>
          <a:xfrm>
            <a:off x="187410" y="217979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8" y="0"/>
                </a:moveTo>
                <a:lnTo>
                  <a:pt x="0" y="292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221" name="Shape 6221"/>
          <xdr:cNvSpPr/>
        </xdr:nvSpPr>
        <xdr:spPr>
          <a:xfrm>
            <a:off x="184381" y="220927"/>
            <a:ext cx="3175" cy="5080"/>
          </a:xfrm>
          <a:custGeom>
            <a:avLst/>
            <a:gdLst/>
            <a:ahLst/>
            <a:cxnLst/>
            <a:rect l="0" t="0" r="0" b="0"/>
            <a:pathLst>
              <a:path w="3175" h="5080">
                <a:moveTo>
                  <a:pt x="3076" y="0"/>
                </a:moveTo>
                <a:lnTo>
                  <a:pt x="0" y="461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222" name="Shape 6222"/>
          <xdr:cNvSpPr/>
        </xdr:nvSpPr>
        <xdr:spPr>
          <a:xfrm>
            <a:off x="182939" y="225588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8" y="0"/>
                </a:moveTo>
                <a:lnTo>
                  <a:pt x="0" y="307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223" name="Shape 6223"/>
          <xdr:cNvSpPr/>
        </xdr:nvSpPr>
        <xdr:spPr>
          <a:xfrm>
            <a:off x="179911" y="228688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76" y="0"/>
                </a:moveTo>
                <a:lnTo>
                  <a:pt x="0" y="307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224" name="Shape 6224"/>
          <xdr:cNvSpPr/>
        </xdr:nvSpPr>
        <xdr:spPr>
          <a:xfrm>
            <a:off x="178219" y="231607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8" y="0"/>
                </a:moveTo>
                <a:lnTo>
                  <a:pt x="0" y="307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225" name="Shape 6225"/>
          <xdr:cNvSpPr/>
        </xdr:nvSpPr>
        <xdr:spPr>
          <a:xfrm>
            <a:off x="175190" y="234704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75" y="0"/>
                </a:moveTo>
                <a:lnTo>
                  <a:pt x="0" y="307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226" name="Shape 6226"/>
          <xdr:cNvSpPr/>
        </xdr:nvSpPr>
        <xdr:spPr>
          <a:xfrm>
            <a:off x="173748" y="237824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7" y="0"/>
                </a:moveTo>
                <a:lnTo>
                  <a:pt x="0" y="307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227" name="Shape 6227"/>
          <xdr:cNvSpPr/>
        </xdr:nvSpPr>
        <xdr:spPr>
          <a:xfrm>
            <a:off x="170719" y="240920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75" y="0"/>
                </a:moveTo>
                <a:lnTo>
                  <a:pt x="0" y="292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228" name="Shape 6228"/>
          <xdr:cNvSpPr/>
        </xdr:nvSpPr>
        <xdr:spPr>
          <a:xfrm>
            <a:off x="293932" y="42586"/>
            <a:ext cx="35560" cy="53975"/>
          </a:xfrm>
          <a:custGeom>
            <a:avLst/>
            <a:gdLst/>
            <a:ahLst/>
            <a:cxnLst/>
            <a:rect l="0" t="0" r="0" b="0"/>
            <a:pathLst>
              <a:path w="35560" h="53975">
                <a:moveTo>
                  <a:pt x="35120" y="0"/>
                </a:moveTo>
                <a:lnTo>
                  <a:pt x="0" y="5337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229" name="Shape 6229"/>
          <xdr:cNvSpPr/>
        </xdr:nvSpPr>
        <xdr:spPr>
          <a:xfrm>
            <a:off x="263590" y="95889"/>
            <a:ext cx="30480" cy="56515"/>
          </a:xfrm>
          <a:custGeom>
            <a:avLst/>
            <a:gdLst/>
            <a:ahLst/>
            <a:cxnLst/>
            <a:rect l="0" t="0" r="0" b="0"/>
            <a:pathLst>
              <a:path w="30480" h="56515">
                <a:moveTo>
                  <a:pt x="30437" y="0"/>
                </a:moveTo>
                <a:lnTo>
                  <a:pt x="0" y="5639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230" name="Shape 6230"/>
          <xdr:cNvSpPr/>
        </xdr:nvSpPr>
        <xdr:spPr>
          <a:xfrm>
            <a:off x="234708" y="152457"/>
            <a:ext cx="29209" cy="58419"/>
          </a:xfrm>
          <a:custGeom>
            <a:avLst/>
            <a:gdLst/>
            <a:ahLst/>
            <a:cxnLst/>
            <a:rect l="0" t="0" r="0" b="0"/>
            <a:pathLst>
              <a:path w="29209" h="58419">
                <a:moveTo>
                  <a:pt x="29011" y="0"/>
                </a:moveTo>
                <a:lnTo>
                  <a:pt x="0" y="5786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231" name="Shape 6231"/>
          <xdr:cNvSpPr/>
        </xdr:nvSpPr>
        <xdr:spPr>
          <a:xfrm>
            <a:off x="275832" y="149293"/>
            <a:ext cx="6350" cy="1905"/>
          </a:xfrm>
          <a:custGeom>
            <a:avLst/>
            <a:gdLst/>
            <a:ahLst/>
            <a:cxnLst/>
            <a:rect l="0" t="0" r="0" b="0"/>
            <a:pathLst>
              <a:path w="6350" h="1905">
                <a:moveTo>
                  <a:pt x="0" y="1544"/>
                </a:moveTo>
                <a:lnTo>
                  <a:pt x="6022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232" name="Shape 6232"/>
          <xdr:cNvSpPr/>
        </xdr:nvSpPr>
        <xdr:spPr>
          <a:xfrm>
            <a:off x="282040" y="146409"/>
            <a:ext cx="6350" cy="3175"/>
          </a:xfrm>
          <a:custGeom>
            <a:avLst/>
            <a:gdLst/>
            <a:ahLst/>
            <a:cxnLst/>
            <a:rect l="0" t="0" r="0" b="0"/>
            <a:pathLst>
              <a:path w="6350" h="3175">
                <a:moveTo>
                  <a:pt x="0" y="2934"/>
                </a:moveTo>
                <a:lnTo>
                  <a:pt x="602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233" name="Shape 6233"/>
          <xdr:cNvSpPr/>
        </xdr:nvSpPr>
        <xdr:spPr>
          <a:xfrm>
            <a:off x="288001" y="144712"/>
            <a:ext cx="6350" cy="1905"/>
          </a:xfrm>
          <a:custGeom>
            <a:avLst/>
            <a:gdLst/>
            <a:ahLst/>
            <a:cxnLst/>
            <a:rect l="0" t="0" r="0" b="0"/>
            <a:pathLst>
              <a:path w="6350" h="1905">
                <a:moveTo>
                  <a:pt x="0" y="1545"/>
                </a:moveTo>
                <a:lnTo>
                  <a:pt x="602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234" name="Shape 6234"/>
          <xdr:cNvSpPr/>
        </xdr:nvSpPr>
        <xdr:spPr>
          <a:xfrm>
            <a:off x="294166" y="140354"/>
            <a:ext cx="3175" cy="5080"/>
          </a:xfrm>
          <a:custGeom>
            <a:avLst/>
            <a:gdLst/>
            <a:ahLst/>
            <a:cxnLst/>
            <a:rect l="0" t="0" r="0" b="0"/>
            <a:pathLst>
              <a:path w="3175" h="5080">
                <a:moveTo>
                  <a:pt x="0" y="4481"/>
                </a:moveTo>
                <a:lnTo>
                  <a:pt x="309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235" name="Shape 6235"/>
          <xdr:cNvSpPr/>
        </xdr:nvSpPr>
        <xdr:spPr>
          <a:xfrm>
            <a:off x="294110" y="131043"/>
            <a:ext cx="5080" cy="9525"/>
          </a:xfrm>
          <a:custGeom>
            <a:avLst/>
            <a:gdLst/>
            <a:ahLst/>
            <a:cxnLst/>
            <a:rect l="0" t="0" r="0" b="0"/>
            <a:pathLst>
              <a:path w="5080" h="9525">
                <a:moveTo>
                  <a:pt x="3090" y="9271"/>
                </a:moveTo>
                <a:lnTo>
                  <a:pt x="4635" y="1545"/>
                </a:lnTo>
              </a:path>
              <a:path w="5080" h="9525">
                <a:moveTo>
                  <a:pt x="4635" y="1545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236" name="Shape 6236"/>
          <xdr:cNvSpPr/>
        </xdr:nvSpPr>
        <xdr:spPr>
          <a:xfrm>
            <a:off x="288001" y="130962"/>
            <a:ext cx="6350" cy="3175"/>
          </a:xfrm>
          <a:custGeom>
            <a:avLst/>
            <a:gdLst/>
            <a:ahLst/>
            <a:cxnLst/>
            <a:rect l="0" t="0" r="0" b="0"/>
            <a:pathLst>
              <a:path w="6350" h="3175">
                <a:moveTo>
                  <a:pt x="6025" y="0"/>
                </a:moveTo>
                <a:lnTo>
                  <a:pt x="0" y="309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237" name="Shape 6237"/>
          <xdr:cNvSpPr/>
        </xdr:nvSpPr>
        <xdr:spPr>
          <a:xfrm>
            <a:off x="283430" y="134206"/>
            <a:ext cx="5080" cy="5080"/>
          </a:xfrm>
          <a:custGeom>
            <a:avLst/>
            <a:gdLst/>
            <a:ahLst/>
            <a:cxnLst/>
            <a:rect l="0" t="0" r="0" b="0"/>
            <a:pathLst>
              <a:path w="5080" h="5080">
                <a:moveTo>
                  <a:pt x="4633" y="0"/>
                </a:moveTo>
                <a:lnTo>
                  <a:pt x="0" y="447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238" name="Shape 6238"/>
          <xdr:cNvSpPr/>
        </xdr:nvSpPr>
        <xdr:spPr>
          <a:xfrm>
            <a:off x="280256" y="138599"/>
            <a:ext cx="3175" cy="6350"/>
          </a:xfrm>
          <a:custGeom>
            <a:avLst/>
            <a:gdLst/>
            <a:ahLst/>
            <a:cxnLst/>
            <a:rect l="0" t="0" r="0" b="0"/>
            <a:pathLst>
              <a:path w="3175" h="6350">
                <a:moveTo>
                  <a:pt x="3088" y="0"/>
                </a:moveTo>
                <a:lnTo>
                  <a:pt x="0" y="602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239" name="Shape 6239"/>
          <xdr:cNvSpPr/>
        </xdr:nvSpPr>
        <xdr:spPr>
          <a:xfrm>
            <a:off x="280310" y="144660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0" y="0"/>
                </a:moveTo>
                <a:lnTo>
                  <a:pt x="1544" y="463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240" name="Shape 6240"/>
          <xdr:cNvSpPr/>
        </xdr:nvSpPr>
        <xdr:spPr>
          <a:xfrm>
            <a:off x="282040" y="147799"/>
            <a:ext cx="6350" cy="1905"/>
          </a:xfrm>
          <a:custGeom>
            <a:avLst/>
            <a:gdLst/>
            <a:ahLst/>
            <a:cxnLst/>
            <a:rect l="0" t="0" r="0" b="0"/>
            <a:pathLst>
              <a:path w="6350" h="1905">
                <a:moveTo>
                  <a:pt x="0" y="1544"/>
                </a:moveTo>
                <a:lnTo>
                  <a:pt x="602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241" name="Shape 6241"/>
          <xdr:cNvSpPr/>
        </xdr:nvSpPr>
        <xdr:spPr>
          <a:xfrm>
            <a:off x="287946" y="146219"/>
            <a:ext cx="7620" cy="1905"/>
          </a:xfrm>
          <a:custGeom>
            <a:avLst/>
            <a:gdLst/>
            <a:ahLst/>
            <a:cxnLst/>
            <a:rect l="0" t="0" r="0" b="0"/>
            <a:pathLst>
              <a:path w="7620" h="1905">
                <a:moveTo>
                  <a:pt x="0" y="1545"/>
                </a:moveTo>
                <a:lnTo>
                  <a:pt x="757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242" name="Shape 6242"/>
          <xdr:cNvSpPr/>
        </xdr:nvSpPr>
        <xdr:spPr>
          <a:xfrm>
            <a:off x="295600" y="144757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0" y="1545"/>
                </a:moveTo>
                <a:lnTo>
                  <a:pt x="463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243" name="Shape 6243"/>
          <xdr:cNvSpPr/>
        </xdr:nvSpPr>
        <xdr:spPr>
          <a:xfrm>
            <a:off x="300170" y="141664"/>
            <a:ext cx="6350" cy="3175"/>
          </a:xfrm>
          <a:custGeom>
            <a:avLst/>
            <a:gdLst/>
            <a:ahLst/>
            <a:cxnLst/>
            <a:rect l="0" t="0" r="0" b="0"/>
            <a:pathLst>
              <a:path w="6350" h="3175">
                <a:moveTo>
                  <a:pt x="0" y="3091"/>
                </a:moveTo>
                <a:lnTo>
                  <a:pt x="602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244" name="Shape 6244"/>
          <xdr:cNvSpPr/>
        </xdr:nvSpPr>
        <xdr:spPr>
          <a:xfrm>
            <a:off x="306280" y="138651"/>
            <a:ext cx="5080" cy="5080"/>
          </a:xfrm>
          <a:custGeom>
            <a:avLst/>
            <a:gdLst/>
            <a:ahLst/>
            <a:cxnLst/>
            <a:rect l="0" t="0" r="0" b="0"/>
            <a:pathLst>
              <a:path w="5080" h="5080">
                <a:moveTo>
                  <a:pt x="0" y="3092"/>
                </a:moveTo>
                <a:lnTo>
                  <a:pt x="4638" y="0"/>
                </a:lnTo>
              </a:path>
              <a:path w="5080" h="5080">
                <a:moveTo>
                  <a:pt x="4638" y="0"/>
                </a:moveTo>
                <a:lnTo>
                  <a:pt x="1546" y="463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245" name="Shape 6245"/>
          <xdr:cNvSpPr/>
        </xdr:nvSpPr>
        <xdr:spPr>
          <a:xfrm>
            <a:off x="306391" y="143369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5" y="0"/>
                </a:moveTo>
                <a:lnTo>
                  <a:pt x="0" y="309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246" name="Shape 6246"/>
          <xdr:cNvSpPr/>
        </xdr:nvSpPr>
        <xdr:spPr>
          <a:xfrm>
            <a:off x="306199" y="146146"/>
            <a:ext cx="0" cy="3175"/>
          </a:xfrm>
          <a:custGeom>
            <a:avLst/>
            <a:gdLst/>
            <a:ahLst/>
            <a:cxnLst/>
            <a:rect l="0" t="0" r="0" b="0"/>
            <a:pathLst>
              <a:path h="3175">
                <a:moveTo>
                  <a:pt x="0" y="0"/>
                </a:moveTo>
                <a:lnTo>
                  <a:pt x="0" y="1545"/>
                </a:lnTo>
              </a:path>
              <a:path h="3175">
                <a:moveTo>
                  <a:pt x="0" y="1545"/>
                </a:moveTo>
                <a:lnTo>
                  <a:pt x="0" y="309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247" name="Shape 6247"/>
          <xdr:cNvSpPr/>
        </xdr:nvSpPr>
        <xdr:spPr>
          <a:xfrm>
            <a:off x="304675" y="147714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1523" y="0"/>
                </a:moveTo>
                <a:lnTo>
                  <a:pt x="2601" y="446"/>
                </a:lnTo>
                <a:lnTo>
                  <a:pt x="3047" y="1523"/>
                </a:lnTo>
                <a:lnTo>
                  <a:pt x="2601" y="2601"/>
                </a:lnTo>
                <a:lnTo>
                  <a:pt x="1523" y="3047"/>
                </a:lnTo>
                <a:lnTo>
                  <a:pt x="446" y="2601"/>
                </a:lnTo>
                <a:lnTo>
                  <a:pt x="0" y="1523"/>
                </a:lnTo>
                <a:lnTo>
                  <a:pt x="446" y="446"/>
                </a:lnTo>
                <a:lnTo>
                  <a:pt x="1523" y="0"/>
                </a:lnTo>
                <a:close/>
              </a:path>
            </a:pathLst>
          </a:custGeom>
          <a:solidFill>
            <a:srgbClr val="0000FF"/>
          </a:solidFill>
        </xdr:spPr>
      </xdr:sp>
      <xdr:sp macro="" textlink="">
        <xdr:nvSpPr>
          <xdr:cNvPr id="6248" name="Shape 6248"/>
          <xdr:cNvSpPr/>
        </xdr:nvSpPr>
        <xdr:spPr>
          <a:xfrm>
            <a:off x="306391" y="149398"/>
            <a:ext cx="1905" cy="0"/>
          </a:xfrm>
          <a:custGeom>
            <a:avLst/>
            <a:gdLst/>
            <a:ahLst/>
            <a:cxnLst/>
            <a:rect l="0" t="0" r="0" b="0"/>
            <a:pathLst>
              <a:path w="1905">
                <a:moveTo>
                  <a:pt x="0" y="0"/>
                </a:moveTo>
                <a:lnTo>
                  <a:pt x="154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249" name="Shape 6249"/>
          <xdr:cNvSpPr/>
        </xdr:nvSpPr>
        <xdr:spPr>
          <a:xfrm>
            <a:off x="307883" y="149359"/>
            <a:ext cx="1905" cy="0"/>
          </a:xfrm>
          <a:custGeom>
            <a:avLst/>
            <a:gdLst/>
            <a:ahLst/>
            <a:cxnLst/>
            <a:rect l="0" t="0" r="0" b="0"/>
            <a:pathLst>
              <a:path w="1905">
                <a:moveTo>
                  <a:pt x="0" y="0"/>
                </a:moveTo>
                <a:lnTo>
                  <a:pt x="154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250" name="Shape 6250"/>
          <xdr:cNvSpPr/>
        </xdr:nvSpPr>
        <xdr:spPr>
          <a:xfrm>
            <a:off x="309372" y="147928"/>
            <a:ext cx="1905" cy="1905"/>
          </a:xfrm>
          <a:custGeom>
            <a:avLst/>
            <a:gdLst/>
            <a:ahLst/>
            <a:cxnLst/>
            <a:rect l="0" t="0" r="0" b="0"/>
            <a:pathLst>
              <a:path w="1905" h="1905">
                <a:moveTo>
                  <a:pt x="0" y="1391"/>
                </a:moveTo>
                <a:lnTo>
                  <a:pt x="154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251" name="Shape 6251"/>
          <xdr:cNvSpPr/>
        </xdr:nvSpPr>
        <xdr:spPr>
          <a:xfrm>
            <a:off x="310751" y="146261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0" y="1546"/>
                </a:moveTo>
                <a:lnTo>
                  <a:pt x="463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252" name="Shape 6252"/>
          <xdr:cNvSpPr/>
        </xdr:nvSpPr>
        <xdr:spPr>
          <a:xfrm>
            <a:off x="315469" y="144792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0" y="1546"/>
                </a:moveTo>
                <a:lnTo>
                  <a:pt x="463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253" name="Shape 6253"/>
          <xdr:cNvSpPr/>
        </xdr:nvSpPr>
        <xdr:spPr>
          <a:xfrm>
            <a:off x="319940" y="141730"/>
            <a:ext cx="5080" cy="3175"/>
          </a:xfrm>
          <a:custGeom>
            <a:avLst/>
            <a:gdLst/>
            <a:ahLst/>
            <a:cxnLst/>
            <a:rect l="0" t="0" r="0" b="0"/>
            <a:pathLst>
              <a:path w="5080" h="3175">
                <a:moveTo>
                  <a:pt x="0" y="3093"/>
                </a:moveTo>
                <a:lnTo>
                  <a:pt x="464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254" name="Shape 6254"/>
          <xdr:cNvSpPr/>
        </xdr:nvSpPr>
        <xdr:spPr>
          <a:xfrm>
            <a:off x="324757" y="138823"/>
            <a:ext cx="6350" cy="3175"/>
          </a:xfrm>
          <a:custGeom>
            <a:avLst/>
            <a:gdLst/>
            <a:ahLst/>
            <a:cxnLst/>
            <a:rect l="0" t="0" r="0" b="0"/>
            <a:pathLst>
              <a:path w="6350" h="3175">
                <a:moveTo>
                  <a:pt x="0" y="2939"/>
                </a:moveTo>
                <a:lnTo>
                  <a:pt x="603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255" name="Shape 6255"/>
          <xdr:cNvSpPr/>
        </xdr:nvSpPr>
        <xdr:spPr>
          <a:xfrm>
            <a:off x="330717" y="134009"/>
            <a:ext cx="6350" cy="5080"/>
          </a:xfrm>
          <a:custGeom>
            <a:avLst/>
            <a:gdLst/>
            <a:ahLst/>
            <a:cxnLst/>
            <a:rect l="0" t="0" r="0" b="0"/>
            <a:pathLst>
              <a:path w="6350" h="5080">
                <a:moveTo>
                  <a:pt x="0" y="4642"/>
                </a:moveTo>
                <a:lnTo>
                  <a:pt x="603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256" name="Shape 6256"/>
          <xdr:cNvSpPr/>
        </xdr:nvSpPr>
        <xdr:spPr>
          <a:xfrm>
            <a:off x="336638" y="130982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95"/>
                </a:moveTo>
                <a:lnTo>
                  <a:pt x="309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257" name="Shape 6257"/>
          <xdr:cNvSpPr/>
        </xdr:nvSpPr>
        <xdr:spPr>
          <a:xfrm>
            <a:off x="339809" y="128108"/>
            <a:ext cx="5080" cy="3175"/>
          </a:xfrm>
          <a:custGeom>
            <a:avLst/>
            <a:gdLst/>
            <a:ahLst/>
            <a:cxnLst/>
            <a:rect l="0" t="0" r="0" b="0"/>
            <a:pathLst>
              <a:path w="5080" h="3175">
                <a:moveTo>
                  <a:pt x="0" y="2941"/>
                </a:moveTo>
                <a:lnTo>
                  <a:pt x="464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258" name="Shape 6258"/>
          <xdr:cNvSpPr/>
        </xdr:nvSpPr>
        <xdr:spPr>
          <a:xfrm>
            <a:off x="344338" y="124923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96"/>
                </a:moveTo>
                <a:lnTo>
                  <a:pt x="309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259" name="Shape 6259"/>
          <xdr:cNvSpPr/>
        </xdr:nvSpPr>
        <xdr:spPr>
          <a:xfrm>
            <a:off x="347377" y="121936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0" y="2941"/>
                </a:moveTo>
                <a:lnTo>
                  <a:pt x="154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260" name="Shape 6260"/>
          <xdr:cNvSpPr/>
        </xdr:nvSpPr>
        <xdr:spPr>
          <a:xfrm>
            <a:off x="348809" y="118749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97"/>
                </a:moveTo>
                <a:lnTo>
                  <a:pt x="309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261" name="Shape 6261"/>
          <xdr:cNvSpPr/>
        </xdr:nvSpPr>
        <xdr:spPr>
          <a:xfrm>
            <a:off x="352097" y="114412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0" y="4491"/>
                </a:moveTo>
                <a:lnTo>
                  <a:pt x="154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262" name="Shape 6262"/>
          <xdr:cNvSpPr/>
        </xdr:nvSpPr>
        <xdr:spPr>
          <a:xfrm>
            <a:off x="353587" y="109719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0" y="4646"/>
                </a:moveTo>
                <a:lnTo>
                  <a:pt x="154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263" name="Shape 6263"/>
          <xdr:cNvSpPr/>
        </xdr:nvSpPr>
        <xdr:spPr>
          <a:xfrm>
            <a:off x="355077" y="90002"/>
            <a:ext cx="1905" cy="19685"/>
          </a:xfrm>
          <a:custGeom>
            <a:avLst/>
            <a:gdLst/>
            <a:ahLst/>
            <a:cxnLst/>
            <a:rect l="0" t="0" r="0" b="0"/>
            <a:pathLst>
              <a:path w="1905" h="19685">
                <a:moveTo>
                  <a:pt x="0" y="19670"/>
                </a:moveTo>
                <a:lnTo>
                  <a:pt x="1548" y="15178"/>
                </a:lnTo>
              </a:path>
              <a:path w="1905" h="19685">
                <a:moveTo>
                  <a:pt x="1548" y="15178"/>
                </a:moveTo>
                <a:lnTo>
                  <a:pt x="1548" y="12081"/>
                </a:lnTo>
              </a:path>
              <a:path w="1905" h="19685">
                <a:moveTo>
                  <a:pt x="1548" y="12081"/>
                </a:moveTo>
                <a:lnTo>
                  <a:pt x="1548" y="7589"/>
                </a:lnTo>
              </a:path>
              <a:path w="1905" h="19685">
                <a:moveTo>
                  <a:pt x="1548" y="7589"/>
                </a:moveTo>
                <a:lnTo>
                  <a:pt x="1548" y="2942"/>
                </a:lnTo>
              </a:path>
              <a:path w="1905" h="19685">
                <a:moveTo>
                  <a:pt x="1548" y="2942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264" name="Shape 6264"/>
          <xdr:cNvSpPr/>
        </xdr:nvSpPr>
        <xdr:spPr>
          <a:xfrm>
            <a:off x="352038" y="86952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97" y="2942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265" name="Shape 6265"/>
          <xdr:cNvSpPr/>
        </xdr:nvSpPr>
        <xdr:spPr>
          <a:xfrm>
            <a:off x="348809" y="83751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97" y="2942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266" name="Shape 6266"/>
          <xdr:cNvSpPr/>
        </xdr:nvSpPr>
        <xdr:spPr>
          <a:xfrm>
            <a:off x="344280" y="82297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4645" y="1548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267" name="Shape 6267"/>
          <xdr:cNvSpPr/>
        </xdr:nvSpPr>
        <xdr:spPr>
          <a:xfrm>
            <a:off x="338416" y="80736"/>
            <a:ext cx="6350" cy="1905"/>
          </a:xfrm>
          <a:custGeom>
            <a:avLst/>
            <a:gdLst/>
            <a:ahLst/>
            <a:cxnLst/>
            <a:rect l="0" t="0" r="0" b="0"/>
            <a:pathLst>
              <a:path w="6350" h="1905">
                <a:moveTo>
                  <a:pt x="6037" y="1548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268" name="Shape 6268"/>
          <xdr:cNvSpPr/>
        </xdr:nvSpPr>
        <xdr:spPr>
          <a:xfrm>
            <a:off x="330660" y="80724"/>
            <a:ext cx="7620" cy="0"/>
          </a:xfrm>
          <a:custGeom>
            <a:avLst/>
            <a:gdLst/>
            <a:ahLst/>
            <a:cxnLst/>
            <a:rect l="0" t="0" r="0" b="0"/>
            <a:pathLst>
              <a:path w="7620">
                <a:moveTo>
                  <a:pt x="7583" y="0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269" name="Shape 6269"/>
          <xdr:cNvSpPr/>
        </xdr:nvSpPr>
        <xdr:spPr>
          <a:xfrm>
            <a:off x="323210" y="79252"/>
            <a:ext cx="7620" cy="1905"/>
          </a:xfrm>
          <a:custGeom>
            <a:avLst/>
            <a:gdLst/>
            <a:ahLst/>
            <a:cxnLst/>
            <a:rect l="0" t="0" r="0" b="0"/>
            <a:pathLst>
              <a:path w="7620" h="1905">
                <a:moveTo>
                  <a:pt x="7581" y="1547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270" name="Shape 6270"/>
          <xdr:cNvSpPr/>
        </xdr:nvSpPr>
        <xdr:spPr>
          <a:xfrm>
            <a:off x="313964" y="79280"/>
            <a:ext cx="9525" cy="1905"/>
          </a:xfrm>
          <a:custGeom>
            <a:avLst/>
            <a:gdLst/>
            <a:ahLst/>
            <a:cxnLst/>
            <a:rect l="0" t="0" r="0" b="0"/>
            <a:pathLst>
              <a:path w="9525" h="1905">
                <a:moveTo>
                  <a:pt x="9126" y="0"/>
                </a:moveTo>
                <a:lnTo>
                  <a:pt x="0" y="154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271" name="Shape 6271"/>
          <xdr:cNvSpPr/>
        </xdr:nvSpPr>
        <xdr:spPr>
          <a:xfrm>
            <a:off x="303231" y="80741"/>
            <a:ext cx="10795" cy="0"/>
          </a:xfrm>
          <a:custGeom>
            <a:avLst/>
            <a:gdLst/>
            <a:ahLst/>
            <a:cxnLst/>
            <a:rect l="0" t="0" r="0" b="0"/>
            <a:pathLst>
              <a:path w="10795">
                <a:moveTo>
                  <a:pt x="10669" y="0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272" name="Shape 6272"/>
          <xdr:cNvSpPr/>
        </xdr:nvSpPr>
        <xdr:spPr>
          <a:xfrm>
            <a:off x="291007" y="80691"/>
            <a:ext cx="12700" cy="1905"/>
          </a:xfrm>
          <a:custGeom>
            <a:avLst/>
            <a:gdLst/>
            <a:ahLst/>
            <a:cxnLst/>
            <a:rect l="0" t="0" r="0" b="0"/>
            <a:pathLst>
              <a:path w="12700" h="1905">
                <a:moveTo>
                  <a:pt x="12210" y="0"/>
                </a:moveTo>
                <a:lnTo>
                  <a:pt x="0" y="154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273" name="Shape 6273"/>
          <xdr:cNvSpPr/>
        </xdr:nvSpPr>
        <xdr:spPr>
          <a:xfrm>
            <a:off x="278841" y="82222"/>
            <a:ext cx="12700" cy="1905"/>
          </a:xfrm>
          <a:custGeom>
            <a:avLst/>
            <a:gdLst/>
            <a:ahLst/>
            <a:cxnLst/>
            <a:rect l="0" t="0" r="0" b="0"/>
            <a:pathLst>
              <a:path w="12700" h="1905">
                <a:moveTo>
                  <a:pt x="12204" y="0"/>
                </a:moveTo>
                <a:lnTo>
                  <a:pt x="0" y="154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274" name="Shape 6274"/>
          <xdr:cNvSpPr/>
        </xdr:nvSpPr>
        <xdr:spPr>
          <a:xfrm>
            <a:off x="265131" y="83742"/>
            <a:ext cx="13970" cy="3175"/>
          </a:xfrm>
          <a:custGeom>
            <a:avLst/>
            <a:gdLst/>
            <a:ahLst/>
            <a:cxnLst/>
            <a:rect l="0" t="0" r="0" b="0"/>
            <a:pathLst>
              <a:path w="13970" h="3175">
                <a:moveTo>
                  <a:pt x="13742" y="0"/>
                </a:moveTo>
                <a:lnTo>
                  <a:pt x="0" y="308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275" name="Shape 6275"/>
          <xdr:cNvSpPr/>
        </xdr:nvSpPr>
        <xdr:spPr>
          <a:xfrm>
            <a:off x="251476" y="86834"/>
            <a:ext cx="13970" cy="3175"/>
          </a:xfrm>
          <a:custGeom>
            <a:avLst/>
            <a:gdLst/>
            <a:ahLst/>
            <a:cxnLst/>
            <a:rect l="0" t="0" r="0" b="0"/>
            <a:pathLst>
              <a:path w="13970" h="3175">
                <a:moveTo>
                  <a:pt x="13735" y="0"/>
                </a:moveTo>
                <a:lnTo>
                  <a:pt x="0" y="308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276" name="Shape 6276"/>
          <xdr:cNvSpPr/>
        </xdr:nvSpPr>
        <xdr:spPr>
          <a:xfrm>
            <a:off x="237820" y="90063"/>
            <a:ext cx="13970" cy="5080"/>
          </a:xfrm>
          <a:custGeom>
            <a:avLst/>
            <a:gdLst/>
            <a:ahLst/>
            <a:cxnLst/>
            <a:rect l="0" t="0" r="0" b="0"/>
            <a:pathLst>
              <a:path w="13970" h="5080">
                <a:moveTo>
                  <a:pt x="13727" y="0"/>
                </a:moveTo>
                <a:lnTo>
                  <a:pt x="0" y="447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277" name="Shape 6277"/>
          <xdr:cNvSpPr/>
        </xdr:nvSpPr>
        <xdr:spPr>
          <a:xfrm>
            <a:off x="222375" y="94466"/>
            <a:ext cx="15875" cy="5080"/>
          </a:xfrm>
          <a:custGeom>
            <a:avLst/>
            <a:gdLst/>
            <a:ahLst/>
            <a:cxnLst/>
            <a:rect l="0" t="0" r="0" b="0"/>
            <a:pathLst>
              <a:path w="15875" h="5080">
                <a:moveTo>
                  <a:pt x="15261" y="0"/>
                </a:moveTo>
                <a:lnTo>
                  <a:pt x="0" y="447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278" name="Shape 6278"/>
          <xdr:cNvSpPr/>
        </xdr:nvSpPr>
        <xdr:spPr>
          <a:xfrm>
            <a:off x="205691" y="99085"/>
            <a:ext cx="17145" cy="5080"/>
          </a:xfrm>
          <a:custGeom>
            <a:avLst/>
            <a:gdLst/>
            <a:ahLst/>
            <a:cxnLst/>
            <a:rect l="0" t="0" r="0" b="0"/>
            <a:pathLst>
              <a:path w="17145" h="5080">
                <a:moveTo>
                  <a:pt x="16792" y="0"/>
                </a:moveTo>
                <a:lnTo>
                  <a:pt x="0" y="446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279" name="Shape 6279"/>
          <xdr:cNvSpPr/>
        </xdr:nvSpPr>
        <xdr:spPr>
          <a:xfrm>
            <a:off x="187519" y="103717"/>
            <a:ext cx="18415" cy="8255"/>
          </a:xfrm>
          <a:custGeom>
            <a:avLst/>
            <a:gdLst/>
            <a:ahLst/>
            <a:cxnLst/>
            <a:rect l="0" t="0" r="0" b="0"/>
            <a:pathLst>
              <a:path w="18415" h="8255">
                <a:moveTo>
                  <a:pt x="18321" y="0"/>
                </a:moveTo>
                <a:lnTo>
                  <a:pt x="0" y="769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280" name="Shape 6280"/>
          <xdr:cNvSpPr/>
        </xdr:nvSpPr>
        <xdr:spPr>
          <a:xfrm>
            <a:off x="170689" y="111232"/>
            <a:ext cx="17145" cy="6350"/>
          </a:xfrm>
          <a:custGeom>
            <a:avLst/>
            <a:gdLst/>
            <a:ahLst/>
            <a:cxnLst/>
            <a:rect l="0" t="0" r="0" b="0"/>
            <a:pathLst>
              <a:path w="17145" h="6350">
                <a:moveTo>
                  <a:pt x="16769" y="0"/>
                </a:moveTo>
                <a:lnTo>
                  <a:pt x="0" y="615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281" name="Shape 6281"/>
          <xdr:cNvSpPr/>
        </xdr:nvSpPr>
        <xdr:spPr>
          <a:xfrm>
            <a:off x="155344" y="117302"/>
            <a:ext cx="15240" cy="6350"/>
          </a:xfrm>
          <a:custGeom>
            <a:avLst/>
            <a:gdLst/>
            <a:ahLst/>
            <a:cxnLst/>
            <a:rect l="0" t="0" r="0" b="0"/>
            <a:pathLst>
              <a:path w="15240" h="6350">
                <a:moveTo>
                  <a:pt x="15220" y="0"/>
                </a:moveTo>
                <a:lnTo>
                  <a:pt x="0" y="599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282" name="Shape 6282"/>
          <xdr:cNvSpPr/>
        </xdr:nvSpPr>
        <xdr:spPr>
          <a:xfrm>
            <a:off x="141738" y="123367"/>
            <a:ext cx="13970" cy="8255"/>
          </a:xfrm>
          <a:custGeom>
            <a:avLst/>
            <a:gdLst/>
            <a:ahLst/>
            <a:cxnLst/>
            <a:rect l="0" t="0" r="0" b="0"/>
            <a:pathLst>
              <a:path w="13970" h="8255">
                <a:moveTo>
                  <a:pt x="13675" y="0"/>
                </a:moveTo>
                <a:lnTo>
                  <a:pt x="0" y="768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283" name="Shape 6283"/>
          <xdr:cNvSpPr/>
        </xdr:nvSpPr>
        <xdr:spPr>
          <a:xfrm>
            <a:off x="131153" y="131074"/>
            <a:ext cx="10795" cy="6350"/>
          </a:xfrm>
          <a:custGeom>
            <a:avLst/>
            <a:gdLst/>
            <a:ahLst/>
            <a:cxnLst/>
            <a:rect l="0" t="0" r="0" b="0"/>
            <a:pathLst>
              <a:path w="10795" h="6350">
                <a:moveTo>
                  <a:pt x="10596" y="0"/>
                </a:moveTo>
                <a:lnTo>
                  <a:pt x="0" y="614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284" name="Shape 6284"/>
          <xdr:cNvSpPr/>
        </xdr:nvSpPr>
        <xdr:spPr>
          <a:xfrm>
            <a:off x="123394" y="137181"/>
            <a:ext cx="8255" cy="5080"/>
          </a:xfrm>
          <a:custGeom>
            <a:avLst/>
            <a:gdLst/>
            <a:ahLst/>
            <a:cxnLst/>
            <a:rect l="0" t="0" r="0" b="0"/>
            <a:pathLst>
              <a:path w="8255" h="5080">
                <a:moveTo>
                  <a:pt x="7675" y="0"/>
                </a:moveTo>
                <a:lnTo>
                  <a:pt x="0" y="460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285" name="Shape 6285"/>
          <xdr:cNvSpPr/>
        </xdr:nvSpPr>
        <xdr:spPr>
          <a:xfrm>
            <a:off x="117230" y="141697"/>
            <a:ext cx="6350" cy="6350"/>
          </a:xfrm>
          <a:custGeom>
            <a:avLst/>
            <a:gdLst/>
            <a:ahLst/>
            <a:cxnLst/>
            <a:rect l="0" t="0" r="0" b="0"/>
            <a:pathLst>
              <a:path w="6350" h="6350">
                <a:moveTo>
                  <a:pt x="6138" y="0"/>
                </a:moveTo>
                <a:lnTo>
                  <a:pt x="0" y="613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286" name="Shape 6286"/>
          <xdr:cNvSpPr/>
        </xdr:nvSpPr>
        <xdr:spPr>
          <a:xfrm>
            <a:off x="112803" y="147919"/>
            <a:ext cx="5080" cy="3175"/>
          </a:xfrm>
          <a:custGeom>
            <a:avLst/>
            <a:gdLst/>
            <a:ahLst/>
            <a:cxnLst/>
            <a:rect l="0" t="0" r="0" b="0"/>
            <a:pathLst>
              <a:path w="5080" h="3175">
                <a:moveTo>
                  <a:pt x="4602" y="0"/>
                </a:moveTo>
                <a:lnTo>
                  <a:pt x="0" y="306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287" name="Shape 6287"/>
          <xdr:cNvSpPr/>
        </xdr:nvSpPr>
        <xdr:spPr>
          <a:xfrm>
            <a:off x="109618" y="150849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67" y="0"/>
                </a:moveTo>
                <a:lnTo>
                  <a:pt x="0" y="306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288" name="Shape 6288"/>
          <xdr:cNvSpPr/>
        </xdr:nvSpPr>
        <xdr:spPr>
          <a:xfrm>
            <a:off x="106637" y="153956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67" y="0"/>
                </a:moveTo>
                <a:lnTo>
                  <a:pt x="0" y="306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289" name="Shape 6289"/>
          <xdr:cNvSpPr/>
        </xdr:nvSpPr>
        <xdr:spPr>
          <a:xfrm>
            <a:off x="105191" y="157064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3" y="0"/>
                </a:moveTo>
                <a:lnTo>
                  <a:pt x="0" y="306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290" name="Shape 6290"/>
          <xdr:cNvSpPr/>
        </xdr:nvSpPr>
        <xdr:spPr>
          <a:xfrm>
            <a:off x="103699" y="160149"/>
            <a:ext cx="1905" cy="1905"/>
          </a:xfrm>
          <a:custGeom>
            <a:avLst/>
            <a:gdLst/>
            <a:ahLst/>
            <a:cxnLst/>
            <a:rect l="0" t="0" r="0" b="0"/>
            <a:pathLst>
              <a:path w="1905" h="1905">
                <a:moveTo>
                  <a:pt x="1533" y="0"/>
                </a:moveTo>
                <a:lnTo>
                  <a:pt x="1533" y="1533"/>
                </a:lnTo>
              </a:path>
              <a:path w="1905" h="1905">
                <a:moveTo>
                  <a:pt x="1533" y="1533"/>
                </a:moveTo>
                <a:lnTo>
                  <a:pt x="0" y="153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291" name="Shape 6291"/>
          <xdr:cNvSpPr/>
        </xdr:nvSpPr>
        <xdr:spPr>
          <a:xfrm>
            <a:off x="103495" y="161501"/>
            <a:ext cx="0" cy="3175"/>
          </a:xfrm>
          <a:custGeom>
            <a:avLst/>
            <a:gdLst/>
            <a:ahLst/>
            <a:cxnLst/>
            <a:rect l="0" t="0" r="0" b="0"/>
            <a:pathLst>
              <a:path h="3175">
                <a:moveTo>
                  <a:pt x="0" y="0"/>
                </a:moveTo>
                <a:lnTo>
                  <a:pt x="0" y="1533"/>
                </a:lnTo>
              </a:path>
              <a:path h="3175">
                <a:moveTo>
                  <a:pt x="0" y="1533"/>
                </a:moveTo>
                <a:lnTo>
                  <a:pt x="0" y="306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292" name="Shape 6292"/>
          <xdr:cNvSpPr/>
        </xdr:nvSpPr>
        <xdr:spPr>
          <a:xfrm>
            <a:off x="103699" y="164596"/>
            <a:ext cx="1905" cy="0"/>
          </a:xfrm>
          <a:custGeom>
            <a:avLst/>
            <a:gdLst/>
            <a:ahLst/>
            <a:cxnLst/>
            <a:rect l="0" t="0" r="0" b="0"/>
            <a:pathLst>
              <a:path w="1905">
                <a:moveTo>
                  <a:pt x="0" y="0"/>
                </a:moveTo>
                <a:lnTo>
                  <a:pt x="153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293" name="Shape 6293"/>
          <xdr:cNvSpPr/>
        </xdr:nvSpPr>
        <xdr:spPr>
          <a:xfrm>
            <a:off x="103709" y="163072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1524" y="0"/>
                </a:moveTo>
                <a:lnTo>
                  <a:pt x="2601" y="446"/>
                </a:lnTo>
                <a:lnTo>
                  <a:pt x="3048" y="1524"/>
                </a:lnTo>
                <a:lnTo>
                  <a:pt x="2601" y="2601"/>
                </a:lnTo>
                <a:lnTo>
                  <a:pt x="1524" y="3048"/>
                </a:lnTo>
                <a:lnTo>
                  <a:pt x="446" y="2601"/>
                </a:lnTo>
                <a:lnTo>
                  <a:pt x="0" y="1524"/>
                </a:lnTo>
                <a:lnTo>
                  <a:pt x="446" y="446"/>
                </a:lnTo>
                <a:lnTo>
                  <a:pt x="1524" y="0"/>
                </a:lnTo>
                <a:close/>
              </a:path>
            </a:pathLst>
          </a:custGeom>
          <a:solidFill>
            <a:srgbClr val="0000FF"/>
          </a:solidFill>
        </xdr:spPr>
      </xdr:sp>
      <xdr:sp macro="" textlink="">
        <xdr:nvSpPr>
          <xdr:cNvPr id="6294" name="Shape 6294"/>
          <xdr:cNvSpPr/>
        </xdr:nvSpPr>
        <xdr:spPr>
          <a:xfrm>
            <a:off x="105191" y="164578"/>
            <a:ext cx="1905" cy="0"/>
          </a:xfrm>
          <a:custGeom>
            <a:avLst/>
            <a:gdLst/>
            <a:ahLst/>
            <a:cxnLst/>
            <a:rect l="0" t="0" r="0" b="0"/>
            <a:pathLst>
              <a:path w="1905">
                <a:moveTo>
                  <a:pt x="0" y="0"/>
                </a:moveTo>
                <a:lnTo>
                  <a:pt x="153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295" name="Shape 6295"/>
          <xdr:cNvSpPr/>
        </xdr:nvSpPr>
        <xdr:spPr>
          <a:xfrm>
            <a:off x="106594" y="162987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0" y="1533"/>
                </a:moveTo>
                <a:lnTo>
                  <a:pt x="460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296" name="Shape 6296"/>
          <xdr:cNvSpPr/>
        </xdr:nvSpPr>
        <xdr:spPr>
          <a:xfrm>
            <a:off x="111135" y="159978"/>
            <a:ext cx="10795" cy="3175"/>
          </a:xfrm>
          <a:custGeom>
            <a:avLst/>
            <a:gdLst/>
            <a:ahLst/>
            <a:cxnLst/>
            <a:rect l="0" t="0" r="0" b="0"/>
            <a:pathLst>
              <a:path w="10795" h="3175">
                <a:moveTo>
                  <a:pt x="0" y="3068"/>
                </a:moveTo>
                <a:lnTo>
                  <a:pt x="1074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297" name="Shape 6297"/>
          <xdr:cNvSpPr/>
        </xdr:nvSpPr>
        <xdr:spPr>
          <a:xfrm>
            <a:off x="121939" y="155491"/>
            <a:ext cx="20320" cy="5080"/>
          </a:xfrm>
          <a:custGeom>
            <a:avLst/>
            <a:gdLst/>
            <a:ahLst/>
            <a:cxnLst/>
            <a:rect l="0" t="0" r="0" b="0"/>
            <a:pathLst>
              <a:path w="20320" h="5080">
                <a:moveTo>
                  <a:pt x="0" y="4607"/>
                </a:moveTo>
                <a:lnTo>
                  <a:pt x="1981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298" name="Shape 6298"/>
          <xdr:cNvSpPr/>
        </xdr:nvSpPr>
        <xdr:spPr>
          <a:xfrm>
            <a:off x="141661" y="146206"/>
            <a:ext cx="29209" cy="9525"/>
          </a:xfrm>
          <a:custGeom>
            <a:avLst/>
            <a:gdLst/>
            <a:ahLst/>
            <a:cxnLst/>
            <a:rect l="0" t="0" r="0" b="0"/>
            <a:pathLst>
              <a:path w="29209" h="9525">
                <a:moveTo>
                  <a:pt x="0" y="9224"/>
                </a:moveTo>
                <a:lnTo>
                  <a:pt x="2890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299" name="Shape 6299"/>
          <xdr:cNvSpPr/>
        </xdr:nvSpPr>
        <xdr:spPr>
          <a:xfrm>
            <a:off x="170788" y="135680"/>
            <a:ext cx="38100" cy="10795"/>
          </a:xfrm>
          <a:custGeom>
            <a:avLst/>
            <a:gdLst/>
            <a:ahLst/>
            <a:cxnLst/>
            <a:rect l="0" t="0" r="0" b="0"/>
            <a:pathLst>
              <a:path w="38100" h="10795">
                <a:moveTo>
                  <a:pt x="0" y="10624"/>
                </a:moveTo>
                <a:lnTo>
                  <a:pt x="3803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300" name="Shape 6300"/>
          <xdr:cNvSpPr/>
        </xdr:nvSpPr>
        <xdr:spPr>
          <a:xfrm>
            <a:off x="208822" y="121991"/>
            <a:ext cx="43180" cy="13970"/>
          </a:xfrm>
          <a:custGeom>
            <a:avLst/>
            <a:gdLst/>
            <a:ahLst/>
            <a:cxnLst/>
            <a:rect l="0" t="0" r="0" b="0"/>
            <a:pathLst>
              <a:path w="43180" h="13970">
                <a:moveTo>
                  <a:pt x="0" y="13727"/>
                </a:moveTo>
                <a:lnTo>
                  <a:pt x="4272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301" name="Shape 6301"/>
          <xdr:cNvSpPr/>
        </xdr:nvSpPr>
        <xdr:spPr>
          <a:xfrm>
            <a:off x="251384" y="108095"/>
            <a:ext cx="43180" cy="13970"/>
          </a:xfrm>
          <a:custGeom>
            <a:avLst/>
            <a:gdLst/>
            <a:ahLst/>
            <a:cxnLst/>
            <a:rect l="0" t="0" r="0" b="0"/>
            <a:pathLst>
              <a:path w="43180" h="13970">
                <a:moveTo>
                  <a:pt x="0" y="13750"/>
                </a:moveTo>
                <a:lnTo>
                  <a:pt x="42642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302" name="Shape 6302"/>
          <xdr:cNvSpPr/>
        </xdr:nvSpPr>
        <xdr:spPr>
          <a:xfrm>
            <a:off x="294038" y="94389"/>
            <a:ext cx="43180" cy="13970"/>
          </a:xfrm>
          <a:custGeom>
            <a:avLst/>
            <a:gdLst/>
            <a:ahLst/>
            <a:cxnLst/>
            <a:rect l="0" t="0" r="0" b="0"/>
            <a:pathLst>
              <a:path w="43180" h="13970">
                <a:moveTo>
                  <a:pt x="0" y="13774"/>
                </a:moveTo>
                <a:lnTo>
                  <a:pt x="4271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303" name="Shape 6303"/>
          <xdr:cNvSpPr/>
        </xdr:nvSpPr>
        <xdr:spPr>
          <a:xfrm>
            <a:off x="336754" y="82278"/>
            <a:ext cx="35560" cy="12700"/>
          </a:xfrm>
          <a:custGeom>
            <a:avLst/>
            <a:gdLst/>
            <a:ahLst/>
            <a:cxnLst/>
            <a:rect l="0" t="0" r="0" b="0"/>
            <a:pathLst>
              <a:path w="35560" h="12700">
                <a:moveTo>
                  <a:pt x="0" y="12088"/>
                </a:moveTo>
                <a:lnTo>
                  <a:pt x="3502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304" name="Shape 6304"/>
          <xdr:cNvSpPr/>
        </xdr:nvSpPr>
        <xdr:spPr>
          <a:xfrm>
            <a:off x="371829" y="71665"/>
            <a:ext cx="29209" cy="10795"/>
          </a:xfrm>
          <a:custGeom>
            <a:avLst/>
            <a:gdLst/>
            <a:ahLst/>
            <a:cxnLst/>
            <a:rect l="0" t="0" r="0" b="0"/>
            <a:pathLst>
              <a:path w="29209" h="10795">
                <a:moveTo>
                  <a:pt x="0" y="10705"/>
                </a:moveTo>
                <a:lnTo>
                  <a:pt x="2901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305" name="Shape 6305"/>
          <xdr:cNvSpPr/>
        </xdr:nvSpPr>
        <xdr:spPr>
          <a:xfrm>
            <a:off x="400656" y="65473"/>
            <a:ext cx="18415" cy="6350"/>
          </a:xfrm>
          <a:custGeom>
            <a:avLst/>
            <a:gdLst/>
            <a:ahLst/>
            <a:cxnLst/>
            <a:rect l="0" t="0" r="0" b="0"/>
            <a:pathLst>
              <a:path w="18415" h="6350">
                <a:moveTo>
                  <a:pt x="0" y="6055"/>
                </a:moveTo>
                <a:lnTo>
                  <a:pt x="1832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306" name="Shape 6306"/>
          <xdr:cNvSpPr/>
        </xdr:nvSpPr>
        <xdr:spPr>
          <a:xfrm>
            <a:off x="419131" y="62498"/>
            <a:ext cx="6350" cy="3175"/>
          </a:xfrm>
          <a:custGeom>
            <a:avLst/>
            <a:gdLst/>
            <a:ahLst/>
            <a:cxnLst/>
            <a:rect l="0" t="0" r="0" b="0"/>
            <a:pathLst>
              <a:path w="6350" h="3175">
                <a:moveTo>
                  <a:pt x="0" y="3106"/>
                </a:moveTo>
                <a:lnTo>
                  <a:pt x="605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307" name="Shape 6307"/>
          <xdr:cNvSpPr/>
        </xdr:nvSpPr>
        <xdr:spPr>
          <a:xfrm>
            <a:off x="313956" y="188950"/>
            <a:ext cx="31115" cy="6350"/>
          </a:xfrm>
          <a:custGeom>
            <a:avLst/>
            <a:gdLst/>
            <a:ahLst/>
            <a:cxnLst/>
            <a:rect l="0" t="0" r="0" b="0"/>
            <a:pathLst>
              <a:path w="31115" h="6350">
                <a:moveTo>
                  <a:pt x="30498" y="6192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308" name="Shape 6308"/>
          <xdr:cNvSpPr/>
        </xdr:nvSpPr>
        <xdr:spPr>
          <a:xfrm>
            <a:off x="289469" y="185886"/>
            <a:ext cx="24765" cy="3175"/>
          </a:xfrm>
          <a:custGeom>
            <a:avLst/>
            <a:gdLst/>
            <a:ahLst/>
            <a:cxnLst/>
            <a:rect l="0" t="0" r="0" b="0"/>
            <a:pathLst>
              <a:path w="24765" h="3175">
                <a:moveTo>
                  <a:pt x="24430" y="3092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309" name="Shape 6309"/>
          <xdr:cNvSpPr/>
        </xdr:nvSpPr>
        <xdr:spPr>
          <a:xfrm>
            <a:off x="269783" y="184373"/>
            <a:ext cx="20320" cy="1905"/>
          </a:xfrm>
          <a:custGeom>
            <a:avLst/>
            <a:gdLst/>
            <a:ahLst/>
            <a:cxnLst/>
            <a:rect l="0" t="0" r="0" b="0"/>
            <a:pathLst>
              <a:path w="20320" h="1905">
                <a:moveTo>
                  <a:pt x="19772" y="1544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310" name="Shape 6310"/>
          <xdr:cNvSpPr/>
        </xdr:nvSpPr>
        <xdr:spPr>
          <a:xfrm>
            <a:off x="252858" y="184422"/>
            <a:ext cx="17145" cy="0"/>
          </a:xfrm>
          <a:custGeom>
            <a:avLst/>
            <a:gdLst/>
            <a:ahLst/>
            <a:cxnLst/>
            <a:rect l="0" t="0" r="0" b="0"/>
            <a:pathLst>
              <a:path w="17145">
                <a:moveTo>
                  <a:pt x="16824" y="0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311" name="Shape 6311"/>
          <xdr:cNvSpPr/>
        </xdr:nvSpPr>
        <xdr:spPr>
          <a:xfrm>
            <a:off x="237768" y="184428"/>
            <a:ext cx="15875" cy="1905"/>
          </a:xfrm>
          <a:custGeom>
            <a:avLst/>
            <a:gdLst/>
            <a:ahLst/>
            <a:cxnLst/>
            <a:rect l="0" t="0" r="0" b="0"/>
            <a:pathLst>
              <a:path w="15875" h="1905">
                <a:moveTo>
                  <a:pt x="15270" y="0"/>
                </a:moveTo>
                <a:lnTo>
                  <a:pt x="0" y="154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312" name="Shape 6312"/>
          <xdr:cNvSpPr/>
        </xdr:nvSpPr>
        <xdr:spPr>
          <a:xfrm>
            <a:off x="222375" y="185882"/>
            <a:ext cx="15875" cy="1905"/>
          </a:xfrm>
          <a:custGeom>
            <a:avLst/>
            <a:gdLst/>
            <a:ahLst/>
            <a:cxnLst/>
            <a:rect l="0" t="0" r="0" b="0"/>
            <a:pathLst>
              <a:path w="15875" h="1905">
                <a:moveTo>
                  <a:pt x="15261" y="0"/>
                </a:moveTo>
                <a:lnTo>
                  <a:pt x="0" y="154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313" name="Shape 6313"/>
          <xdr:cNvSpPr/>
        </xdr:nvSpPr>
        <xdr:spPr>
          <a:xfrm>
            <a:off x="208772" y="187518"/>
            <a:ext cx="13970" cy="3175"/>
          </a:xfrm>
          <a:custGeom>
            <a:avLst/>
            <a:gdLst/>
            <a:ahLst/>
            <a:cxnLst/>
            <a:rect l="0" t="0" r="0" b="0"/>
            <a:pathLst>
              <a:path w="13970" h="3175">
                <a:moveTo>
                  <a:pt x="13711" y="0"/>
                </a:moveTo>
                <a:lnTo>
                  <a:pt x="0" y="292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314" name="Shape 6314"/>
          <xdr:cNvSpPr/>
        </xdr:nvSpPr>
        <xdr:spPr>
          <a:xfrm>
            <a:off x="195117" y="190497"/>
            <a:ext cx="13970" cy="1905"/>
          </a:xfrm>
          <a:custGeom>
            <a:avLst/>
            <a:gdLst/>
            <a:ahLst/>
            <a:cxnLst/>
            <a:rect l="0" t="0" r="0" b="0"/>
            <a:pathLst>
              <a:path w="13970" h="1905">
                <a:moveTo>
                  <a:pt x="13704" y="0"/>
                </a:moveTo>
                <a:lnTo>
                  <a:pt x="0" y="153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315" name="Shape 6315"/>
          <xdr:cNvSpPr/>
        </xdr:nvSpPr>
        <xdr:spPr>
          <a:xfrm>
            <a:off x="183001" y="192076"/>
            <a:ext cx="12700" cy="1905"/>
          </a:xfrm>
          <a:custGeom>
            <a:avLst/>
            <a:gdLst/>
            <a:ahLst/>
            <a:cxnLst/>
            <a:rect l="0" t="0" r="0" b="0"/>
            <a:pathLst>
              <a:path w="12700" h="1905">
                <a:moveTo>
                  <a:pt x="12157" y="0"/>
                </a:moveTo>
                <a:lnTo>
                  <a:pt x="0" y="153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316" name="Shape 6316"/>
          <xdr:cNvSpPr/>
        </xdr:nvSpPr>
        <xdr:spPr>
          <a:xfrm>
            <a:off x="169297" y="193616"/>
            <a:ext cx="13970" cy="3175"/>
          </a:xfrm>
          <a:custGeom>
            <a:avLst/>
            <a:gdLst/>
            <a:ahLst/>
            <a:cxnLst/>
            <a:rect l="0" t="0" r="0" b="0"/>
            <a:pathLst>
              <a:path w="13970" h="3175">
                <a:moveTo>
                  <a:pt x="13690" y="0"/>
                </a:moveTo>
                <a:lnTo>
                  <a:pt x="0" y="307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317" name="Shape 6317"/>
          <xdr:cNvSpPr/>
        </xdr:nvSpPr>
        <xdr:spPr>
          <a:xfrm>
            <a:off x="155393" y="196504"/>
            <a:ext cx="13970" cy="5080"/>
          </a:xfrm>
          <a:custGeom>
            <a:avLst/>
            <a:gdLst/>
            <a:ahLst/>
            <a:cxnLst/>
            <a:rect l="0" t="0" r="0" b="0"/>
            <a:pathLst>
              <a:path w="13970" h="5080">
                <a:moveTo>
                  <a:pt x="13682" y="0"/>
                </a:moveTo>
                <a:lnTo>
                  <a:pt x="0" y="461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318" name="Shape 6318"/>
          <xdr:cNvSpPr/>
        </xdr:nvSpPr>
        <xdr:spPr>
          <a:xfrm>
            <a:off x="143275" y="201115"/>
            <a:ext cx="12700" cy="5080"/>
          </a:xfrm>
          <a:custGeom>
            <a:avLst/>
            <a:gdLst/>
            <a:ahLst/>
            <a:cxnLst/>
            <a:rect l="0" t="0" r="0" b="0"/>
            <a:pathLst>
              <a:path w="12700" h="5080">
                <a:moveTo>
                  <a:pt x="12138" y="0"/>
                </a:moveTo>
                <a:lnTo>
                  <a:pt x="0" y="460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319" name="Shape 6319"/>
          <xdr:cNvSpPr/>
        </xdr:nvSpPr>
        <xdr:spPr>
          <a:xfrm>
            <a:off x="131108" y="205689"/>
            <a:ext cx="12700" cy="5080"/>
          </a:xfrm>
          <a:custGeom>
            <a:avLst/>
            <a:gdLst/>
            <a:ahLst/>
            <a:cxnLst/>
            <a:rect l="0" t="0" r="0" b="0"/>
            <a:pathLst>
              <a:path w="12700" h="5080">
                <a:moveTo>
                  <a:pt x="12132" y="0"/>
                </a:moveTo>
                <a:lnTo>
                  <a:pt x="0" y="460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320" name="Shape 6320"/>
          <xdr:cNvSpPr/>
        </xdr:nvSpPr>
        <xdr:spPr>
          <a:xfrm>
            <a:off x="121859" y="210402"/>
            <a:ext cx="9525" cy="5080"/>
          </a:xfrm>
          <a:custGeom>
            <a:avLst/>
            <a:gdLst/>
            <a:ahLst/>
            <a:cxnLst/>
            <a:rect l="0" t="0" r="0" b="0"/>
            <a:pathLst>
              <a:path w="9525" h="5080">
                <a:moveTo>
                  <a:pt x="9210" y="0"/>
                </a:moveTo>
                <a:lnTo>
                  <a:pt x="0" y="445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321" name="Shape 6321"/>
          <xdr:cNvSpPr/>
        </xdr:nvSpPr>
        <xdr:spPr>
          <a:xfrm>
            <a:off x="115738" y="214912"/>
            <a:ext cx="6350" cy="4445"/>
          </a:xfrm>
          <a:custGeom>
            <a:avLst/>
            <a:gdLst/>
            <a:ahLst/>
            <a:cxnLst/>
            <a:rect l="0" t="0" r="0" b="0"/>
            <a:pathLst>
              <a:path w="6350" h="4445">
                <a:moveTo>
                  <a:pt x="6137" y="0"/>
                </a:moveTo>
                <a:lnTo>
                  <a:pt x="0" y="444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322" name="Shape 6322"/>
          <xdr:cNvSpPr/>
        </xdr:nvSpPr>
        <xdr:spPr>
          <a:xfrm>
            <a:off x="112847" y="219583"/>
            <a:ext cx="3175" cy="5080"/>
          </a:xfrm>
          <a:custGeom>
            <a:avLst/>
            <a:gdLst/>
            <a:ahLst/>
            <a:cxnLst/>
            <a:rect l="0" t="0" r="0" b="0"/>
            <a:pathLst>
              <a:path w="3175" h="5080">
                <a:moveTo>
                  <a:pt x="3068" y="0"/>
                </a:moveTo>
                <a:lnTo>
                  <a:pt x="0" y="460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323" name="Shape 6323"/>
          <xdr:cNvSpPr/>
        </xdr:nvSpPr>
        <xdr:spPr>
          <a:xfrm>
            <a:off x="109618" y="224016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67" y="0"/>
                </a:moveTo>
                <a:lnTo>
                  <a:pt x="0" y="306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324" name="Shape 6324"/>
          <xdr:cNvSpPr/>
        </xdr:nvSpPr>
        <xdr:spPr>
          <a:xfrm>
            <a:off x="109704" y="227115"/>
            <a:ext cx="0" cy="6350"/>
          </a:xfrm>
          <a:custGeom>
            <a:avLst/>
            <a:gdLst/>
            <a:ahLst/>
            <a:cxnLst/>
            <a:rect l="0" t="0" r="0" b="0"/>
            <a:pathLst>
              <a:path h="6350">
                <a:moveTo>
                  <a:pt x="0" y="0"/>
                </a:moveTo>
                <a:lnTo>
                  <a:pt x="0" y="3067"/>
                </a:lnTo>
              </a:path>
              <a:path h="6350">
                <a:moveTo>
                  <a:pt x="0" y="3067"/>
                </a:moveTo>
                <a:lnTo>
                  <a:pt x="0" y="4601"/>
                </a:lnTo>
              </a:path>
              <a:path h="6350">
                <a:moveTo>
                  <a:pt x="0" y="4601"/>
                </a:moveTo>
                <a:lnTo>
                  <a:pt x="0" y="598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325" name="Shape 6325"/>
          <xdr:cNvSpPr/>
        </xdr:nvSpPr>
        <xdr:spPr>
          <a:xfrm>
            <a:off x="109618" y="233066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0" y="0"/>
                </a:moveTo>
                <a:lnTo>
                  <a:pt x="3067" y="153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326" name="Shape 6326"/>
          <xdr:cNvSpPr/>
        </xdr:nvSpPr>
        <xdr:spPr>
          <a:xfrm>
            <a:off x="112847" y="234771"/>
            <a:ext cx="3175" cy="0"/>
          </a:xfrm>
          <a:custGeom>
            <a:avLst/>
            <a:gdLst/>
            <a:ahLst/>
            <a:cxnLst/>
            <a:rect l="0" t="0" r="0" b="0"/>
            <a:pathLst>
              <a:path w="3175">
                <a:moveTo>
                  <a:pt x="0" y="0"/>
                </a:moveTo>
                <a:lnTo>
                  <a:pt x="306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327" name="Shape 6327"/>
          <xdr:cNvSpPr/>
        </xdr:nvSpPr>
        <xdr:spPr>
          <a:xfrm>
            <a:off x="115828" y="234740"/>
            <a:ext cx="3175" cy="0"/>
          </a:xfrm>
          <a:custGeom>
            <a:avLst/>
            <a:gdLst/>
            <a:ahLst/>
            <a:cxnLst/>
            <a:rect l="0" t="0" r="0" b="0"/>
            <a:pathLst>
              <a:path w="3175">
                <a:moveTo>
                  <a:pt x="0" y="0"/>
                </a:moveTo>
                <a:lnTo>
                  <a:pt x="306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328" name="Shape 6328"/>
          <xdr:cNvSpPr/>
        </xdr:nvSpPr>
        <xdr:spPr>
          <a:xfrm>
            <a:off x="118924" y="234860"/>
            <a:ext cx="8255" cy="0"/>
          </a:xfrm>
          <a:custGeom>
            <a:avLst/>
            <a:gdLst/>
            <a:ahLst/>
            <a:cxnLst/>
            <a:rect l="0" t="0" r="0" b="0"/>
            <a:pathLst>
              <a:path w="8255">
                <a:moveTo>
                  <a:pt x="0" y="0"/>
                </a:moveTo>
                <a:lnTo>
                  <a:pt x="767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329" name="Shape 6329"/>
          <xdr:cNvSpPr/>
        </xdr:nvSpPr>
        <xdr:spPr>
          <a:xfrm>
            <a:off x="126328" y="231533"/>
            <a:ext cx="9525" cy="3175"/>
          </a:xfrm>
          <a:custGeom>
            <a:avLst/>
            <a:gdLst/>
            <a:ahLst/>
            <a:cxnLst/>
            <a:rect l="0" t="0" r="0" b="0"/>
            <a:pathLst>
              <a:path w="9525" h="3175">
                <a:moveTo>
                  <a:pt x="0" y="3070"/>
                </a:moveTo>
                <a:lnTo>
                  <a:pt x="921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330" name="Shape 6330"/>
          <xdr:cNvSpPr/>
        </xdr:nvSpPr>
        <xdr:spPr>
          <a:xfrm>
            <a:off x="135577" y="228515"/>
            <a:ext cx="12700" cy="3175"/>
          </a:xfrm>
          <a:custGeom>
            <a:avLst/>
            <a:gdLst/>
            <a:ahLst/>
            <a:cxnLst/>
            <a:rect l="0" t="0" r="0" b="0"/>
            <a:pathLst>
              <a:path w="12700" h="3175">
                <a:moveTo>
                  <a:pt x="0" y="3072"/>
                </a:moveTo>
                <a:lnTo>
                  <a:pt x="1213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331" name="Shape 6331"/>
          <xdr:cNvSpPr/>
        </xdr:nvSpPr>
        <xdr:spPr>
          <a:xfrm>
            <a:off x="147898" y="222572"/>
            <a:ext cx="15240" cy="6350"/>
          </a:xfrm>
          <a:custGeom>
            <a:avLst/>
            <a:gdLst/>
            <a:ahLst/>
            <a:cxnLst/>
            <a:rect l="0" t="0" r="0" b="0"/>
            <a:pathLst>
              <a:path w="15240" h="6350">
                <a:moveTo>
                  <a:pt x="0" y="6147"/>
                </a:moveTo>
                <a:lnTo>
                  <a:pt x="1521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332" name="Shape 6332"/>
          <xdr:cNvSpPr/>
        </xdr:nvSpPr>
        <xdr:spPr>
          <a:xfrm>
            <a:off x="163095" y="216512"/>
            <a:ext cx="21590" cy="6350"/>
          </a:xfrm>
          <a:custGeom>
            <a:avLst/>
            <a:gdLst/>
            <a:ahLst/>
            <a:cxnLst/>
            <a:rect l="0" t="0" r="0" b="0"/>
            <a:pathLst>
              <a:path w="21590" h="6350">
                <a:moveTo>
                  <a:pt x="0" y="5999"/>
                </a:moveTo>
                <a:lnTo>
                  <a:pt x="21382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333" name="Shape 6333"/>
          <xdr:cNvSpPr/>
        </xdr:nvSpPr>
        <xdr:spPr>
          <a:xfrm>
            <a:off x="184544" y="208848"/>
            <a:ext cx="22860" cy="8255"/>
          </a:xfrm>
          <a:custGeom>
            <a:avLst/>
            <a:gdLst/>
            <a:ahLst/>
            <a:cxnLst/>
            <a:rect l="0" t="0" r="0" b="0"/>
            <a:pathLst>
              <a:path w="22860" h="8255">
                <a:moveTo>
                  <a:pt x="0" y="7698"/>
                </a:moveTo>
                <a:lnTo>
                  <a:pt x="2278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334" name="Shape 6334"/>
          <xdr:cNvSpPr/>
        </xdr:nvSpPr>
        <xdr:spPr>
          <a:xfrm>
            <a:off x="207272" y="201231"/>
            <a:ext cx="26034" cy="7620"/>
          </a:xfrm>
          <a:custGeom>
            <a:avLst/>
            <a:gdLst/>
            <a:ahLst/>
            <a:cxnLst/>
            <a:rect l="0" t="0" r="0" b="0"/>
            <a:pathLst>
              <a:path w="26034" h="7620">
                <a:moveTo>
                  <a:pt x="0" y="7552"/>
                </a:moveTo>
                <a:lnTo>
                  <a:pt x="2589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335" name="Shape 6335"/>
          <xdr:cNvSpPr/>
        </xdr:nvSpPr>
        <xdr:spPr>
          <a:xfrm>
            <a:off x="233134" y="193588"/>
            <a:ext cx="24765" cy="7620"/>
          </a:xfrm>
          <a:custGeom>
            <a:avLst/>
            <a:gdLst/>
            <a:ahLst/>
            <a:cxnLst/>
            <a:rect l="0" t="0" r="0" b="0"/>
            <a:pathLst>
              <a:path w="24765" h="7620">
                <a:moveTo>
                  <a:pt x="0" y="7559"/>
                </a:moveTo>
                <a:lnTo>
                  <a:pt x="2437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336" name="Shape 6336"/>
          <xdr:cNvSpPr/>
        </xdr:nvSpPr>
        <xdr:spPr>
          <a:xfrm>
            <a:off x="257565" y="187506"/>
            <a:ext cx="21590" cy="6350"/>
          </a:xfrm>
          <a:custGeom>
            <a:avLst/>
            <a:gdLst/>
            <a:ahLst/>
            <a:cxnLst/>
            <a:rect l="0" t="0" r="0" b="0"/>
            <a:pathLst>
              <a:path w="21590" h="6350">
                <a:moveTo>
                  <a:pt x="0" y="6021"/>
                </a:moveTo>
                <a:lnTo>
                  <a:pt x="2130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337" name="Shape 6337"/>
          <xdr:cNvSpPr/>
        </xdr:nvSpPr>
        <xdr:spPr>
          <a:xfrm>
            <a:off x="279023" y="183003"/>
            <a:ext cx="18415" cy="5080"/>
          </a:xfrm>
          <a:custGeom>
            <a:avLst/>
            <a:gdLst/>
            <a:ahLst/>
            <a:cxnLst/>
            <a:rect l="0" t="0" r="0" b="0"/>
            <a:pathLst>
              <a:path w="18415" h="5080">
                <a:moveTo>
                  <a:pt x="0" y="4481"/>
                </a:moveTo>
                <a:lnTo>
                  <a:pt x="1823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338" name="Shape 6338"/>
          <xdr:cNvSpPr/>
        </xdr:nvSpPr>
        <xdr:spPr>
          <a:xfrm>
            <a:off x="297087" y="176686"/>
            <a:ext cx="20320" cy="6350"/>
          </a:xfrm>
          <a:custGeom>
            <a:avLst/>
            <a:gdLst/>
            <a:ahLst/>
            <a:cxnLst/>
            <a:rect l="0" t="0" r="0" b="0"/>
            <a:pathLst>
              <a:path w="20320" h="6350">
                <a:moveTo>
                  <a:pt x="0" y="6185"/>
                </a:moveTo>
                <a:lnTo>
                  <a:pt x="1979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339" name="Shape 6339"/>
          <xdr:cNvSpPr/>
        </xdr:nvSpPr>
        <xdr:spPr>
          <a:xfrm>
            <a:off x="316943" y="173629"/>
            <a:ext cx="20320" cy="3175"/>
          </a:xfrm>
          <a:custGeom>
            <a:avLst/>
            <a:gdLst/>
            <a:ahLst/>
            <a:cxnLst/>
            <a:rect l="0" t="0" r="0" b="0"/>
            <a:pathLst>
              <a:path w="20320" h="3175">
                <a:moveTo>
                  <a:pt x="0" y="3095"/>
                </a:moveTo>
                <a:lnTo>
                  <a:pt x="1980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340" name="Shape 6340"/>
          <xdr:cNvSpPr/>
        </xdr:nvSpPr>
        <xdr:spPr>
          <a:xfrm>
            <a:off x="336742" y="169107"/>
            <a:ext cx="21590" cy="5080"/>
          </a:xfrm>
          <a:custGeom>
            <a:avLst/>
            <a:gdLst/>
            <a:ahLst/>
            <a:cxnLst/>
            <a:rect l="0" t="0" r="0" b="0"/>
            <a:pathLst>
              <a:path w="21590" h="5080">
                <a:moveTo>
                  <a:pt x="0" y="4646"/>
                </a:moveTo>
                <a:lnTo>
                  <a:pt x="2137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341" name="Shape 6341"/>
          <xdr:cNvSpPr/>
        </xdr:nvSpPr>
        <xdr:spPr>
          <a:xfrm>
            <a:off x="358080" y="166077"/>
            <a:ext cx="15240" cy="3175"/>
          </a:xfrm>
          <a:custGeom>
            <a:avLst/>
            <a:gdLst/>
            <a:ahLst/>
            <a:cxnLst/>
            <a:rect l="0" t="0" r="0" b="0"/>
            <a:pathLst>
              <a:path w="15240" h="3175">
                <a:moveTo>
                  <a:pt x="0" y="2944"/>
                </a:moveTo>
                <a:lnTo>
                  <a:pt x="1518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342" name="Shape 6342"/>
          <xdr:cNvSpPr/>
        </xdr:nvSpPr>
        <xdr:spPr>
          <a:xfrm>
            <a:off x="373434" y="164547"/>
            <a:ext cx="6350" cy="1905"/>
          </a:xfrm>
          <a:custGeom>
            <a:avLst/>
            <a:gdLst/>
            <a:ahLst/>
            <a:cxnLst/>
            <a:rect l="0" t="0" r="0" b="0"/>
            <a:pathLst>
              <a:path w="6350" h="1905">
                <a:moveTo>
                  <a:pt x="0" y="1550"/>
                </a:moveTo>
                <a:lnTo>
                  <a:pt x="604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343" name="Shape 6343"/>
          <xdr:cNvSpPr/>
        </xdr:nvSpPr>
        <xdr:spPr>
          <a:xfrm>
            <a:off x="394747" y="62498"/>
            <a:ext cx="30480" cy="21590"/>
          </a:xfrm>
          <a:custGeom>
            <a:avLst/>
            <a:gdLst/>
            <a:ahLst/>
            <a:cxnLst/>
            <a:rect l="0" t="0" r="0" b="0"/>
            <a:pathLst>
              <a:path w="30480" h="21590">
                <a:moveTo>
                  <a:pt x="30440" y="0"/>
                </a:moveTo>
                <a:lnTo>
                  <a:pt x="0" y="2127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344" name="Shape 6344"/>
          <xdr:cNvSpPr/>
        </xdr:nvSpPr>
        <xdr:spPr>
          <a:xfrm>
            <a:off x="374778" y="83777"/>
            <a:ext cx="20320" cy="20320"/>
          </a:xfrm>
          <a:custGeom>
            <a:avLst/>
            <a:gdLst/>
            <a:ahLst/>
            <a:cxnLst/>
            <a:rect l="0" t="0" r="0" b="0"/>
            <a:pathLst>
              <a:path w="20320" h="20320">
                <a:moveTo>
                  <a:pt x="19855" y="0"/>
                </a:moveTo>
                <a:lnTo>
                  <a:pt x="0" y="1985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345" name="Shape 6345"/>
          <xdr:cNvSpPr/>
        </xdr:nvSpPr>
        <xdr:spPr>
          <a:xfrm>
            <a:off x="361214" y="103768"/>
            <a:ext cx="13970" cy="17145"/>
          </a:xfrm>
          <a:custGeom>
            <a:avLst/>
            <a:gdLst/>
            <a:ahLst/>
            <a:cxnLst/>
            <a:rect l="0" t="0" r="0" b="0"/>
            <a:pathLst>
              <a:path w="13970" h="17145">
                <a:moveTo>
                  <a:pt x="13794" y="0"/>
                </a:moveTo>
                <a:lnTo>
                  <a:pt x="0" y="1673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346" name="Shape 6346"/>
          <xdr:cNvSpPr/>
        </xdr:nvSpPr>
        <xdr:spPr>
          <a:xfrm>
            <a:off x="353506" y="120376"/>
            <a:ext cx="7620" cy="15240"/>
          </a:xfrm>
          <a:custGeom>
            <a:avLst/>
            <a:gdLst/>
            <a:ahLst/>
            <a:cxnLst/>
            <a:rect l="0" t="0" r="0" b="0"/>
            <a:pathLst>
              <a:path w="7620" h="15240">
                <a:moveTo>
                  <a:pt x="7590" y="0"/>
                </a:moveTo>
                <a:lnTo>
                  <a:pt x="0" y="1518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347" name="Shape 6347"/>
          <xdr:cNvSpPr/>
        </xdr:nvSpPr>
        <xdr:spPr>
          <a:xfrm>
            <a:off x="347606" y="135784"/>
            <a:ext cx="6350" cy="10795"/>
          </a:xfrm>
          <a:custGeom>
            <a:avLst/>
            <a:gdLst/>
            <a:ahLst/>
            <a:cxnLst/>
            <a:rect l="0" t="0" r="0" b="0"/>
            <a:pathLst>
              <a:path w="6350" h="10795">
                <a:moveTo>
                  <a:pt x="6039" y="0"/>
                </a:moveTo>
                <a:lnTo>
                  <a:pt x="0" y="1053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348" name="Shape 6348"/>
          <xdr:cNvSpPr/>
        </xdr:nvSpPr>
        <xdr:spPr>
          <a:xfrm>
            <a:off x="344338" y="146290"/>
            <a:ext cx="3175" cy="10795"/>
          </a:xfrm>
          <a:custGeom>
            <a:avLst/>
            <a:gdLst/>
            <a:ahLst/>
            <a:cxnLst/>
            <a:rect l="0" t="0" r="0" b="0"/>
            <a:pathLst>
              <a:path w="3175" h="10795">
                <a:moveTo>
                  <a:pt x="3096" y="0"/>
                </a:moveTo>
                <a:lnTo>
                  <a:pt x="0" y="1068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349" name="Shape 6349"/>
          <xdr:cNvSpPr/>
        </xdr:nvSpPr>
        <xdr:spPr>
          <a:xfrm>
            <a:off x="342906" y="157058"/>
            <a:ext cx="1905" cy="9525"/>
          </a:xfrm>
          <a:custGeom>
            <a:avLst/>
            <a:gdLst/>
            <a:ahLst/>
            <a:cxnLst/>
            <a:rect l="0" t="0" r="0" b="0"/>
            <a:pathLst>
              <a:path w="1905" h="9525">
                <a:moveTo>
                  <a:pt x="1548" y="0"/>
                </a:moveTo>
                <a:lnTo>
                  <a:pt x="0" y="913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350" name="Shape 6350"/>
          <xdr:cNvSpPr/>
        </xdr:nvSpPr>
        <xdr:spPr>
          <a:xfrm>
            <a:off x="342964" y="166234"/>
            <a:ext cx="0" cy="9525"/>
          </a:xfrm>
          <a:custGeom>
            <a:avLst/>
            <a:gdLst/>
            <a:ahLst/>
            <a:cxnLst/>
            <a:rect l="0" t="0" r="0" b="0"/>
            <a:pathLst>
              <a:path h="9525">
                <a:moveTo>
                  <a:pt x="0" y="0"/>
                </a:moveTo>
                <a:lnTo>
                  <a:pt x="0" y="913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351" name="Shape 6351"/>
          <xdr:cNvSpPr/>
        </xdr:nvSpPr>
        <xdr:spPr>
          <a:xfrm>
            <a:off x="342906" y="175326"/>
            <a:ext cx="1905" cy="20320"/>
          </a:xfrm>
          <a:custGeom>
            <a:avLst/>
            <a:gdLst/>
            <a:ahLst/>
            <a:cxnLst/>
            <a:rect l="0" t="0" r="0" b="0"/>
            <a:pathLst>
              <a:path w="1905" h="20320">
                <a:moveTo>
                  <a:pt x="0" y="0"/>
                </a:moveTo>
                <a:lnTo>
                  <a:pt x="1548" y="9133"/>
                </a:lnTo>
              </a:path>
              <a:path w="1905" h="20320">
                <a:moveTo>
                  <a:pt x="1548" y="9133"/>
                </a:moveTo>
                <a:lnTo>
                  <a:pt x="1548" y="16719"/>
                </a:lnTo>
              </a:path>
              <a:path w="1905" h="20320">
                <a:moveTo>
                  <a:pt x="1548" y="16719"/>
                </a:moveTo>
                <a:lnTo>
                  <a:pt x="1548" y="1981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352" name="Shape 6352"/>
          <xdr:cNvSpPr/>
        </xdr:nvSpPr>
        <xdr:spPr>
          <a:xfrm>
            <a:off x="190441" y="147840"/>
            <a:ext cx="55244" cy="20320"/>
          </a:xfrm>
          <a:custGeom>
            <a:avLst/>
            <a:gdLst/>
            <a:ahLst/>
            <a:cxnLst/>
            <a:rect l="0" t="0" r="0" b="0"/>
            <a:pathLst>
              <a:path w="55244" h="20320">
                <a:moveTo>
                  <a:pt x="0" y="19738"/>
                </a:moveTo>
                <a:lnTo>
                  <a:pt x="5489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353" name="Shape 6353"/>
          <xdr:cNvSpPr/>
        </xdr:nvSpPr>
        <xdr:spPr>
          <a:xfrm>
            <a:off x="245318" y="132584"/>
            <a:ext cx="46355" cy="15875"/>
          </a:xfrm>
          <a:custGeom>
            <a:avLst/>
            <a:gdLst/>
            <a:ahLst/>
            <a:cxnLst/>
            <a:rect l="0" t="0" r="0" b="0"/>
            <a:pathLst>
              <a:path w="46355" h="15875">
                <a:moveTo>
                  <a:pt x="0" y="15293"/>
                </a:moveTo>
                <a:lnTo>
                  <a:pt x="4572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</xdr:grpSp>
    <xdr:clientData/>
  </xdr:oneCellAnchor>
  <xdr:oneCellAnchor>
    <xdr:from>
      <xdr:col>56</xdr:col>
      <xdr:colOff>221995</xdr:colOff>
      <xdr:row>442</xdr:row>
      <xdr:rowOff>56882</xdr:rowOff>
    </xdr:from>
    <xdr:ext cx="461772" cy="461771"/>
    <xdr:pic>
      <xdr:nvPicPr>
        <xdr:cNvPr id="6354" name="image4.png"/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549470" y="518445482"/>
          <a:ext cx="461772" cy="461771"/>
        </a:xfrm>
        <a:prstGeom prst="rect">
          <a:avLst/>
        </a:prstGeom>
      </xdr:spPr>
    </xdr:pic>
    <xdr:clientData/>
  </xdr:oneCellAnchor>
  <xdr:oneCellAnchor>
    <xdr:from>
      <xdr:col>56</xdr:col>
      <xdr:colOff>313971</xdr:colOff>
      <xdr:row>511</xdr:row>
      <xdr:rowOff>186967</xdr:rowOff>
    </xdr:from>
    <xdr:ext cx="1176528" cy="170687"/>
    <xdr:pic>
      <xdr:nvPicPr>
        <xdr:cNvPr id="6355" name="image1.png"/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641446" y="583145542"/>
          <a:ext cx="1176528" cy="170687"/>
        </a:xfrm>
        <a:prstGeom prst="rect">
          <a:avLst/>
        </a:prstGeom>
      </xdr:spPr>
    </xdr:pic>
    <xdr:clientData/>
  </xdr:oneCellAnchor>
  <xdr:oneCellAnchor>
    <xdr:from>
      <xdr:col>0</xdr:col>
      <xdr:colOff>0</xdr:colOff>
      <xdr:row>511</xdr:row>
      <xdr:rowOff>548024</xdr:rowOff>
    </xdr:from>
    <xdr:ext cx="30283785" cy="21391245"/>
    <xdr:grpSp>
      <xdr:nvGrpSpPr>
        <xdr:cNvPr id="6356" name="Group 6356"/>
        <xdr:cNvGrpSpPr/>
      </xdr:nvGrpSpPr>
      <xdr:grpSpPr>
        <a:xfrm>
          <a:off x="0" y="583506599"/>
          <a:ext cx="30283785" cy="21391245"/>
          <a:chOff x="0" y="0"/>
          <a:chExt cx="30283785" cy="21391245"/>
        </a:xfrm>
      </xdr:grpSpPr>
      <xdr:sp macro="" textlink="">
        <xdr:nvSpPr>
          <xdr:cNvPr id="6357" name="Shape 6357"/>
          <xdr:cNvSpPr/>
        </xdr:nvSpPr>
        <xdr:spPr>
          <a:xfrm>
            <a:off x="30280247" y="3047"/>
            <a:ext cx="0" cy="21384895"/>
          </a:xfrm>
          <a:custGeom>
            <a:avLst/>
            <a:gdLst/>
            <a:ahLst/>
            <a:cxnLst/>
            <a:rect l="0" t="0" r="0" b="0"/>
            <a:pathLst>
              <a:path h="21384895">
                <a:moveTo>
                  <a:pt x="0" y="0"/>
                </a:moveTo>
                <a:lnTo>
                  <a:pt x="0" y="21384619"/>
                </a:lnTo>
              </a:path>
            </a:pathLst>
          </a:custGeom>
          <a:ln w="6095">
            <a:solidFill>
              <a:srgbClr val="000000"/>
            </a:solidFill>
          </a:ln>
        </xdr:spPr>
      </xdr:sp>
      <xdr:sp macro="" textlink="">
        <xdr:nvSpPr>
          <xdr:cNvPr id="6358" name="Shape 6358"/>
          <xdr:cNvSpPr/>
        </xdr:nvSpPr>
        <xdr:spPr>
          <a:xfrm>
            <a:off x="3047" y="21387668"/>
            <a:ext cx="30277435" cy="0"/>
          </a:xfrm>
          <a:custGeom>
            <a:avLst/>
            <a:gdLst/>
            <a:ahLst/>
            <a:cxnLst/>
            <a:rect l="0" t="0" r="0" b="0"/>
            <a:pathLst>
              <a:path w="30277435">
                <a:moveTo>
                  <a:pt x="30277201" y="0"/>
                </a:moveTo>
                <a:lnTo>
                  <a:pt x="0" y="0"/>
                </a:lnTo>
              </a:path>
            </a:pathLst>
          </a:custGeom>
          <a:ln w="6095">
            <a:solidFill>
              <a:srgbClr val="000000"/>
            </a:solidFill>
          </a:ln>
        </xdr:spPr>
      </xdr:sp>
      <xdr:sp macro="" textlink="">
        <xdr:nvSpPr>
          <xdr:cNvPr id="6359" name="Shape 6359"/>
          <xdr:cNvSpPr/>
        </xdr:nvSpPr>
        <xdr:spPr>
          <a:xfrm>
            <a:off x="3047" y="3047"/>
            <a:ext cx="0" cy="21384895"/>
          </a:xfrm>
          <a:custGeom>
            <a:avLst/>
            <a:gdLst/>
            <a:ahLst/>
            <a:cxnLst/>
            <a:rect l="0" t="0" r="0" b="0"/>
            <a:pathLst>
              <a:path h="21384895">
                <a:moveTo>
                  <a:pt x="0" y="21384767"/>
                </a:moveTo>
                <a:lnTo>
                  <a:pt x="0" y="0"/>
                </a:lnTo>
              </a:path>
            </a:pathLst>
          </a:custGeom>
          <a:ln w="6095">
            <a:solidFill>
              <a:srgbClr val="000000"/>
            </a:solidFill>
          </a:ln>
        </xdr:spPr>
      </xdr:sp>
      <xdr:sp macro="" textlink="">
        <xdr:nvSpPr>
          <xdr:cNvPr id="6360" name="Shape 6360"/>
          <xdr:cNvSpPr/>
        </xdr:nvSpPr>
        <xdr:spPr>
          <a:xfrm>
            <a:off x="3047" y="3047"/>
            <a:ext cx="30277435" cy="0"/>
          </a:xfrm>
          <a:custGeom>
            <a:avLst/>
            <a:gdLst/>
            <a:ahLst/>
            <a:cxnLst/>
            <a:rect l="0" t="0" r="0" b="0"/>
            <a:pathLst>
              <a:path w="30277435">
                <a:moveTo>
                  <a:pt x="0" y="0"/>
                </a:moveTo>
                <a:lnTo>
                  <a:pt x="30277201" y="0"/>
                </a:lnTo>
              </a:path>
            </a:pathLst>
          </a:custGeom>
          <a:ln w="6095">
            <a:solidFill>
              <a:srgbClr val="000000"/>
            </a:solidFill>
          </a:ln>
        </xdr:spPr>
      </xdr:sp>
      <xdr:sp macro="" textlink="">
        <xdr:nvSpPr>
          <xdr:cNvPr id="6361" name="Shape 6361"/>
          <xdr:cNvSpPr/>
        </xdr:nvSpPr>
        <xdr:spPr>
          <a:xfrm>
            <a:off x="25036178" y="21046360"/>
            <a:ext cx="3175" cy="5080"/>
          </a:xfrm>
          <a:custGeom>
            <a:avLst/>
            <a:gdLst/>
            <a:ahLst/>
            <a:cxnLst/>
            <a:rect l="0" t="0" r="0" b="0"/>
            <a:pathLst>
              <a:path w="3175" h="5080">
                <a:moveTo>
                  <a:pt x="3071" y="4607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362" name="Shape 6362"/>
          <xdr:cNvSpPr/>
        </xdr:nvSpPr>
        <xdr:spPr>
          <a:xfrm>
            <a:off x="25031662" y="21046467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4607" y="0"/>
                </a:moveTo>
                <a:lnTo>
                  <a:pt x="0" y="153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363" name="Shape 6363"/>
          <xdr:cNvSpPr/>
        </xdr:nvSpPr>
        <xdr:spPr>
          <a:xfrm>
            <a:off x="24990648" y="21048082"/>
            <a:ext cx="41275" cy="40005"/>
          </a:xfrm>
          <a:custGeom>
            <a:avLst/>
            <a:gdLst/>
            <a:ahLst/>
            <a:cxnLst/>
            <a:rect l="0" t="0" r="0" b="0"/>
            <a:pathLst>
              <a:path w="41275" h="40005">
                <a:moveTo>
                  <a:pt x="41151" y="0"/>
                </a:moveTo>
                <a:lnTo>
                  <a:pt x="0" y="3961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364" name="Shape 6364"/>
          <xdr:cNvSpPr/>
        </xdr:nvSpPr>
        <xdr:spPr>
          <a:xfrm>
            <a:off x="24958523" y="21087604"/>
            <a:ext cx="32384" cy="45720"/>
          </a:xfrm>
          <a:custGeom>
            <a:avLst/>
            <a:gdLst/>
            <a:ahLst/>
            <a:cxnLst/>
            <a:rect l="0" t="0" r="0" b="0"/>
            <a:pathLst>
              <a:path w="32384" h="45720">
                <a:moveTo>
                  <a:pt x="32039" y="0"/>
                </a:moveTo>
                <a:lnTo>
                  <a:pt x="0" y="4568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365" name="Shape 6365"/>
          <xdr:cNvSpPr/>
        </xdr:nvSpPr>
        <xdr:spPr>
          <a:xfrm>
            <a:off x="24941829" y="21133288"/>
            <a:ext cx="17145" cy="27940"/>
          </a:xfrm>
          <a:custGeom>
            <a:avLst/>
            <a:gdLst/>
            <a:ahLst/>
            <a:cxnLst/>
            <a:rect l="0" t="0" r="0" b="0"/>
            <a:pathLst>
              <a:path w="17145" h="27940">
                <a:moveTo>
                  <a:pt x="16688" y="0"/>
                </a:moveTo>
                <a:lnTo>
                  <a:pt x="0" y="2740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366" name="Shape 6366"/>
          <xdr:cNvSpPr/>
        </xdr:nvSpPr>
        <xdr:spPr>
          <a:xfrm>
            <a:off x="24938812" y="21160810"/>
            <a:ext cx="3175" cy="6350"/>
          </a:xfrm>
          <a:custGeom>
            <a:avLst/>
            <a:gdLst/>
            <a:ahLst/>
            <a:cxnLst/>
            <a:rect l="0" t="0" r="0" b="0"/>
            <a:pathLst>
              <a:path w="3175" h="6350">
                <a:moveTo>
                  <a:pt x="3059" y="0"/>
                </a:moveTo>
                <a:lnTo>
                  <a:pt x="0" y="611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367" name="Shape 6367"/>
          <xdr:cNvSpPr/>
        </xdr:nvSpPr>
        <xdr:spPr>
          <a:xfrm>
            <a:off x="24938852" y="21166890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0" y="0"/>
                </a:moveTo>
                <a:lnTo>
                  <a:pt x="1529" y="458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368" name="Shape 6368"/>
          <xdr:cNvSpPr/>
        </xdr:nvSpPr>
        <xdr:spPr>
          <a:xfrm>
            <a:off x="24940304" y="21171410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0"/>
                </a:moveTo>
                <a:lnTo>
                  <a:pt x="3060" y="306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369" name="Shape 6369"/>
          <xdr:cNvSpPr/>
        </xdr:nvSpPr>
        <xdr:spPr>
          <a:xfrm>
            <a:off x="24947759" y="21171296"/>
            <a:ext cx="12700" cy="3175"/>
          </a:xfrm>
          <a:custGeom>
            <a:avLst/>
            <a:gdLst/>
            <a:ahLst/>
            <a:cxnLst/>
            <a:rect l="0" t="0" r="0" b="0"/>
            <a:pathLst>
              <a:path w="12700" h="3175">
                <a:moveTo>
                  <a:pt x="0" y="3062"/>
                </a:moveTo>
                <a:lnTo>
                  <a:pt x="1224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370" name="Shape 6370"/>
          <xdr:cNvSpPr/>
        </xdr:nvSpPr>
        <xdr:spPr>
          <a:xfrm>
            <a:off x="24959878" y="21148448"/>
            <a:ext cx="36830" cy="22860"/>
          </a:xfrm>
          <a:custGeom>
            <a:avLst/>
            <a:gdLst/>
            <a:ahLst/>
            <a:cxnLst/>
            <a:rect l="0" t="0" r="0" b="0"/>
            <a:pathLst>
              <a:path w="36830" h="22860">
                <a:moveTo>
                  <a:pt x="0" y="22846"/>
                </a:moveTo>
                <a:lnTo>
                  <a:pt x="3664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371" name="Shape 6371"/>
          <xdr:cNvSpPr/>
        </xdr:nvSpPr>
        <xdr:spPr>
          <a:xfrm>
            <a:off x="24996601" y="21046361"/>
            <a:ext cx="100965" cy="102235"/>
          </a:xfrm>
          <a:custGeom>
            <a:avLst/>
            <a:gdLst/>
            <a:ahLst/>
            <a:cxnLst/>
            <a:rect l="0" t="0" r="0" b="0"/>
            <a:pathLst>
              <a:path w="100965" h="102235">
                <a:moveTo>
                  <a:pt x="0" y="102069"/>
                </a:moveTo>
                <a:lnTo>
                  <a:pt x="10053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372" name="Shape 6372"/>
          <xdr:cNvSpPr/>
        </xdr:nvSpPr>
        <xdr:spPr>
          <a:xfrm>
            <a:off x="25097215" y="21020527"/>
            <a:ext cx="33655" cy="26034"/>
          </a:xfrm>
          <a:custGeom>
            <a:avLst/>
            <a:gdLst/>
            <a:ahLst/>
            <a:cxnLst/>
            <a:rect l="0" t="0" r="0" b="0"/>
            <a:pathLst>
              <a:path w="33655" h="26034">
                <a:moveTo>
                  <a:pt x="0" y="25898"/>
                </a:moveTo>
                <a:lnTo>
                  <a:pt x="33452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373" name="Shape 6373"/>
          <xdr:cNvSpPr/>
        </xdr:nvSpPr>
        <xdr:spPr>
          <a:xfrm>
            <a:off x="25130759" y="21018963"/>
            <a:ext cx="9525" cy="1905"/>
          </a:xfrm>
          <a:custGeom>
            <a:avLst/>
            <a:gdLst/>
            <a:ahLst/>
            <a:cxnLst/>
            <a:rect l="0" t="0" r="0" b="0"/>
            <a:pathLst>
              <a:path w="9525" h="1905">
                <a:moveTo>
                  <a:pt x="0" y="1542"/>
                </a:moveTo>
                <a:lnTo>
                  <a:pt x="909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374" name="Shape 6374"/>
          <xdr:cNvSpPr/>
        </xdr:nvSpPr>
        <xdr:spPr>
          <a:xfrm>
            <a:off x="25135476" y="21019053"/>
            <a:ext cx="9525" cy="13970"/>
          </a:xfrm>
          <a:custGeom>
            <a:avLst/>
            <a:gdLst/>
            <a:ahLst/>
            <a:cxnLst/>
            <a:rect l="0" t="0" r="0" b="0"/>
            <a:pathLst>
              <a:path w="9525" h="13970">
                <a:moveTo>
                  <a:pt x="4473" y="0"/>
                </a:moveTo>
                <a:lnTo>
                  <a:pt x="9100" y="1542"/>
                </a:lnTo>
              </a:path>
              <a:path w="9525" h="13970">
                <a:moveTo>
                  <a:pt x="9100" y="1542"/>
                </a:moveTo>
                <a:lnTo>
                  <a:pt x="9100" y="3084"/>
                </a:lnTo>
              </a:path>
              <a:path w="9525" h="13970">
                <a:moveTo>
                  <a:pt x="9100" y="3084"/>
                </a:moveTo>
                <a:lnTo>
                  <a:pt x="9100" y="7712"/>
                </a:lnTo>
              </a:path>
              <a:path w="9525" h="13970">
                <a:moveTo>
                  <a:pt x="9100" y="7712"/>
                </a:moveTo>
                <a:lnTo>
                  <a:pt x="0" y="1372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375" name="Shape 6375"/>
          <xdr:cNvSpPr/>
        </xdr:nvSpPr>
        <xdr:spPr>
          <a:xfrm>
            <a:off x="25054593" y="21032801"/>
            <a:ext cx="81280" cy="76200"/>
          </a:xfrm>
          <a:custGeom>
            <a:avLst/>
            <a:gdLst/>
            <a:ahLst/>
            <a:cxnLst/>
            <a:rect l="0" t="0" r="0" b="0"/>
            <a:pathLst>
              <a:path w="81280" h="76200">
                <a:moveTo>
                  <a:pt x="80793" y="0"/>
                </a:moveTo>
                <a:lnTo>
                  <a:pt x="0" y="7616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376" name="Shape 6376"/>
          <xdr:cNvSpPr/>
        </xdr:nvSpPr>
        <xdr:spPr>
          <a:xfrm>
            <a:off x="25015000" y="21108948"/>
            <a:ext cx="40005" cy="27940"/>
          </a:xfrm>
          <a:custGeom>
            <a:avLst/>
            <a:gdLst/>
            <a:ahLst/>
            <a:cxnLst/>
            <a:rect l="0" t="0" r="0" b="0"/>
            <a:pathLst>
              <a:path w="40005" h="27940">
                <a:moveTo>
                  <a:pt x="39652" y="0"/>
                </a:moveTo>
                <a:lnTo>
                  <a:pt x="0" y="2751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377" name="Shape 6377"/>
          <xdr:cNvSpPr/>
        </xdr:nvSpPr>
        <xdr:spPr>
          <a:xfrm>
            <a:off x="24999714" y="21136379"/>
            <a:ext cx="15240" cy="9525"/>
          </a:xfrm>
          <a:custGeom>
            <a:avLst/>
            <a:gdLst/>
            <a:ahLst/>
            <a:cxnLst/>
            <a:rect l="0" t="0" r="0" b="0"/>
            <a:pathLst>
              <a:path w="15240" h="9525">
                <a:moveTo>
                  <a:pt x="15191" y="0"/>
                </a:moveTo>
                <a:lnTo>
                  <a:pt x="0" y="905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378" name="Shape 6378"/>
          <xdr:cNvSpPr/>
        </xdr:nvSpPr>
        <xdr:spPr>
          <a:xfrm>
            <a:off x="24894553" y="21145507"/>
            <a:ext cx="105410" cy="116205"/>
          </a:xfrm>
          <a:custGeom>
            <a:avLst/>
            <a:gdLst/>
            <a:ahLst/>
            <a:cxnLst/>
            <a:rect l="0" t="0" r="0" b="0"/>
            <a:pathLst>
              <a:path w="105410" h="116205">
                <a:moveTo>
                  <a:pt x="105200" y="0"/>
                </a:moveTo>
                <a:lnTo>
                  <a:pt x="0" y="11593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pic>
        <xdr:nvPicPr>
          <xdr:cNvPr id="6379" name="image2.png"/>
          <xdr:cNvPicPr>
            <a:picLocks noChangeAspect="1"/>
          </xdr:cNvPicPr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28120847" y="17943067"/>
            <a:ext cx="2159000" cy="1097279"/>
          </a:xfrm>
          <a:prstGeom prst="rect">
            <a:avLst/>
          </a:prstGeom>
        </xdr:spPr>
      </xdr:pic>
      <xdr:pic>
        <xdr:nvPicPr>
          <xdr:cNvPr id="6380" name="image3.png"/>
          <xdr:cNvPicPr>
            <a:picLocks noChangeAspect="1"/>
          </xdr:cNvPicPr>
        </xdr:nvPicPr>
        <xdr:blipFill>
          <a:blip xmlns:r="http://schemas.openxmlformats.org/officeDocument/2006/relationships" r:embed="rId3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29263847" y="3047"/>
            <a:ext cx="1016000" cy="1016000"/>
          </a:xfrm>
          <a:prstGeom prst="rect">
            <a:avLst/>
          </a:prstGeom>
        </xdr:spPr>
      </xdr:pic>
    </xdr:grpSp>
    <xdr:clientData/>
  </xdr:oneCellAnchor>
  <xdr:oneCellAnchor>
    <xdr:from>
      <xdr:col>44</xdr:col>
      <xdr:colOff>50272</xdr:colOff>
      <xdr:row>511</xdr:row>
      <xdr:rowOff>171688</xdr:rowOff>
    </xdr:from>
    <xdr:ext cx="447040" cy="365760"/>
    <xdr:grpSp>
      <xdr:nvGrpSpPr>
        <xdr:cNvPr id="6381" name="Group 6381"/>
        <xdr:cNvGrpSpPr/>
      </xdr:nvGrpSpPr>
      <xdr:grpSpPr>
        <a:xfrm>
          <a:off x="25863022" y="583130263"/>
          <a:ext cx="447040" cy="365760"/>
          <a:chOff x="0" y="0"/>
          <a:chExt cx="447040" cy="365760"/>
        </a:xfrm>
      </xdr:grpSpPr>
      <xdr:sp macro="" textlink="">
        <xdr:nvSpPr>
          <xdr:cNvPr id="6382" name="Shape 6382"/>
          <xdr:cNvSpPr/>
        </xdr:nvSpPr>
        <xdr:spPr>
          <a:xfrm>
            <a:off x="129594" y="239168"/>
            <a:ext cx="104139" cy="9525"/>
          </a:xfrm>
          <a:custGeom>
            <a:avLst/>
            <a:gdLst/>
            <a:ahLst/>
            <a:cxnLst/>
            <a:rect l="0" t="0" r="0" b="0"/>
            <a:pathLst>
              <a:path w="104139" h="9525">
                <a:moveTo>
                  <a:pt x="0" y="9261"/>
                </a:moveTo>
                <a:lnTo>
                  <a:pt x="10357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383" name="Shape 6383"/>
          <xdr:cNvSpPr/>
        </xdr:nvSpPr>
        <xdr:spPr>
          <a:xfrm>
            <a:off x="233219" y="230154"/>
            <a:ext cx="32384" cy="9525"/>
          </a:xfrm>
          <a:custGeom>
            <a:avLst/>
            <a:gdLst/>
            <a:ahLst/>
            <a:cxnLst/>
            <a:rect l="0" t="0" r="0" b="0"/>
            <a:pathLst>
              <a:path w="32384" h="9525">
                <a:moveTo>
                  <a:pt x="0" y="9118"/>
                </a:moveTo>
                <a:lnTo>
                  <a:pt x="3199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384" name="Shape 6384"/>
          <xdr:cNvSpPr/>
        </xdr:nvSpPr>
        <xdr:spPr>
          <a:xfrm>
            <a:off x="265280" y="225625"/>
            <a:ext cx="9525" cy="5080"/>
          </a:xfrm>
          <a:custGeom>
            <a:avLst/>
            <a:gdLst/>
            <a:ahLst/>
            <a:cxnLst/>
            <a:rect l="0" t="0" r="0" b="0"/>
            <a:pathLst>
              <a:path w="9525" h="5080">
                <a:moveTo>
                  <a:pt x="0" y="4483"/>
                </a:moveTo>
                <a:lnTo>
                  <a:pt x="912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385" name="Shape 6385"/>
          <xdr:cNvSpPr/>
        </xdr:nvSpPr>
        <xdr:spPr>
          <a:xfrm>
            <a:off x="274240" y="216322"/>
            <a:ext cx="15875" cy="9525"/>
          </a:xfrm>
          <a:custGeom>
            <a:avLst/>
            <a:gdLst/>
            <a:ahLst/>
            <a:cxnLst/>
            <a:rect l="0" t="0" r="0" b="0"/>
            <a:pathLst>
              <a:path w="15875" h="9525">
                <a:moveTo>
                  <a:pt x="0" y="9127"/>
                </a:moveTo>
                <a:lnTo>
                  <a:pt x="1531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386" name="Shape 6386"/>
          <xdr:cNvSpPr/>
        </xdr:nvSpPr>
        <xdr:spPr>
          <a:xfrm>
            <a:off x="289633" y="201230"/>
            <a:ext cx="5080" cy="15875"/>
          </a:xfrm>
          <a:custGeom>
            <a:avLst/>
            <a:gdLst/>
            <a:ahLst/>
            <a:cxnLst/>
            <a:rect l="0" t="0" r="0" b="0"/>
            <a:pathLst>
              <a:path w="5080" h="15875">
                <a:moveTo>
                  <a:pt x="0" y="15318"/>
                </a:moveTo>
                <a:lnTo>
                  <a:pt x="4641" y="6189"/>
                </a:lnTo>
              </a:path>
              <a:path w="5080" h="15875">
                <a:moveTo>
                  <a:pt x="4641" y="6189"/>
                </a:moveTo>
                <a:lnTo>
                  <a:pt x="309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387" name="Shape 6387"/>
          <xdr:cNvSpPr/>
        </xdr:nvSpPr>
        <xdr:spPr>
          <a:xfrm>
            <a:off x="287895" y="201018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4641" y="0"/>
                </a:moveTo>
                <a:lnTo>
                  <a:pt x="0" y="154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388" name="Shape 6388"/>
          <xdr:cNvSpPr/>
        </xdr:nvSpPr>
        <xdr:spPr>
          <a:xfrm>
            <a:off x="227116" y="202701"/>
            <a:ext cx="60960" cy="52069"/>
          </a:xfrm>
          <a:custGeom>
            <a:avLst/>
            <a:gdLst/>
            <a:ahLst/>
            <a:cxnLst/>
            <a:rect l="0" t="0" r="0" b="0"/>
            <a:pathLst>
              <a:path w="60960" h="52069">
                <a:moveTo>
                  <a:pt x="60948" y="0"/>
                </a:moveTo>
                <a:lnTo>
                  <a:pt x="0" y="5182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389" name="Shape 6389"/>
          <xdr:cNvSpPr/>
        </xdr:nvSpPr>
        <xdr:spPr>
          <a:xfrm>
            <a:off x="187543" y="254544"/>
            <a:ext cx="40005" cy="47625"/>
          </a:xfrm>
          <a:custGeom>
            <a:avLst/>
            <a:gdLst/>
            <a:ahLst/>
            <a:cxnLst/>
            <a:rect l="0" t="0" r="0" b="0"/>
            <a:pathLst>
              <a:path w="40005" h="47625">
                <a:moveTo>
                  <a:pt x="39659" y="0"/>
                </a:moveTo>
                <a:lnTo>
                  <a:pt x="0" y="4722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390" name="Shape 6390"/>
          <xdr:cNvSpPr/>
        </xdr:nvSpPr>
        <xdr:spPr>
          <a:xfrm>
            <a:off x="181295" y="301802"/>
            <a:ext cx="6350" cy="12700"/>
          </a:xfrm>
          <a:custGeom>
            <a:avLst/>
            <a:gdLst/>
            <a:ahLst/>
            <a:cxnLst/>
            <a:rect l="0" t="0" r="0" b="0"/>
            <a:pathLst>
              <a:path w="6350" h="12700">
                <a:moveTo>
                  <a:pt x="6162" y="0"/>
                </a:moveTo>
                <a:lnTo>
                  <a:pt x="0" y="1217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391" name="Shape 6391"/>
          <xdr:cNvSpPr/>
        </xdr:nvSpPr>
        <xdr:spPr>
          <a:xfrm>
            <a:off x="179955" y="314036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40" y="0"/>
                </a:moveTo>
                <a:lnTo>
                  <a:pt x="0" y="462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392" name="Shape 6392"/>
          <xdr:cNvSpPr/>
        </xdr:nvSpPr>
        <xdr:spPr>
          <a:xfrm>
            <a:off x="179757" y="318425"/>
            <a:ext cx="0" cy="3175"/>
          </a:xfrm>
          <a:custGeom>
            <a:avLst/>
            <a:gdLst/>
            <a:ahLst/>
            <a:cxnLst/>
            <a:rect l="0" t="0" r="0" b="0"/>
            <a:pathLst>
              <a:path h="3175">
                <a:moveTo>
                  <a:pt x="0" y="0"/>
                </a:moveTo>
                <a:lnTo>
                  <a:pt x="0" y="308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393" name="Shape 6393"/>
          <xdr:cNvSpPr/>
        </xdr:nvSpPr>
        <xdr:spPr>
          <a:xfrm>
            <a:off x="179909" y="321523"/>
            <a:ext cx="7620" cy="0"/>
          </a:xfrm>
          <a:custGeom>
            <a:avLst/>
            <a:gdLst/>
            <a:ahLst/>
            <a:cxnLst/>
            <a:rect l="0" t="0" r="0" b="0"/>
            <a:pathLst>
              <a:path w="7620">
                <a:moveTo>
                  <a:pt x="0" y="0"/>
                </a:moveTo>
                <a:lnTo>
                  <a:pt x="754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394" name="Shape 6394"/>
          <xdr:cNvSpPr/>
        </xdr:nvSpPr>
        <xdr:spPr>
          <a:xfrm>
            <a:off x="187453" y="313896"/>
            <a:ext cx="12700" cy="7620"/>
          </a:xfrm>
          <a:custGeom>
            <a:avLst/>
            <a:gdLst/>
            <a:ahLst/>
            <a:cxnLst/>
            <a:rect l="0" t="0" r="0" b="0"/>
            <a:pathLst>
              <a:path w="12700" h="7620">
                <a:moveTo>
                  <a:pt x="0" y="7553"/>
                </a:moveTo>
                <a:lnTo>
                  <a:pt x="1217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395" name="Shape 6395"/>
          <xdr:cNvSpPr/>
        </xdr:nvSpPr>
        <xdr:spPr>
          <a:xfrm>
            <a:off x="199762" y="286666"/>
            <a:ext cx="48895" cy="27940"/>
          </a:xfrm>
          <a:custGeom>
            <a:avLst/>
            <a:gdLst/>
            <a:ahLst/>
            <a:cxnLst/>
            <a:rect l="0" t="0" r="0" b="0"/>
            <a:pathLst>
              <a:path w="48895" h="27940">
                <a:moveTo>
                  <a:pt x="0" y="27337"/>
                </a:moveTo>
                <a:lnTo>
                  <a:pt x="4880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396" name="Shape 6396"/>
          <xdr:cNvSpPr/>
        </xdr:nvSpPr>
        <xdr:spPr>
          <a:xfrm>
            <a:off x="248532" y="271381"/>
            <a:ext cx="12700" cy="15240"/>
          </a:xfrm>
          <a:custGeom>
            <a:avLst/>
            <a:gdLst/>
            <a:ahLst/>
            <a:cxnLst/>
            <a:rect l="0" t="0" r="0" b="0"/>
            <a:pathLst>
              <a:path w="12700" h="15240">
                <a:moveTo>
                  <a:pt x="0" y="15143"/>
                </a:moveTo>
                <a:lnTo>
                  <a:pt x="1220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397" name="Shape 6397"/>
          <xdr:cNvSpPr/>
        </xdr:nvSpPr>
        <xdr:spPr>
          <a:xfrm>
            <a:off x="260699" y="262257"/>
            <a:ext cx="12700" cy="9525"/>
          </a:xfrm>
          <a:custGeom>
            <a:avLst/>
            <a:gdLst/>
            <a:ahLst/>
            <a:cxnLst/>
            <a:rect l="0" t="0" r="0" b="0"/>
            <a:pathLst>
              <a:path w="12700" h="9525">
                <a:moveTo>
                  <a:pt x="0" y="9121"/>
                </a:moveTo>
                <a:lnTo>
                  <a:pt x="1221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398" name="Shape 6398"/>
          <xdr:cNvSpPr/>
        </xdr:nvSpPr>
        <xdr:spPr>
          <a:xfrm>
            <a:off x="272799" y="260577"/>
            <a:ext cx="3175" cy="5080"/>
          </a:xfrm>
          <a:custGeom>
            <a:avLst/>
            <a:gdLst/>
            <a:ahLst/>
            <a:cxnLst/>
            <a:rect l="0" t="0" r="0" b="0"/>
            <a:pathLst>
              <a:path w="3175" h="5080">
                <a:moveTo>
                  <a:pt x="0" y="1546"/>
                </a:moveTo>
                <a:lnTo>
                  <a:pt x="3092" y="0"/>
                </a:lnTo>
              </a:path>
              <a:path w="3175" h="5080">
                <a:moveTo>
                  <a:pt x="3092" y="0"/>
                </a:moveTo>
                <a:lnTo>
                  <a:pt x="0" y="463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399" name="Shape 6399"/>
          <xdr:cNvSpPr/>
        </xdr:nvSpPr>
        <xdr:spPr>
          <a:xfrm>
            <a:off x="233335" y="265194"/>
            <a:ext cx="40005" cy="41275"/>
          </a:xfrm>
          <a:custGeom>
            <a:avLst/>
            <a:gdLst/>
            <a:ahLst/>
            <a:cxnLst/>
            <a:rect l="0" t="0" r="0" b="0"/>
            <a:pathLst>
              <a:path w="40005" h="41275">
                <a:moveTo>
                  <a:pt x="39576" y="0"/>
                </a:moveTo>
                <a:lnTo>
                  <a:pt x="0" y="4112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400" name="Shape 6400"/>
          <xdr:cNvSpPr/>
        </xdr:nvSpPr>
        <xdr:spPr>
          <a:xfrm>
            <a:off x="233166" y="306312"/>
            <a:ext cx="0" cy="5080"/>
          </a:xfrm>
          <a:custGeom>
            <a:avLst/>
            <a:gdLst/>
            <a:ahLst/>
            <a:cxnLst/>
            <a:rect l="0" t="0" r="0" b="0"/>
            <a:pathLst>
              <a:path h="5080">
                <a:moveTo>
                  <a:pt x="0" y="0"/>
                </a:moveTo>
                <a:lnTo>
                  <a:pt x="0" y="447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401" name="Shape 6401"/>
          <xdr:cNvSpPr/>
        </xdr:nvSpPr>
        <xdr:spPr>
          <a:xfrm>
            <a:off x="233112" y="310806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0" y="0"/>
                </a:moveTo>
                <a:lnTo>
                  <a:pt x="1543" y="308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402" name="Shape 6402"/>
          <xdr:cNvSpPr/>
        </xdr:nvSpPr>
        <xdr:spPr>
          <a:xfrm>
            <a:off x="234845" y="312474"/>
            <a:ext cx="6350" cy="1905"/>
          </a:xfrm>
          <a:custGeom>
            <a:avLst/>
            <a:gdLst/>
            <a:ahLst/>
            <a:cxnLst/>
            <a:rect l="0" t="0" r="0" b="0"/>
            <a:pathLst>
              <a:path w="6350" h="1905">
                <a:moveTo>
                  <a:pt x="0" y="1544"/>
                </a:moveTo>
                <a:lnTo>
                  <a:pt x="602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403" name="Shape 6403"/>
          <xdr:cNvSpPr/>
        </xdr:nvSpPr>
        <xdr:spPr>
          <a:xfrm>
            <a:off x="240905" y="288057"/>
            <a:ext cx="43180" cy="24765"/>
          </a:xfrm>
          <a:custGeom>
            <a:avLst/>
            <a:gdLst/>
            <a:ahLst/>
            <a:cxnLst/>
            <a:rect l="0" t="0" r="0" b="0"/>
            <a:pathLst>
              <a:path w="43180" h="24765">
                <a:moveTo>
                  <a:pt x="0" y="24436"/>
                </a:moveTo>
                <a:lnTo>
                  <a:pt x="4268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404" name="Shape 6404"/>
          <xdr:cNvSpPr/>
        </xdr:nvSpPr>
        <xdr:spPr>
          <a:xfrm>
            <a:off x="208957" y="277366"/>
            <a:ext cx="86995" cy="67310"/>
          </a:xfrm>
          <a:custGeom>
            <a:avLst/>
            <a:gdLst/>
            <a:ahLst/>
            <a:cxnLst/>
            <a:rect l="0" t="0" r="0" b="0"/>
            <a:pathLst>
              <a:path w="86995" h="67310">
                <a:moveTo>
                  <a:pt x="74583" y="10676"/>
                </a:moveTo>
                <a:lnTo>
                  <a:pt x="86807" y="0"/>
                </a:lnTo>
              </a:path>
              <a:path w="86995" h="67310">
                <a:moveTo>
                  <a:pt x="86807" y="0"/>
                </a:moveTo>
                <a:lnTo>
                  <a:pt x="0" y="6715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405" name="Shape 6405"/>
          <xdr:cNvSpPr/>
        </xdr:nvSpPr>
        <xdr:spPr>
          <a:xfrm>
            <a:off x="201265" y="344454"/>
            <a:ext cx="7620" cy="9525"/>
          </a:xfrm>
          <a:custGeom>
            <a:avLst/>
            <a:gdLst/>
            <a:ahLst/>
            <a:cxnLst/>
            <a:rect l="0" t="0" r="0" b="0"/>
            <a:pathLst>
              <a:path w="7620" h="9525">
                <a:moveTo>
                  <a:pt x="7556" y="0"/>
                </a:moveTo>
                <a:lnTo>
                  <a:pt x="0" y="909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406" name="Shape 6406"/>
          <xdr:cNvSpPr/>
        </xdr:nvSpPr>
        <xdr:spPr>
          <a:xfrm>
            <a:off x="196496" y="353535"/>
            <a:ext cx="5080" cy="6350"/>
          </a:xfrm>
          <a:custGeom>
            <a:avLst/>
            <a:gdLst/>
            <a:ahLst/>
            <a:cxnLst/>
            <a:rect l="0" t="0" r="0" b="0"/>
            <a:pathLst>
              <a:path w="5080" h="6350">
                <a:moveTo>
                  <a:pt x="4624" y="0"/>
                </a:moveTo>
                <a:lnTo>
                  <a:pt x="0" y="601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407" name="Shape 6407"/>
          <xdr:cNvSpPr/>
        </xdr:nvSpPr>
        <xdr:spPr>
          <a:xfrm>
            <a:off x="201139" y="353519"/>
            <a:ext cx="22860" cy="10795"/>
          </a:xfrm>
          <a:custGeom>
            <a:avLst/>
            <a:gdLst/>
            <a:ahLst/>
            <a:cxnLst/>
            <a:rect l="0" t="0" r="0" b="0"/>
            <a:pathLst>
              <a:path w="22860" h="10795">
                <a:moveTo>
                  <a:pt x="0" y="10646"/>
                </a:moveTo>
                <a:lnTo>
                  <a:pt x="2283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408" name="Shape 6408"/>
          <xdr:cNvSpPr/>
        </xdr:nvSpPr>
        <xdr:spPr>
          <a:xfrm>
            <a:off x="224095" y="323027"/>
            <a:ext cx="30480" cy="31115"/>
          </a:xfrm>
          <a:custGeom>
            <a:avLst/>
            <a:gdLst/>
            <a:ahLst/>
            <a:cxnLst/>
            <a:rect l="0" t="0" r="0" b="0"/>
            <a:pathLst>
              <a:path w="30480" h="31115">
                <a:moveTo>
                  <a:pt x="0" y="30587"/>
                </a:moveTo>
                <a:lnTo>
                  <a:pt x="3043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409" name="Shape 6409"/>
          <xdr:cNvSpPr/>
        </xdr:nvSpPr>
        <xdr:spPr>
          <a:xfrm>
            <a:off x="254725" y="300273"/>
            <a:ext cx="17145" cy="23495"/>
          </a:xfrm>
          <a:custGeom>
            <a:avLst/>
            <a:gdLst/>
            <a:ahLst/>
            <a:cxnLst/>
            <a:rect l="0" t="0" r="0" b="0"/>
            <a:pathLst>
              <a:path w="17145" h="23495">
                <a:moveTo>
                  <a:pt x="0" y="22879"/>
                </a:moveTo>
                <a:lnTo>
                  <a:pt x="1669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410" name="Shape 6410"/>
          <xdr:cNvSpPr/>
        </xdr:nvSpPr>
        <xdr:spPr>
          <a:xfrm>
            <a:off x="271431" y="289592"/>
            <a:ext cx="10795" cy="10795"/>
          </a:xfrm>
          <a:custGeom>
            <a:avLst/>
            <a:gdLst/>
            <a:ahLst/>
            <a:cxnLst/>
            <a:rect l="0" t="0" r="0" b="0"/>
            <a:pathLst>
              <a:path w="10795" h="10795">
                <a:moveTo>
                  <a:pt x="0" y="10671"/>
                </a:moveTo>
                <a:lnTo>
                  <a:pt x="1067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411" name="Shape 6411"/>
          <xdr:cNvSpPr/>
        </xdr:nvSpPr>
        <xdr:spPr>
          <a:xfrm>
            <a:off x="281917" y="287958"/>
            <a:ext cx="9525" cy="1905"/>
          </a:xfrm>
          <a:custGeom>
            <a:avLst/>
            <a:gdLst/>
            <a:ahLst/>
            <a:cxnLst/>
            <a:rect l="0" t="0" r="0" b="0"/>
            <a:pathLst>
              <a:path w="9525" h="1905">
                <a:moveTo>
                  <a:pt x="0" y="1547"/>
                </a:moveTo>
                <a:lnTo>
                  <a:pt x="912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412" name="Shape 6412"/>
          <xdr:cNvSpPr/>
        </xdr:nvSpPr>
        <xdr:spPr>
          <a:xfrm>
            <a:off x="291123" y="288043"/>
            <a:ext cx="5080" cy="3175"/>
          </a:xfrm>
          <a:custGeom>
            <a:avLst/>
            <a:gdLst/>
            <a:ahLst/>
            <a:cxnLst/>
            <a:rect l="0" t="0" r="0" b="0"/>
            <a:pathLst>
              <a:path w="5080" h="3175">
                <a:moveTo>
                  <a:pt x="0" y="0"/>
                </a:moveTo>
                <a:lnTo>
                  <a:pt x="4642" y="309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413" name="Shape 6413"/>
          <xdr:cNvSpPr/>
        </xdr:nvSpPr>
        <xdr:spPr>
          <a:xfrm>
            <a:off x="295709" y="291149"/>
            <a:ext cx="1905" cy="7620"/>
          </a:xfrm>
          <a:custGeom>
            <a:avLst/>
            <a:gdLst/>
            <a:ahLst/>
            <a:cxnLst/>
            <a:rect l="0" t="0" r="0" b="0"/>
            <a:pathLst>
              <a:path w="1905" h="7620">
                <a:moveTo>
                  <a:pt x="0" y="0"/>
                </a:moveTo>
                <a:lnTo>
                  <a:pt x="1547" y="758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414" name="Shape 6414"/>
          <xdr:cNvSpPr/>
        </xdr:nvSpPr>
        <xdr:spPr>
          <a:xfrm>
            <a:off x="297141" y="298752"/>
            <a:ext cx="3175" cy="7620"/>
          </a:xfrm>
          <a:custGeom>
            <a:avLst/>
            <a:gdLst/>
            <a:ahLst/>
            <a:cxnLst/>
            <a:rect l="0" t="0" r="0" b="0"/>
            <a:pathLst>
              <a:path w="3175" h="7620">
                <a:moveTo>
                  <a:pt x="0" y="0"/>
                </a:moveTo>
                <a:lnTo>
                  <a:pt x="3095" y="758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415" name="Shape 6415"/>
          <xdr:cNvSpPr/>
        </xdr:nvSpPr>
        <xdr:spPr>
          <a:xfrm>
            <a:off x="300351" y="306441"/>
            <a:ext cx="7620" cy="0"/>
          </a:xfrm>
          <a:custGeom>
            <a:avLst/>
            <a:gdLst/>
            <a:ahLst/>
            <a:cxnLst/>
            <a:rect l="0" t="0" r="0" b="0"/>
            <a:pathLst>
              <a:path w="7620">
                <a:moveTo>
                  <a:pt x="0" y="0"/>
                </a:moveTo>
                <a:lnTo>
                  <a:pt x="758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416" name="Shape 6416"/>
          <xdr:cNvSpPr/>
        </xdr:nvSpPr>
        <xdr:spPr>
          <a:xfrm>
            <a:off x="307831" y="297099"/>
            <a:ext cx="27940" cy="9525"/>
          </a:xfrm>
          <a:custGeom>
            <a:avLst/>
            <a:gdLst/>
            <a:ahLst/>
            <a:cxnLst/>
            <a:rect l="0" t="0" r="0" b="0"/>
            <a:pathLst>
              <a:path w="27940" h="9525">
                <a:moveTo>
                  <a:pt x="0" y="9143"/>
                </a:moveTo>
                <a:lnTo>
                  <a:pt x="2743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417" name="Shape 6417"/>
          <xdr:cNvSpPr/>
        </xdr:nvSpPr>
        <xdr:spPr>
          <a:xfrm>
            <a:off x="335252" y="284886"/>
            <a:ext cx="24765" cy="12700"/>
          </a:xfrm>
          <a:custGeom>
            <a:avLst/>
            <a:gdLst/>
            <a:ahLst/>
            <a:cxnLst/>
            <a:rect l="0" t="0" r="0" b="0"/>
            <a:pathLst>
              <a:path w="24765" h="12700">
                <a:moveTo>
                  <a:pt x="0" y="12255"/>
                </a:moveTo>
                <a:lnTo>
                  <a:pt x="2435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418" name="Shape 6418"/>
          <xdr:cNvSpPr/>
        </xdr:nvSpPr>
        <xdr:spPr>
          <a:xfrm>
            <a:off x="359821" y="279028"/>
            <a:ext cx="24765" cy="6350"/>
          </a:xfrm>
          <a:custGeom>
            <a:avLst/>
            <a:gdLst/>
            <a:ahLst/>
            <a:cxnLst/>
            <a:rect l="0" t="0" r="0" b="0"/>
            <a:pathLst>
              <a:path w="24765" h="6350">
                <a:moveTo>
                  <a:pt x="0" y="6055"/>
                </a:moveTo>
                <a:lnTo>
                  <a:pt x="2437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419" name="Shape 6419"/>
          <xdr:cNvSpPr/>
        </xdr:nvSpPr>
        <xdr:spPr>
          <a:xfrm>
            <a:off x="393102" y="278771"/>
            <a:ext cx="10795" cy="1905"/>
          </a:xfrm>
          <a:custGeom>
            <a:avLst/>
            <a:gdLst/>
            <a:ahLst/>
            <a:cxnLst/>
            <a:rect l="0" t="0" r="0" b="0"/>
            <a:pathLst>
              <a:path w="10795" h="1905">
                <a:moveTo>
                  <a:pt x="0" y="0"/>
                </a:moveTo>
                <a:lnTo>
                  <a:pt x="10722" y="155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420" name="Shape 6420"/>
          <xdr:cNvSpPr/>
        </xdr:nvSpPr>
        <xdr:spPr>
          <a:xfrm>
            <a:off x="404037" y="280529"/>
            <a:ext cx="5080" cy="7620"/>
          </a:xfrm>
          <a:custGeom>
            <a:avLst/>
            <a:gdLst/>
            <a:ahLst/>
            <a:cxnLst/>
            <a:rect l="0" t="0" r="0" b="0"/>
            <a:pathLst>
              <a:path w="5080" h="7620">
                <a:moveTo>
                  <a:pt x="0" y="0"/>
                </a:moveTo>
                <a:lnTo>
                  <a:pt x="4507" y="761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421" name="Shape 6421"/>
          <xdr:cNvSpPr/>
        </xdr:nvSpPr>
        <xdr:spPr>
          <a:xfrm>
            <a:off x="408444" y="287986"/>
            <a:ext cx="6350" cy="12700"/>
          </a:xfrm>
          <a:custGeom>
            <a:avLst/>
            <a:gdLst/>
            <a:ahLst/>
            <a:cxnLst/>
            <a:rect l="0" t="0" r="0" b="0"/>
            <a:pathLst>
              <a:path w="6350" h="12700">
                <a:moveTo>
                  <a:pt x="0" y="0"/>
                </a:moveTo>
                <a:lnTo>
                  <a:pt x="6063" y="1212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422" name="Shape 6422"/>
          <xdr:cNvSpPr/>
        </xdr:nvSpPr>
        <xdr:spPr>
          <a:xfrm>
            <a:off x="414456" y="300155"/>
            <a:ext cx="10795" cy="3175"/>
          </a:xfrm>
          <a:custGeom>
            <a:avLst/>
            <a:gdLst/>
            <a:ahLst/>
            <a:cxnLst/>
            <a:rect l="0" t="0" r="0" b="0"/>
            <a:pathLst>
              <a:path w="10795" h="3175">
                <a:moveTo>
                  <a:pt x="0" y="0"/>
                </a:moveTo>
                <a:lnTo>
                  <a:pt x="10731" y="311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423" name="Shape 6423"/>
          <xdr:cNvSpPr/>
        </xdr:nvSpPr>
        <xdr:spPr>
          <a:xfrm>
            <a:off x="118904" y="275856"/>
            <a:ext cx="64135" cy="85725"/>
          </a:xfrm>
          <a:custGeom>
            <a:avLst/>
            <a:gdLst/>
            <a:ahLst/>
            <a:cxnLst/>
            <a:rect l="0" t="0" r="0" b="0"/>
            <a:pathLst>
              <a:path w="64135" h="85725">
                <a:moveTo>
                  <a:pt x="0" y="85341"/>
                </a:moveTo>
                <a:lnTo>
                  <a:pt x="6408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424" name="Shape 6424"/>
          <xdr:cNvSpPr/>
        </xdr:nvSpPr>
        <xdr:spPr>
          <a:xfrm>
            <a:off x="182831" y="231610"/>
            <a:ext cx="40005" cy="44450"/>
          </a:xfrm>
          <a:custGeom>
            <a:avLst/>
            <a:gdLst/>
            <a:ahLst/>
            <a:cxnLst/>
            <a:rect l="0" t="0" r="0" b="0"/>
            <a:pathLst>
              <a:path w="40005" h="44450">
                <a:moveTo>
                  <a:pt x="0" y="44126"/>
                </a:moveTo>
                <a:lnTo>
                  <a:pt x="39652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425" name="Shape 6425"/>
          <xdr:cNvSpPr/>
        </xdr:nvSpPr>
        <xdr:spPr>
          <a:xfrm>
            <a:off x="222475" y="178260"/>
            <a:ext cx="66040" cy="53975"/>
          </a:xfrm>
          <a:custGeom>
            <a:avLst/>
            <a:gdLst/>
            <a:ahLst/>
            <a:cxnLst/>
            <a:rect l="0" t="0" r="0" b="0"/>
            <a:pathLst>
              <a:path w="66040" h="53975">
                <a:moveTo>
                  <a:pt x="0" y="53368"/>
                </a:moveTo>
                <a:lnTo>
                  <a:pt x="6558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426" name="Shape 6426"/>
          <xdr:cNvSpPr/>
        </xdr:nvSpPr>
        <xdr:spPr>
          <a:xfrm>
            <a:off x="1606" y="173743"/>
            <a:ext cx="1905" cy="9525"/>
          </a:xfrm>
          <a:custGeom>
            <a:avLst/>
            <a:gdLst/>
            <a:ahLst/>
            <a:cxnLst/>
            <a:rect l="0" t="0" r="0" b="0"/>
            <a:pathLst>
              <a:path w="1905" h="9525">
                <a:moveTo>
                  <a:pt x="1529" y="9176"/>
                </a:moveTo>
                <a:lnTo>
                  <a:pt x="0" y="7647"/>
                </a:lnTo>
                <a:lnTo>
                  <a:pt x="0" y="4588"/>
                </a:lnTo>
                <a:lnTo>
                  <a:pt x="0" y="3058"/>
                </a:lnTo>
                <a:lnTo>
                  <a:pt x="0" y="1529"/>
                </a:ln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427" name="Shape 6427"/>
          <xdr:cNvSpPr/>
        </xdr:nvSpPr>
        <xdr:spPr>
          <a:xfrm>
            <a:off x="1523" y="135527"/>
            <a:ext cx="29209" cy="38735"/>
          </a:xfrm>
          <a:custGeom>
            <a:avLst/>
            <a:gdLst/>
            <a:ahLst/>
            <a:cxnLst/>
            <a:rect l="0" t="0" r="0" b="0"/>
            <a:pathLst>
              <a:path w="29209" h="38735">
                <a:moveTo>
                  <a:pt x="0" y="38124"/>
                </a:moveTo>
                <a:lnTo>
                  <a:pt x="5382" y="27279"/>
                </a:lnTo>
                <a:lnTo>
                  <a:pt x="12172" y="17397"/>
                </a:lnTo>
                <a:lnTo>
                  <a:pt x="20110" y="8346"/>
                </a:lnTo>
                <a:lnTo>
                  <a:pt x="2893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428" name="Shape 6428"/>
          <xdr:cNvSpPr/>
        </xdr:nvSpPr>
        <xdr:spPr>
          <a:xfrm>
            <a:off x="53308" y="114315"/>
            <a:ext cx="9525" cy="1905"/>
          </a:xfrm>
          <a:custGeom>
            <a:avLst/>
            <a:gdLst/>
            <a:ahLst/>
            <a:cxnLst/>
            <a:rect l="0" t="0" r="0" b="0"/>
            <a:pathLst>
              <a:path w="9525" h="1905">
                <a:moveTo>
                  <a:pt x="0" y="1533"/>
                </a:moveTo>
                <a:lnTo>
                  <a:pt x="1533" y="0"/>
                </a:lnTo>
                <a:lnTo>
                  <a:pt x="4599" y="0"/>
                </a:lnTo>
                <a:lnTo>
                  <a:pt x="7665" y="0"/>
                </a:lnTo>
                <a:lnTo>
                  <a:pt x="919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429" name="Shape 6429"/>
          <xdr:cNvSpPr/>
        </xdr:nvSpPr>
        <xdr:spPr>
          <a:xfrm>
            <a:off x="62421" y="114207"/>
            <a:ext cx="3175" cy="10795"/>
          </a:xfrm>
          <a:custGeom>
            <a:avLst/>
            <a:gdLst/>
            <a:ahLst/>
            <a:cxnLst/>
            <a:rect l="0" t="0" r="0" b="0"/>
            <a:pathLst>
              <a:path w="3175" h="10795">
                <a:moveTo>
                  <a:pt x="1533" y="0"/>
                </a:moveTo>
                <a:lnTo>
                  <a:pt x="3066" y="1533"/>
                </a:lnTo>
                <a:lnTo>
                  <a:pt x="3066" y="4599"/>
                </a:lnTo>
                <a:lnTo>
                  <a:pt x="3066" y="6133"/>
                </a:lnTo>
                <a:lnTo>
                  <a:pt x="1533" y="9199"/>
                </a:lnTo>
                <a:lnTo>
                  <a:pt x="0" y="1073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430" name="Shape 6430"/>
          <xdr:cNvSpPr/>
        </xdr:nvSpPr>
        <xdr:spPr>
          <a:xfrm>
            <a:off x="45815" y="152538"/>
            <a:ext cx="10795" cy="12700"/>
          </a:xfrm>
          <a:custGeom>
            <a:avLst/>
            <a:gdLst/>
            <a:ahLst/>
            <a:cxnLst/>
            <a:rect l="0" t="0" r="0" b="0"/>
            <a:pathLst>
              <a:path w="10795" h="12700">
                <a:moveTo>
                  <a:pt x="10728" y="10575"/>
                </a:moveTo>
                <a:lnTo>
                  <a:pt x="10728" y="12108"/>
                </a:lnTo>
                <a:lnTo>
                  <a:pt x="9196" y="12108"/>
                </a:lnTo>
                <a:lnTo>
                  <a:pt x="3065" y="12108"/>
                </a:lnTo>
                <a:lnTo>
                  <a:pt x="0" y="7510"/>
                </a:lnTo>
                <a:lnTo>
                  <a:pt x="0" y="1532"/>
                </a:ln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431" name="Shape 6431"/>
          <xdr:cNvSpPr/>
        </xdr:nvSpPr>
        <xdr:spPr>
          <a:xfrm>
            <a:off x="57944" y="108132"/>
            <a:ext cx="71755" cy="56515"/>
          </a:xfrm>
          <a:custGeom>
            <a:avLst/>
            <a:gdLst/>
            <a:ahLst/>
            <a:cxnLst/>
            <a:rect l="0" t="0" r="0" b="0"/>
            <a:pathLst>
              <a:path w="71755" h="56515">
                <a:moveTo>
                  <a:pt x="71632" y="0"/>
                </a:moveTo>
                <a:lnTo>
                  <a:pt x="55922" y="16553"/>
                </a:lnTo>
                <a:lnTo>
                  <a:pt x="38640" y="31665"/>
                </a:lnTo>
                <a:lnTo>
                  <a:pt x="19947" y="45049"/>
                </a:lnTo>
                <a:lnTo>
                  <a:pt x="0" y="5641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432" name="Shape 6432"/>
          <xdr:cNvSpPr/>
        </xdr:nvSpPr>
        <xdr:spPr>
          <a:xfrm>
            <a:off x="123593" y="54907"/>
            <a:ext cx="13970" cy="53975"/>
          </a:xfrm>
          <a:custGeom>
            <a:avLst/>
            <a:gdLst/>
            <a:ahLst/>
            <a:cxnLst/>
            <a:rect l="0" t="0" r="0" b="0"/>
            <a:pathLst>
              <a:path w="13970" h="53975">
                <a:moveTo>
                  <a:pt x="0" y="0"/>
                </a:moveTo>
                <a:lnTo>
                  <a:pt x="5316" y="6292"/>
                </a:lnTo>
                <a:lnTo>
                  <a:pt x="9668" y="13550"/>
                </a:lnTo>
                <a:lnTo>
                  <a:pt x="12606" y="21644"/>
                </a:lnTo>
                <a:lnTo>
                  <a:pt x="13685" y="30445"/>
                </a:lnTo>
                <a:lnTo>
                  <a:pt x="13685" y="38133"/>
                </a:lnTo>
                <a:lnTo>
                  <a:pt x="10609" y="45668"/>
                </a:lnTo>
                <a:lnTo>
                  <a:pt x="5996" y="5335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433" name="Shape 6433"/>
          <xdr:cNvSpPr/>
        </xdr:nvSpPr>
        <xdr:spPr>
          <a:xfrm>
            <a:off x="54826" y="54840"/>
            <a:ext cx="68580" cy="18415"/>
          </a:xfrm>
          <a:custGeom>
            <a:avLst/>
            <a:gdLst/>
            <a:ahLst/>
            <a:cxnLst/>
            <a:rect l="0" t="0" r="0" b="0"/>
            <a:pathLst>
              <a:path w="68580" h="18415">
                <a:moveTo>
                  <a:pt x="0" y="18287"/>
                </a:moveTo>
                <a:lnTo>
                  <a:pt x="11074" y="10243"/>
                </a:lnTo>
                <a:lnTo>
                  <a:pt x="23589" y="4533"/>
                </a:lnTo>
                <a:lnTo>
                  <a:pt x="37257" y="1128"/>
                </a:lnTo>
                <a:lnTo>
                  <a:pt x="51790" y="0"/>
                </a:lnTo>
                <a:lnTo>
                  <a:pt x="57937" y="0"/>
                </a:lnTo>
                <a:lnTo>
                  <a:pt x="62394" y="0"/>
                </a:lnTo>
                <a:lnTo>
                  <a:pt x="68541" y="138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434" name="Shape 6434"/>
          <xdr:cNvSpPr/>
        </xdr:nvSpPr>
        <xdr:spPr>
          <a:xfrm>
            <a:off x="19709" y="73069"/>
            <a:ext cx="35560" cy="47625"/>
          </a:xfrm>
          <a:custGeom>
            <a:avLst/>
            <a:gdLst/>
            <a:ahLst/>
            <a:cxnLst/>
            <a:rect l="0" t="0" r="0" b="0"/>
            <a:pathLst>
              <a:path w="35560" h="47625">
                <a:moveTo>
                  <a:pt x="0" y="47203"/>
                </a:moveTo>
                <a:lnTo>
                  <a:pt x="5720" y="32996"/>
                </a:lnTo>
                <a:lnTo>
                  <a:pt x="13582" y="20211"/>
                </a:lnTo>
                <a:lnTo>
                  <a:pt x="23427" y="9121"/>
                </a:lnTo>
                <a:lnTo>
                  <a:pt x="3509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435" name="Shape 6435"/>
          <xdr:cNvSpPr/>
        </xdr:nvSpPr>
        <xdr:spPr>
          <a:xfrm>
            <a:off x="19937" y="120402"/>
            <a:ext cx="18415" cy="18415"/>
          </a:xfrm>
          <a:custGeom>
            <a:avLst/>
            <a:gdLst/>
            <a:ahLst/>
            <a:cxnLst/>
            <a:rect l="0" t="0" r="0" b="0"/>
            <a:pathLst>
              <a:path w="18415" h="18415">
                <a:moveTo>
                  <a:pt x="18225" y="16847"/>
                </a:moveTo>
                <a:lnTo>
                  <a:pt x="16694" y="18225"/>
                </a:lnTo>
                <a:lnTo>
                  <a:pt x="5973" y="18225"/>
                </a:lnTo>
                <a:lnTo>
                  <a:pt x="0" y="10721"/>
                </a:lnTo>
                <a:lnTo>
                  <a:pt x="0" y="1531"/>
                </a:ln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436" name="Shape 6436"/>
          <xdr:cNvSpPr/>
        </xdr:nvSpPr>
        <xdr:spPr>
          <a:xfrm>
            <a:off x="39751" y="132583"/>
            <a:ext cx="55244" cy="6350"/>
          </a:xfrm>
          <a:custGeom>
            <a:avLst/>
            <a:gdLst/>
            <a:ahLst/>
            <a:cxnLst/>
            <a:rect l="0" t="0" r="0" b="0"/>
            <a:pathLst>
              <a:path w="55244" h="6350">
                <a:moveTo>
                  <a:pt x="54800" y="0"/>
                </a:moveTo>
                <a:lnTo>
                  <a:pt x="42489" y="2254"/>
                </a:lnTo>
                <a:lnTo>
                  <a:pt x="30451" y="4221"/>
                </a:lnTo>
                <a:lnTo>
                  <a:pt x="18384" y="5612"/>
                </a:lnTo>
                <a:lnTo>
                  <a:pt x="5986" y="6140"/>
                </a:lnTo>
                <a:lnTo>
                  <a:pt x="2916" y="6140"/>
                </a:lnTo>
                <a:lnTo>
                  <a:pt x="0" y="460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437" name="Shape 6437"/>
          <xdr:cNvSpPr/>
        </xdr:nvSpPr>
        <xdr:spPr>
          <a:xfrm>
            <a:off x="193618" y="36569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41" y="4623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438" name="Shape 6438"/>
          <xdr:cNvSpPr/>
        </xdr:nvSpPr>
        <xdr:spPr>
          <a:xfrm>
            <a:off x="190585" y="36717"/>
            <a:ext cx="3175" cy="0"/>
          </a:xfrm>
          <a:custGeom>
            <a:avLst/>
            <a:gdLst/>
            <a:ahLst/>
            <a:cxnLst/>
            <a:rect l="0" t="0" r="0" b="0"/>
            <a:pathLst>
              <a:path w="3175">
                <a:moveTo>
                  <a:pt x="3082" y="0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439" name="Shape 6439"/>
          <xdr:cNvSpPr/>
        </xdr:nvSpPr>
        <xdr:spPr>
          <a:xfrm>
            <a:off x="175136" y="56272"/>
            <a:ext cx="5080" cy="6350"/>
          </a:xfrm>
          <a:custGeom>
            <a:avLst/>
            <a:gdLst/>
            <a:ahLst/>
            <a:cxnLst/>
            <a:rect l="0" t="0" r="0" b="0"/>
            <a:pathLst>
              <a:path w="5080" h="6350">
                <a:moveTo>
                  <a:pt x="4620" y="3080"/>
                </a:moveTo>
                <a:lnTo>
                  <a:pt x="4620" y="4620"/>
                </a:lnTo>
                <a:lnTo>
                  <a:pt x="3080" y="6161"/>
                </a:lnTo>
                <a:lnTo>
                  <a:pt x="0" y="6161"/>
                </a:lnTo>
                <a:lnTo>
                  <a:pt x="0" y="3080"/>
                </a:lnTo>
                <a:lnTo>
                  <a:pt x="0" y="1540"/>
                </a:ln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440" name="Shape 6440"/>
          <xdr:cNvSpPr/>
        </xdr:nvSpPr>
        <xdr:spPr>
          <a:xfrm>
            <a:off x="266591" y="7591"/>
            <a:ext cx="3175" cy="10795"/>
          </a:xfrm>
          <a:custGeom>
            <a:avLst/>
            <a:gdLst/>
            <a:ahLst/>
            <a:cxnLst/>
            <a:rect l="0" t="0" r="0" b="0"/>
            <a:pathLst>
              <a:path w="3175" h="10795">
                <a:moveTo>
                  <a:pt x="1545" y="0"/>
                </a:moveTo>
                <a:lnTo>
                  <a:pt x="3091" y="1391"/>
                </a:lnTo>
                <a:lnTo>
                  <a:pt x="3091" y="2936"/>
                </a:lnTo>
                <a:lnTo>
                  <a:pt x="3091" y="6028"/>
                </a:lnTo>
                <a:lnTo>
                  <a:pt x="1545" y="9120"/>
                </a:lnTo>
                <a:lnTo>
                  <a:pt x="0" y="1066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441" name="Shape 6441"/>
          <xdr:cNvSpPr/>
        </xdr:nvSpPr>
        <xdr:spPr>
          <a:xfrm>
            <a:off x="260618" y="2958"/>
            <a:ext cx="7620" cy="5080"/>
          </a:xfrm>
          <a:custGeom>
            <a:avLst/>
            <a:gdLst/>
            <a:ahLst/>
            <a:cxnLst/>
            <a:rect l="0" t="0" r="0" b="0"/>
            <a:pathLst>
              <a:path w="7620" h="5080">
                <a:moveTo>
                  <a:pt x="0" y="0"/>
                </a:moveTo>
                <a:lnTo>
                  <a:pt x="1545" y="0"/>
                </a:lnTo>
                <a:lnTo>
                  <a:pt x="2936" y="0"/>
                </a:lnTo>
                <a:lnTo>
                  <a:pt x="6028" y="0"/>
                </a:lnTo>
                <a:lnTo>
                  <a:pt x="7573" y="1545"/>
                </a:lnTo>
                <a:lnTo>
                  <a:pt x="7573" y="463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442" name="Shape 6442"/>
          <xdr:cNvSpPr/>
        </xdr:nvSpPr>
        <xdr:spPr>
          <a:xfrm>
            <a:off x="85255" y="152273"/>
            <a:ext cx="38735" cy="23495"/>
          </a:xfrm>
          <a:custGeom>
            <a:avLst/>
            <a:gdLst/>
            <a:ahLst/>
            <a:cxnLst/>
            <a:rect l="0" t="0" r="0" b="0"/>
            <a:pathLst>
              <a:path w="38735" h="23495">
                <a:moveTo>
                  <a:pt x="38112" y="0"/>
                </a:moveTo>
                <a:lnTo>
                  <a:pt x="29823" y="7467"/>
                </a:lnTo>
                <a:lnTo>
                  <a:pt x="20785" y="13754"/>
                </a:lnTo>
                <a:lnTo>
                  <a:pt x="10882" y="18888"/>
                </a:lnTo>
                <a:lnTo>
                  <a:pt x="0" y="2289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443" name="Shape 6443"/>
          <xdr:cNvSpPr/>
        </xdr:nvSpPr>
        <xdr:spPr>
          <a:xfrm>
            <a:off x="71659" y="162959"/>
            <a:ext cx="15240" cy="17145"/>
          </a:xfrm>
          <a:custGeom>
            <a:avLst/>
            <a:gdLst/>
            <a:ahLst/>
            <a:cxnLst/>
            <a:rect l="0" t="0" r="0" b="0"/>
            <a:pathLst>
              <a:path w="15240" h="17145">
                <a:moveTo>
                  <a:pt x="15192" y="13811"/>
                </a:moveTo>
                <a:lnTo>
                  <a:pt x="13657" y="15345"/>
                </a:lnTo>
                <a:lnTo>
                  <a:pt x="10588" y="16880"/>
                </a:lnTo>
                <a:lnTo>
                  <a:pt x="9053" y="16880"/>
                </a:lnTo>
                <a:lnTo>
                  <a:pt x="3069" y="16880"/>
                </a:lnTo>
                <a:lnTo>
                  <a:pt x="0" y="12276"/>
                </a:lnTo>
                <a:lnTo>
                  <a:pt x="0" y="6138"/>
                </a:lnTo>
                <a:lnTo>
                  <a:pt x="0" y="4603"/>
                </a:lnTo>
                <a:lnTo>
                  <a:pt x="0" y="1534"/>
                </a:lnTo>
                <a:lnTo>
                  <a:pt x="153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444" name="Shape 6444"/>
          <xdr:cNvSpPr/>
        </xdr:nvSpPr>
        <xdr:spPr>
          <a:xfrm>
            <a:off x="73205" y="128054"/>
            <a:ext cx="43180" cy="35560"/>
          </a:xfrm>
          <a:custGeom>
            <a:avLst/>
            <a:gdLst/>
            <a:ahLst/>
            <a:cxnLst/>
            <a:rect l="0" t="0" r="0" b="0"/>
            <a:pathLst>
              <a:path w="43180" h="35560">
                <a:moveTo>
                  <a:pt x="0" y="35028"/>
                </a:moveTo>
                <a:lnTo>
                  <a:pt x="9503" y="25925"/>
                </a:lnTo>
                <a:lnTo>
                  <a:pt x="19684" y="16938"/>
                </a:lnTo>
                <a:lnTo>
                  <a:pt x="30700" y="8238"/>
                </a:lnTo>
                <a:lnTo>
                  <a:pt x="4271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445" name="Shape 6445"/>
          <xdr:cNvSpPr/>
        </xdr:nvSpPr>
        <xdr:spPr>
          <a:xfrm>
            <a:off x="114489" y="88526"/>
            <a:ext cx="67310" cy="40005"/>
          </a:xfrm>
          <a:custGeom>
            <a:avLst/>
            <a:gdLst/>
            <a:ahLst/>
            <a:cxnLst/>
            <a:rect l="0" t="0" r="0" b="0"/>
            <a:pathLst>
              <a:path w="67310" h="40005">
                <a:moveTo>
                  <a:pt x="0" y="39587"/>
                </a:moveTo>
                <a:lnTo>
                  <a:pt x="16231" y="28463"/>
                </a:lnTo>
                <a:lnTo>
                  <a:pt x="32925" y="18060"/>
                </a:lnTo>
                <a:lnTo>
                  <a:pt x="49907" y="8524"/>
                </a:lnTo>
                <a:lnTo>
                  <a:pt x="6700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446" name="Shape 6446"/>
          <xdr:cNvSpPr/>
        </xdr:nvSpPr>
        <xdr:spPr>
          <a:xfrm>
            <a:off x="181398" y="86878"/>
            <a:ext cx="7620" cy="22860"/>
          </a:xfrm>
          <a:custGeom>
            <a:avLst/>
            <a:gdLst/>
            <a:ahLst/>
            <a:cxnLst/>
            <a:rect l="0" t="0" r="0" b="0"/>
            <a:pathLst>
              <a:path w="7620" h="22860">
                <a:moveTo>
                  <a:pt x="0" y="0"/>
                </a:moveTo>
                <a:lnTo>
                  <a:pt x="4468" y="2927"/>
                </a:lnTo>
                <a:lnTo>
                  <a:pt x="7550" y="7550"/>
                </a:lnTo>
                <a:lnTo>
                  <a:pt x="7550" y="13713"/>
                </a:lnTo>
                <a:lnTo>
                  <a:pt x="7550" y="16640"/>
                </a:lnTo>
                <a:lnTo>
                  <a:pt x="6009" y="19722"/>
                </a:lnTo>
                <a:lnTo>
                  <a:pt x="4468" y="2280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447" name="Shape 6447"/>
          <xdr:cNvSpPr/>
        </xdr:nvSpPr>
        <xdr:spPr>
          <a:xfrm>
            <a:off x="93078" y="88526"/>
            <a:ext cx="88900" cy="44450"/>
          </a:xfrm>
          <a:custGeom>
            <a:avLst/>
            <a:gdLst/>
            <a:ahLst/>
            <a:cxnLst/>
            <a:rect l="0" t="0" r="0" b="0"/>
            <a:pathLst>
              <a:path w="88900" h="44450">
                <a:moveTo>
                  <a:pt x="0" y="44208"/>
                </a:moveTo>
                <a:lnTo>
                  <a:pt x="17040" y="25733"/>
                </a:lnTo>
                <a:lnTo>
                  <a:pt x="37777" y="11822"/>
                </a:lnTo>
                <a:lnTo>
                  <a:pt x="61345" y="3051"/>
                </a:lnTo>
                <a:lnTo>
                  <a:pt x="86876" y="0"/>
                </a:lnTo>
                <a:lnTo>
                  <a:pt x="8841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448" name="Shape 6448"/>
          <xdr:cNvSpPr/>
        </xdr:nvSpPr>
        <xdr:spPr>
          <a:xfrm>
            <a:off x="93147" y="134142"/>
            <a:ext cx="10795" cy="15240"/>
          </a:xfrm>
          <a:custGeom>
            <a:avLst/>
            <a:gdLst/>
            <a:ahLst/>
            <a:cxnLst/>
            <a:rect l="0" t="0" r="0" b="0"/>
            <a:pathLst>
              <a:path w="10795" h="15240">
                <a:moveTo>
                  <a:pt x="10595" y="13820"/>
                </a:moveTo>
                <a:lnTo>
                  <a:pt x="10595" y="15202"/>
                </a:lnTo>
                <a:lnTo>
                  <a:pt x="9060" y="15202"/>
                </a:lnTo>
                <a:lnTo>
                  <a:pt x="2917" y="15202"/>
                </a:lnTo>
                <a:lnTo>
                  <a:pt x="0" y="10749"/>
                </a:lnTo>
                <a:lnTo>
                  <a:pt x="0" y="4606"/>
                </a:lnTo>
                <a:lnTo>
                  <a:pt x="0" y="3071"/>
                </a:lnTo>
                <a:lnTo>
                  <a:pt x="0" y="1535"/>
                </a:lnTo>
                <a:lnTo>
                  <a:pt x="1382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449" name="Shape 6449"/>
          <xdr:cNvSpPr/>
        </xdr:nvSpPr>
        <xdr:spPr>
          <a:xfrm>
            <a:off x="103729" y="114345"/>
            <a:ext cx="99695" cy="33655"/>
          </a:xfrm>
          <a:custGeom>
            <a:avLst/>
            <a:gdLst/>
            <a:ahLst/>
            <a:cxnLst/>
            <a:rect l="0" t="0" r="0" b="0"/>
            <a:pathLst>
              <a:path w="99695" h="33655">
                <a:moveTo>
                  <a:pt x="99129" y="0"/>
                </a:moveTo>
                <a:lnTo>
                  <a:pt x="75706" y="12340"/>
                </a:lnTo>
                <a:lnTo>
                  <a:pt x="51299" y="21949"/>
                </a:lnTo>
                <a:lnTo>
                  <a:pt x="26025" y="28985"/>
                </a:lnTo>
                <a:lnTo>
                  <a:pt x="0" y="3360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450" name="Shape 6450"/>
          <xdr:cNvSpPr/>
        </xdr:nvSpPr>
        <xdr:spPr>
          <a:xfrm>
            <a:off x="202659" y="96078"/>
            <a:ext cx="29209" cy="18415"/>
          </a:xfrm>
          <a:custGeom>
            <a:avLst/>
            <a:gdLst/>
            <a:ahLst/>
            <a:cxnLst/>
            <a:rect l="0" t="0" r="0" b="0"/>
            <a:pathLst>
              <a:path w="29209" h="18415">
                <a:moveTo>
                  <a:pt x="29016" y="0"/>
                </a:moveTo>
                <a:lnTo>
                  <a:pt x="23006" y="6253"/>
                </a:lnTo>
                <a:lnTo>
                  <a:pt x="16244" y="11363"/>
                </a:lnTo>
                <a:lnTo>
                  <a:pt x="8614" y="15345"/>
                </a:lnTo>
                <a:lnTo>
                  <a:pt x="0" y="1821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451" name="Shape 6451"/>
          <xdr:cNvSpPr/>
        </xdr:nvSpPr>
        <xdr:spPr>
          <a:xfrm>
            <a:off x="224059" y="89908"/>
            <a:ext cx="9525" cy="6350"/>
          </a:xfrm>
          <a:custGeom>
            <a:avLst/>
            <a:gdLst/>
            <a:ahLst/>
            <a:cxnLst/>
            <a:rect l="0" t="0" r="0" b="0"/>
            <a:pathLst>
              <a:path w="9525" h="6350">
                <a:moveTo>
                  <a:pt x="0" y="0"/>
                </a:moveTo>
                <a:lnTo>
                  <a:pt x="1543" y="0"/>
                </a:lnTo>
                <a:lnTo>
                  <a:pt x="3087" y="0"/>
                </a:lnTo>
                <a:lnTo>
                  <a:pt x="4476" y="0"/>
                </a:lnTo>
                <a:lnTo>
                  <a:pt x="6019" y="0"/>
                </a:lnTo>
                <a:lnTo>
                  <a:pt x="9106" y="1543"/>
                </a:lnTo>
                <a:lnTo>
                  <a:pt x="9106" y="4476"/>
                </a:lnTo>
                <a:lnTo>
                  <a:pt x="7563" y="601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452" name="Shape 6452"/>
          <xdr:cNvSpPr/>
        </xdr:nvSpPr>
        <xdr:spPr>
          <a:xfrm>
            <a:off x="202682" y="89825"/>
            <a:ext cx="21590" cy="24765"/>
          </a:xfrm>
          <a:custGeom>
            <a:avLst/>
            <a:gdLst/>
            <a:ahLst/>
            <a:cxnLst/>
            <a:rect l="0" t="0" r="0" b="0"/>
            <a:pathLst>
              <a:path w="21590" h="24765">
                <a:moveTo>
                  <a:pt x="0" y="24378"/>
                </a:moveTo>
                <a:lnTo>
                  <a:pt x="3934" y="17597"/>
                </a:lnTo>
                <a:lnTo>
                  <a:pt x="8910" y="11090"/>
                </a:lnTo>
                <a:lnTo>
                  <a:pt x="14754" y="5132"/>
                </a:lnTo>
                <a:lnTo>
                  <a:pt x="2129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453" name="Shape 6453"/>
          <xdr:cNvSpPr/>
        </xdr:nvSpPr>
        <xdr:spPr>
          <a:xfrm>
            <a:off x="199619" y="127970"/>
            <a:ext cx="12700" cy="9525"/>
          </a:xfrm>
          <a:custGeom>
            <a:avLst/>
            <a:gdLst/>
            <a:ahLst/>
            <a:cxnLst/>
            <a:rect l="0" t="0" r="0" b="0"/>
            <a:pathLst>
              <a:path w="12700" h="9525">
                <a:moveTo>
                  <a:pt x="12183" y="7556"/>
                </a:moveTo>
                <a:lnTo>
                  <a:pt x="10641" y="7556"/>
                </a:lnTo>
                <a:lnTo>
                  <a:pt x="9099" y="9099"/>
                </a:lnTo>
                <a:lnTo>
                  <a:pt x="7556" y="9099"/>
                </a:lnTo>
                <a:lnTo>
                  <a:pt x="3084" y="9099"/>
                </a:lnTo>
                <a:lnTo>
                  <a:pt x="0" y="4626"/>
                </a:lnTo>
                <a:lnTo>
                  <a:pt x="0" y="1542"/>
                </a:ln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454" name="Shape 6454"/>
          <xdr:cNvSpPr/>
        </xdr:nvSpPr>
        <xdr:spPr>
          <a:xfrm>
            <a:off x="211719" y="112630"/>
            <a:ext cx="47625" cy="23495"/>
          </a:xfrm>
          <a:custGeom>
            <a:avLst/>
            <a:gdLst/>
            <a:ahLst/>
            <a:cxnLst/>
            <a:rect l="0" t="0" r="0" b="0"/>
            <a:pathLst>
              <a:path w="47625" h="23495">
                <a:moveTo>
                  <a:pt x="47280" y="0"/>
                </a:moveTo>
                <a:lnTo>
                  <a:pt x="36460" y="7440"/>
                </a:lnTo>
                <a:lnTo>
                  <a:pt x="24799" y="13751"/>
                </a:lnTo>
                <a:lnTo>
                  <a:pt x="12558" y="18903"/>
                </a:lnTo>
                <a:lnTo>
                  <a:pt x="0" y="2286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455" name="Shape 6455"/>
          <xdr:cNvSpPr/>
        </xdr:nvSpPr>
        <xdr:spPr>
          <a:xfrm>
            <a:off x="259195" y="93026"/>
            <a:ext cx="27940" cy="20320"/>
          </a:xfrm>
          <a:custGeom>
            <a:avLst/>
            <a:gdLst/>
            <a:ahLst/>
            <a:cxnLst/>
            <a:rect l="0" t="0" r="0" b="0"/>
            <a:pathLst>
              <a:path w="27940" h="20320">
                <a:moveTo>
                  <a:pt x="27378" y="0"/>
                </a:moveTo>
                <a:lnTo>
                  <a:pt x="21404" y="6291"/>
                </a:lnTo>
                <a:lnTo>
                  <a:pt x="14849" y="11581"/>
                </a:lnTo>
                <a:lnTo>
                  <a:pt x="7714" y="16031"/>
                </a:lnTo>
                <a:lnTo>
                  <a:pt x="0" y="1979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456" name="Shape 6456"/>
          <xdr:cNvSpPr/>
        </xdr:nvSpPr>
        <xdr:spPr>
          <a:xfrm>
            <a:off x="283423" y="88385"/>
            <a:ext cx="5080" cy="5080"/>
          </a:xfrm>
          <a:custGeom>
            <a:avLst/>
            <a:gdLst/>
            <a:ahLst/>
            <a:cxnLst/>
            <a:rect l="0" t="0" r="0" b="0"/>
            <a:pathLst>
              <a:path w="5080" h="5080">
                <a:moveTo>
                  <a:pt x="0" y="0"/>
                </a:moveTo>
                <a:lnTo>
                  <a:pt x="1546" y="0"/>
                </a:lnTo>
                <a:lnTo>
                  <a:pt x="3093" y="0"/>
                </a:lnTo>
                <a:lnTo>
                  <a:pt x="4640" y="1546"/>
                </a:lnTo>
                <a:lnTo>
                  <a:pt x="4640" y="3093"/>
                </a:lnTo>
                <a:lnTo>
                  <a:pt x="3093" y="464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457" name="Shape 6457"/>
          <xdr:cNvSpPr/>
        </xdr:nvSpPr>
        <xdr:spPr>
          <a:xfrm>
            <a:off x="259156" y="88541"/>
            <a:ext cx="24765" cy="20320"/>
          </a:xfrm>
          <a:custGeom>
            <a:avLst/>
            <a:gdLst/>
            <a:ahLst/>
            <a:cxnLst/>
            <a:rect l="0" t="0" r="0" b="0"/>
            <a:pathLst>
              <a:path w="24765" h="20320">
                <a:moveTo>
                  <a:pt x="0" y="19796"/>
                </a:moveTo>
                <a:lnTo>
                  <a:pt x="4927" y="14071"/>
                </a:lnTo>
                <a:lnTo>
                  <a:pt x="10536" y="8680"/>
                </a:lnTo>
                <a:lnTo>
                  <a:pt x="16986" y="3897"/>
                </a:lnTo>
                <a:lnTo>
                  <a:pt x="2443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458" name="Shape 6458"/>
          <xdr:cNvSpPr/>
        </xdr:nvSpPr>
        <xdr:spPr>
          <a:xfrm>
            <a:off x="256104" y="109750"/>
            <a:ext cx="5080" cy="12700"/>
          </a:xfrm>
          <a:custGeom>
            <a:avLst/>
            <a:gdLst/>
            <a:ahLst/>
            <a:cxnLst/>
            <a:rect l="0" t="0" r="0" b="0"/>
            <a:pathLst>
              <a:path w="5080" h="12700">
                <a:moveTo>
                  <a:pt x="0" y="12207"/>
                </a:moveTo>
                <a:lnTo>
                  <a:pt x="0" y="7726"/>
                </a:lnTo>
                <a:lnTo>
                  <a:pt x="1545" y="3090"/>
                </a:lnTo>
                <a:lnTo>
                  <a:pt x="463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459" name="Shape 6459"/>
          <xdr:cNvSpPr/>
        </xdr:nvSpPr>
        <xdr:spPr>
          <a:xfrm>
            <a:off x="256116" y="122033"/>
            <a:ext cx="15875" cy="10795"/>
          </a:xfrm>
          <a:custGeom>
            <a:avLst/>
            <a:gdLst/>
            <a:ahLst/>
            <a:cxnLst/>
            <a:rect l="0" t="0" r="0" b="0"/>
            <a:pathLst>
              <a:path w="15875" h="10795">
                <a:moveTo>
                  <a:pt x="15304" y="6028"/>
                </a:moveTo>
                <a:lnTo>
                  <a:pt x="13758" y="9120"/>
                </a:lnTo>
                <a:lnTo>
                  <a:pt x="10666" y="10666"/>
                </a:lnTo>
                <a:lnTo>
                  <a:pt x="9275" y="10666"/>
                </a:lnTo>
                <a:lnTo>
                  <a:pt x="3091" y="10666"/>
                </a:lnTo>
                <a:lnTo>
                  <a:pt x="0" y="6028"/>
                </a:ln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460" name="Shape 6460"/>
          <xdr:cNvSpPr/>
        </xdr:nvSpPr>
        <xdr:spPr>
          <a:xfrm>
            <a:off x="271367" y="111381"/>
            <a:ext cx="33655" cy="17145"/>
          </a:xfrm>
          <a:custGeom>
            <a:avLst/>
            <a:gdLst/>
            <a:ahLst/>
            <a:cxnLst/>
            <a:rect l="0" t="0" r="0" b="0"/>
            <a:pathLst>
              <a:path w="33655" h="17145">
                <a:moveTo>
                  <a:pt x="33590" y="0"/>
                </a:moveTo>
                <a:lnTo>
                  <a:pt x="25555" y="4527"/>
                </a:lnTo>
                <a:lnTo>
                  <a:pt x="17375" y="8939"/>
                </a:lnTo>
                <a:lnTo>
                  <a:pt x="8905" y="13060"/>
                </a:lnTo>
                <a:lnTo>
                  <a:pt x="0" y="1671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461" name="Shape 6461"/>
          <xdr:cNvSpPr/>
        </xdr:nvSpPr>
        <xdr:spPr>
          <a:xfrm>
            <a:off x="320030" y="85221"/>
            <a:ext cx="6350" cy="12700"/>
          </a:xfrm>
          <a:custGeom>
            <a:avLst/>
            <a:gdLst/>
            <a:ahLst/>
            <a:cxnLst/>
            <a:rect l="0" t="0" r="0" b="0"/>
            <a:pathLst>
              <a:path w="6350" h="12700">
                <a:moveTo>
                  <a:pt x="6042" y="4647"/>
                </a:moveTo>
                <a:lnTo>
                  <a:pt x="6042" y="7591"/>
                </a:lnTo>
                <a:lnTo>
                  <a:pt x="2943" y="10689"/>
                </a:lnTo>
                <a:lnTo>
                  <a:pt x="1394" y="12238"/>
                </a:lnTo>
              </a:path>
              <a:path w="6350" h="12700">
                <a:moveTo>
                  <a:pt x="0" y="0"/>
                </a:moveTo>
                <a:lnTo>
                  <a:pt x="1394" y="0"/>
                </a:lnTo>
                <a:lnTo>
                  <a:pt x="2943" y="0"/>
                </a:lnTo>
                <a:lnTo>
                  <a:pt x="6042" y="1549"/>
                </a:lnTo>
                <a:lnTo>
                  <a:pt x="6042" y="464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462" name="Shape 6462"/>
          <xdr:cNvSpPr/>
        </xdr:nvSpPr>
        <xdr:spPr>
          <a:xfrm>
            <a:off x="304930" y="85393"/>
            <a:ext cx="15240" cy="15240"/>
          </a:xfrm>
          <a:custGeom>
            <a:avLst/>
            <a:gdLst/>
            <a:ahLst/>
            <a:cxnLst/>
            <a:rect l="0" t="0" r="0" b="0"/>
            <a:pathLst>
              <a:path w="15240" h="15240">
                <a:moveTo>
                  <a:pt x="0" y="15178"/>
                </a:moveTo>
                <a:lnTo>
                  <a:pt x="2942" y="9138"/>
                </a:lnTo>
                <a:lnTo>
                  <a:pt x="7589" y="3097"/>
                </a:lnTo>
                <a:lnTo>
                  <a:pt x="1517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463" name="Shape 6463"/>
          <xdr:cNvSpPr/>
        </xdr:nvSpPr>
        <xdr:spPr>
          <a:xfrm>
            <a:off x="304821" y="100534"/>
            <a:ext cx="7620" cy="12700"/>
          </a:xfrm>
          <a:custGeom>
            <a:avLst/>
            <a:gdLst/>
            <a:ahLst/>
            <a:cxnLst/>
            <a:rect l="0" t="0" r="0" b="0"/>
            <a:pathLst>
              <a:path w="7620" h="12700">
                <a:moveTo>
                  <a:pt x="7587" y="12232"/>
                </a:moveTo>
                <a:lnTo>
                  <a:pt x="2941" y="12232"/>
                </a:lnTo>
                <a:lnTo>
                  <a:pt x="0" y="7587"/>
                </a:lnTo>
                <a:lnTo>
                  <a:pt x="0" y="4645"/>
                </a:lnTo>
                <a:lnTo>
                  <a:pt x="0" y="3096"/>
                </a:lnTo>
                <a:lnTo>
                  <a:pt x="0" y="1548"/>
                </a:ln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464" name="Shape 6464"/>
          <xdr:cNvSpPr/>
        </xdr:nvSpPr>
        <xdr:spPr>
          <a:xfrm>
            <a:off x="312507" y="105246"/>
            <a:ext cx="18415" cy="7620"/>
          </a:xfrm>
          <a:custGeom>
            <a:avLst/>
            <a:gdLst/>
            <a:ahLst/>
            <a:cxnLst/>
            <a:rect l="0" t="0" r="0" b="0"/>
            <a:pathLst>
              <a:path w="18415" h="7620">
                <a:moveTo>
                  <a:pt x="18284" y="0"/>
                </a:moveTo>
                <a:lnTo>
                  <a:pt x="13790" y="4493"/>
                </a:lnTo>
                <a:lnTo>
                  <a:pt x="6043" y="6043"/>
                </a:lnTo>
                <a:lnTo>
                  <a:pt x="0" y="759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465" name="Shape 6465"/>
          <xdr:cNvSpPr/>
        </xdr:nvSpPr>
        <xdr:spPr>
          <a:xfrm>
            <a:off x="330847" y="91469"/>
            <a:ext cx="22860" cy="13970"/>
          </a:xfrm>
          <a:custGeom>
            <a:avLst/>
            <a:gdLst/>
            <a:ahLst/>
            <a:cxnLst/>
            <a:rect l="0" t="0" r="0" b="0"/>
            <a:pathLst>
              <a:path w="22860" h="13970">
                <a:moveTo>
                  <a:pt x="22798" y="0"/>
                </a:moveTo>
                <a:lnTo>
                  <a:pt x="17971" y="4269"/>
                </a:lnTo>
                <a:lnTo>
                  <a:pt x="12562" y="7987"/>
                </a:lnTo>
                <a:lnTo>
                  <a:pt x="6572" y="11123"/>
                </a:lnTo>
                <a:lnTo>
                  <a:pt x="0" y="1364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466" name="Shape 6466"/>
          <xdr:cNvSpPr/>
        </xdr:nvSpPr>
        <xdr:spPr>
          <a:xfrm>
            <a:off x="358215" y="71597"/>
            <a:ext cx="7620" cy="9525"/>
          </a:xfrm>
          <a:custGeom>
            <a:avLst/>
            <a:gdLst/>
            <a:ahLst/>
            <a:cxnLst/>
            <a:rect l="0" t="0" r="0" b="0"/>
            <a:pathLst>
              <a:path w="7620" h="9525">
                <a:moveTo>
                  <a:pt x="0" y="0"/>
                </a:moveTo>
                <a:lnTo>
                  <a:pt x="1551" y="0"/>
                </a:lnTo>
                <a:lnTo>
                  <a:pt x="4499" y="0"/>
                </a:lnTo>
                <a:lnTo>
                  <a:pt x="7603" y="1551"/>
                </a:lnTo>
                <a:lnTo>
                  <a:pt x="7603" y="4655"/>
                </a:lnTo>
                <a:lnTo>
                  <a:pt x="7603" y="6206"/>
                </a:lnTo>
                <a:lnTo>
                  <a:pt x="6051" y="7603"/>
                </a:lnTo>
                <a:lnTo>
                  <a:pt x="6051" y="915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467" name="Shape 6467"/>
          <xdr:cNvSpPr/>
        </xdr:nvSpPr>
        <xdr:spPr>
          <a:xfrm>
            <a:off x="338262" y="71592"/>
            <a:ext cx="20320" cy="22860"/>
          </a:xfrm>
          <a:custGeom>
            <a:avLst/>
            <a:gdLst/>
            <a:ahLst/>
            <a:cxnLst/>
            <a:rect l="0" t="0" r="0" b="0"/>
            <a:pathLst>
              <a:path w="20320" h="22860">
                <a:moveTo>
                  <a:pt x="0" y="22802"/>
                </a:moveTo>
                <a:lnTo>
                  <a:pt x="3778" y="16229"/>
                </a:lnTo>
                <a:lnTo>
                  <a:pt x="8240" y="10237"/>
                </a:lnTo>
                <a:lnTo>
                  <a:pt x="13546" y="4828"/>
                </a:lnTo>
                <a:lnTo>
                  <a:pt x="1985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468" name="Shape 6468"/>
          <xdr:cNvSpPr/>
        </xdr:nvSpPr>
        <xdr:spPr>
          <a:xfrm>
            <a:off x="336882" y="93024"/>
            <a:ext cx="3175" cy="17145"/>
          </a:xfrm>
          <a:custGeom>
            <a:avLst/>
            <a:gdLst/>
            <a:ahLst/>
            <a:cxnLst/>
            <a:rect l="0" t="0" r="0" b="0"/>
            <a:pathLst>
              <a:path w="3175" h="17145">
                <a:moveTo>
                  <a:pt x="3100" y="16740"/>
                </a:moveTo>
                <a:lnTo>
                  <a:pt x="0" y="13795"/>
                </a:lnTo>
                <a:lnTo>
                  <a:pt x="0" y="10695"/>
                </a:lnTo>
                <a:lnTo>
                  <a:pt x="0" y="6045"/>
                </a:lnTo>
                <a:lnTo>
                  <a:pt x="0" y="4650"/>
                </a:lnTo>
                <a:lnTo>
                  <a:pt x="0" y="3100"/>
                </a:ln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469" name="Shape 6469"/>
          <xdr:cNvSpPr/>
        </xdr:nvSpPr>
        <xdr:spPr>
          <a:xfrm>
            <a:off x="339837" y="109741"/>
            <a:ext cx="7620" cy="3175"/>
          </a:xfrm>
          <a:custGeom>
            <a:avLst/>
            <a:gdLst/>
            <a:ahLst/>
            <a:cxnLst/>
            <a:rect l="0" t="0" r="0" b="0"/>
            <a:pathLst>
              <a:path w="7620" h="3175">
                <a:moveTo>
                  <a:pt x="7597" y="1395"/>
                </a:moveTo>
                <a:lnTo>
                  <a:pt x="7597" y="2946"/>
                </a:lnTo>
                <a:lnTo>
                  <a:pt x="6047" y="2946"/>
                </a:lnTo>
                <a:lnTo>
                  <a:pt x="4496" y="2946"/>
                </a:lnTo>
                <a:lnTo>
                  <a:pt x="1550" y="1395"/>
                </a:ln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470" name="Shape 6470"/>
          <xdr:cNvSpPr/>
        </xdr:nvSpPr>
        <xdr:spPr>
          <a:xfrm>
            <a:off x="347629" y="51819"/>
            <a:ext cx="73660" cy="59690"/>
          </a:xfrm>
          <a:custGeom>
            <a:avLst/>
            <a:gdLst/>
            <a:ahLst/>
            <a:cxnLst/>
            <a:rect l="0" t="0" r="0" b="0"/>
            <a:pathLst>
              <a:path w="73660" h="59690">
                <a:moveTo>
                  <a:pt x="73087" y="0"/>
                </a:moveTo>
                <a:lnTo>
                  <a:pt x="55653" y="16585"/>
                </a:lnTo>
                <a:lnTo>
                  <a:pt x="37651" y="32033"/>
                </a:lnTo>
                <a:lnTo>
                  <a:pt x="19095" y="46316"/>
                </a:lnTo>
                <a:lnTo>
                  <a:pt x="0" y="5940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471" name="Shape 6471"/>
          <xdr:cNvSpPr/>
        </xdr:nvSpPr>
        <xdr:spPr>
          <a:xfrm>
            <a:off x="420691" y="13685"/>
            <a:ext cx="23495" cy="38735"/>
          </a:xfrm>
          <a:custGeom>
            <a:avLst/>
            <a:gdLst/>
            <a:ahLst/>
            <a:cxnLst/>
            <a:rect l="0" t="0" r="0" b="0"/>
            <a:pathLst>
              <a:path w="23495" h="38735">
                <a:moveTo>
                  <a:pt x="22879" y="0"/>
                </a:moveTo>
                <a:lnTo>
                  <a:pt x="18910" y="10313"/>
                </a:lnTo>
                <a:lnTo>
                  <a:pt x="13774" y="20292"/>
                </a:lnTo>
                <a:lnTo>
                  <a:pt x="7470" y="29657"/>
                </a:lnTo>
                <a:lnTo>
                  <a:pt x="0" y="3813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472" name="Shape 6472"/>
          <xdr:cNvSpPr/>
        </xdr:nvSpPr>
        <xdr:spPr>
          <a:xfrm>
            <a:off x="425293" y="1523"/>
            <a:ext cx="20320" cy="12700"/>
          </a:xfrm>
          <a:custGeom>
            <a:avLst/>
            <a:gdLst/>
            <a:ahLst/>
            <a:cxnLst/>
            <a:rect l="0" t="0" r="0" b="0"/>
            <a:pathLst>
              <a:path w="20320" h="12700">
                <a:moveTo>
                  <a:pt x="0" y="4513"/>
                </a:moveTo>
                <a:lnTo>
                  <a:pt x="1556" y="1556"/>
                </a:lnTo>
                <a:lnTo>
                  <a:pt x="4513" y="0"/>
                </a:lnTo>
                <a:lnTo>
                  <a:pt x="9027" y="0"/>
                </a:lnTo>
                <a:lnTo>
                  <a:pt x="15254" y="0"/>
                </a:lnTo>
                <a:lnTo>
                  <a:pt x="19768" y="3113"/>
                </a:lnTo>
                <a:lnTo>
                  <a:pt x="19768" y="9183"/>
                </a:lnTo>
                <a:lnTo>
                  <a:pt x="18211" y="10740"/>
                </a:lnTo>
                <a:lnTo>
                  <a:pt x="18211" y="1214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473" name="Shape 6473"/>
          <xdr:cNvSpPr/>
        </xdr:nvSpPr>
        <xdr:spPr>
          <a:xfrm>
            <a:off x="248300" y="124881"/>
            <a:ext cx="78105" cy="79375"/>
          </a:xfrm>
          <a:custGeom>
            <a:avLst/>
            <a:gdLst/>
            <a:ahLst/>
            <a:cxnLst/>
            <a:rect l="0" t="0" r="0" b="0"/>
            <a:pathLst>
              <a:path w="78105" h="79375">
                <a:moveTo>
                  <a:pt x="77771" y="0"/>
                </a:moveTo>
                <a:lnTo>
                  <a:pt x="60892" y="22263"/>
                </a:lnTo>
                <a:lnTo>
                  <a:pt x="42313" y="43088"/>
                </a:lnTo>
                <a:lnTo>
                  <a:pt x="22020" y="62199"/>
                </a:lnTo>
                <a:lnTo>
                  <a:pt x="0" y="7932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474" name="Shape 6474"/>
          <xdr:cNvSpPr/>
        </xdr:nvSpPr>
        <xdr:spPr>
          <a:xfrm>
            <a:off x="231733" y="184575"/>
            <a:ext cx="17145" cy="21590"/>
          </a:xfrm>
          <a:custGeom>
            <a:avLst/>
            <a:gdLst/>
            <a:ahLst/>
            <a:cxnLst/>
            <a:rect l="0" t="0" r="0" b="0"/>
            <a:pathLst>
              <a:path w="17145" h="21590">
                <a:moveTo>
                  <a:pt x="16834" y="19769"/>
                </a:moveTo>
                <a:lnTo>
                  <a:pt x="15290" y="19769"/>
                </a:lnTo>
                <a:lnTo>
                  <a:pt x="15290" y="21313"/>
                </a:lnTo>
                <a:lnTo>
                  <a:pt x="13745" y="21313"/>
                </a:lnTo>
                <a:lnTo>
                  <a:pt x="6177" y="21313"/>
                </a:lnTo>
                <a:lnTo>
                  <a:pt x="0" y="15135"/>
                </a:lnTo>
                <a:lnTo>
                  <a:pt x="0" y="7567"/>
                </a:lnTo>
                <a:lnTo>
                  <a:pt x="0" y="4478"/>
                </a:lnTo>
                <a:lnTo>
                  <a:pt x="0" y="1390"/>
                </a:lnTo>
                <a:lnTo>
                  <a:pt x="154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475" name="Shape 6475"/>
          <xdr:cNvSpPr/>
        </xdr:nvSpPr>
        <xdr:spPr>
          <a:xfrm>
            <a:off x="234593" y="141610"/>
            <a:ext cx="35560" cy="44450"/>
          </a:xfrm>
          <a:custGeom>
            <a:avLst/>
            <a:gdLst/>
            <a:ahLst/>
            <a:cxnLst/>
            <a:rect l="0" t="0" r="0" b="0"/>
            <a:pathLst>
              <a:path w="35560" h="44450">
                <a:moveTo>
                  <a:pt x="0" y="44209"/>
                </a:moveTo>
                <a:lnTo>
                  <a:pt x="6591" y="31106"/>
                </a:lnTo>
                <a:lnTo>
                  <a:pt x="14704" y="19264"/>
                </a:lnTo>
                <a:lnTo>
                  <a:pt x="24237" y="8842"/>
                </a:lnTo>
                <a:lnTo>
                  <a:pt x="3508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476" name="Shape 6476"/>
          <xdr:cNvSpPr/>
        </xdr:nvSpPr>
        <xdr:spPr>
          <a:xfrm>
            <a:off x="3070" y="31895"/>
            <a:ext cx="142240" cy="153035"/>
          </a:xfrm>
          <a:custGeom>
            <a:avLst/>
            <a:gdLst/>
            <a:ahLst/>
            <a:cxnLst/>
            <a:rect l="0" t="0" r="0" b="0"/>
            <a:pathLst>
              <a:path w="142240" h="153035">
                <a:moveTo>
                  <a:pt x="141660" y="0"/>
                </a:moveTo>
                <a:lnTo>
                  <a:pt x="0" y="15242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477" name="Shape 6477"/>
          <xdr:cNvSpPr/>
        </xdr:nvSpPr>
        <xdr:spPr>
          <a:xfrm>
            <a:off x="30481" y="117337"/>
            <a:ext cx="22860" cy="20320"/>
          </a:xfrm>
          <a:custGeom>
            <a:avLst/>
            <a:gdLst/>
            <a:ahLst/>
            <a:cxnLst/>
            <a:rect l="0" t="0" r="0" b="0"/>
            <a:pathLst>
              <a:path w="22860" h="20320">
                <a:moveTo>
                  <a:pt x="0" y="19769"/>
                </a:moveTo>
                <a:lnTo>
                  <a:pt x="2283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478" name="Shape 6478"/>
          <xdr:cNvSpPr/>
        </xdr:nvSpPr>
        <xdr:spPr>
          <a:xfrm>
            <a:off x="44263" y="124893"/>
            <a:ext cx="18415" cy="27940"/>
          </a:xfrm>
          <a:custGeom>
            <a:avLst/>
            <a:gdLst/>
            <a:ahLst/>
            <a:cxnLst/>
            <a:rect l="0" t="0" r="0" b="0"/>
            <a:pathLst>
              <a:path w="18415" h="27940">
                <a:moveTo>
                  <a:pt x="18243" y="0"/>
                </a:moveTo>
                <a:lnTo>
                  <a:pt x="0" y="2744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479" name="Shape 6479"/>
          <xdr:cNvSpPr/>
        </xdr:nvSpPr>
        <xdr:spPr>
          <a:xfrm>
            <a:off x="172101" y="36499"/>
            <a:ext cx="18415" cy="9525"/>
          </a:xfrm>
          <a:custGeom>
            <a:avLst/>
            <a:gdLst/>
            <a:ahLst/>
            <a:cxnLst/>
            <a:rect l="0" t="0" r="0" b="0"/>
            <a:pathLst>
              <a:path w="18415" h="9525">
                <a:moveTo>
                  <a:pt x="0" y="9091"/>
                </a:moveTo>
                <a:lnTo>
                  <a:pt x="1833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480" name="Shape 6480"/>
          <xdr:cNvSpPr/>
        </xdr:nvSpPr>
        <xdr:spPr>
          <a:xfrm>
            <a:off x="175278" y="41192"/>
            <a:ext cx="20320" cy="15875"/>
          </a:xfrm>
          <a:custGeom>
            <a:avLst/>
            <a:gdLst/>
            <a:ahLst/>
            <a:cxnLst/>
            <a:rect l="0" t="0" r="0" b="0"/>
            <a:pathLst>
              <a:path w="20320" h="15875">
                <a:moveTo>
                  <a:pt x="19881" y="0"/>
                </a:moveTo>
                <a:lnTo>
                  <a:pt x="0" y="1525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481" name="Shape 6481"/>
          <xdr:cNvSpPr/>
        </xdr:nvSpPr>
        <xdr:spPr>
          <a:xfrm>
            <a:off x="179884" y="50382"/>
            <a:ext cx="27940" cy="12700"/>
          </a:xfrm>
          <a:custGeom>
            <a:avLst/>
            <a:gdLst/>
            <a:ahLst/>
            <a:cxnLst/>
            <a:rect l="0" t="0" r="0" b="0"/>
            <a:pathLst>
              <a:path w="27940" h="12700">
                <a:moveTo>
                  <a:pt x="0" y="12181"/>
                </a:moveTo>
                <a:lnTo>
                  <a:pt x="2744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482" name="Shape 6482"/>
          <xdr:cNvSpPr/>
        </xdr:nvSpPr>
        <xdr:spPr>
          <a:xfrm>
            <a:off x="152327" y="19808"/>
            <a:ext cx="114935" cy="127000"/>
          </a:xfrm>
          <a:custGeom>
            <a:avLst/>
            <a:gdLst/>
            <a:ahLst/>
            <a:cxnLst/>
            <a:rect l="0" t="0" r="0" b="0"/>
            <a:pathLst>
              <a:path w="114935" h="127000">
                <a:moveTo>
                  <a:pt x="0" y="126429"/>
                </a:moveTo>
                <a:lnTo>
                  <a:pt x="11437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483" name="Shape 6483"/>
          <xdr:cNvSpPr/>
        </xdr:nvSpPr>
        <xdr:spPr>
          <a:xfrm>
            <a:off x="163236" y="4675"/>
            <a:ext cx="97790" cy="109855"/>
          </a:xfrm>
          <a:custGeom>
            <a:avLst/>
            <a:gdLst/>
            <a:ahLst/>
            <a:cxnLst/>
            <a:rect l="0" t="0" r="0" b="0"/>
            <a:pathLst>
              <a:path w="97790" h="109855">
                <a:moveTo>
                  <a:pt x="97503" y="0"/>
                </a:moveTo>
                <a:lnTo>
                  <a:pt x="0" y="10971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484" name="Shape 6484"/>
          <xdr:cNvSpPr/>
        </xdr:nvSpPr>
        <xdr:spPr>
          <a:xfrm>
            <a:off x="123555" y="114306"/>
            <a:ext cx="40005" cy="40005"/>
          </a:xfrm>
          <a:custGeom>
            <a:avLst/>
            <a:gdLst/>
            <a:ahLst/>
            <a:cxnLst/>
            <a:rect l="0" t="0" r="0" b="0"/>
            <a:pathLst>
              <a:path w="40005" h="40005">
                <a:moveTo>
                  <a:pt x="39558" y="0"/>
                </a:moveTo>
                <a:lnTo>
                  <a:pt x="0" y="3955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485" name="Shape 6485"/>
          <xdr:cNvSpPr/>
        </xdr:nvSpPr>
        <xdr:spPr>
          <a:xfrm>
            <a:off x="181399" y="62502"/>
            <a:ext cx="38100" cy="27940"/>
          </a:xfrm>
          <a:custGeom>
            <a:avLst/>
            <a:gdLst/>
            <a:ahLst/>
            <a:cxnLst/>
            <a:rect l="0" t="0" r="0" b="0"/>
            <a:pathLst>
              <a:path w="38100" h="27940">
                <a:moveTo>
                  <a:pt x="0" y="27460"/>
                </a:moveTo>
                <a:lnTo>
                  <a:pt x="3810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486" name="Shape 6486"/>
          <xdr:cNvSpPr/>
        </xdr:nvSpPr>
        <xdr:spPr>
          <a:xfrm>
            <a:off x="219338" y="42584"/>
            <a:ext cx="27940" cy="20320"/>
          </a:xfrm>
          <a:custGeom>
            <a:avLst/>
            <a:gdLst/>
            <a:ahLst/>
            <a:cxnLst/>
            <a:rect l="0" t="0" r="0" b="0"/>
            <a:pathLst>
              <a:path w="27940" h="20320">
                <a:moveTo>
                  <a:pt x="0" y="19768"/>
                </a:moveTo>
                <a:lnTo>
                  <a:pt x="2748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487" name="Shape 6487"/>
          <xdr:cNvSpPr/>
        </xdr:nvSpPr>
        <xdr:spPr>
          <a:xfrm>
            <a:off x="198183" y="115897"/>
            <a:ext cx="6350" cy="13970"/>
          </a:xfrm>
          <a:custGeom>
            <a:avLst/>
            <a:gdLst/>
            <a:ahLst/>
            <a:cxnLst/>
            <a:rect l="0" t="0" r="0" b="0"/>
            <a:pathLst>
              <a:path w="6350" h="13970">
                <a:moveTo>
                  <a:pt x="6167" y="0"/>
                </a:moveTo>
                <a:lnTo>
                  <a:pt x="0" y="1372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488" name="Shape 6488"/>
          <xdr:cNvSpPr/>
        </xdr:nvSpPr>
        <xdr:spPr>
          <a:xfrm>
            <a:off x="304872" y="99020"/>
            <a:ext cx="17145" cy="12700"/>
          </a:xfrm>
          <a:custGeom>
            <a:avLst/>
            <a:gdLst/>
            <a:ahLst/>
            <a:cxnLst/>
            <a:rect l="0" t="0" r="0" b="0"/>
            <a:pathLst>
              <a:path w="17145" h="12700">
                <a:moveTo>
                  <a:pt x="0" y="12236"/>
                </a:moveTo>
                <a:lnTo>
                  <a:pt x="1672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489" name="Shape 6489"/>
          <xdr:cNvSpPr/>
        </xdr:nvSpPr>
        <xdr:spPr>
          <a:xfrm>
            <a:off x="355234" y="80769"/>
            <a:ext cx="7620" cy="12700"/>
          </a:xfrm>
          <a:custGeom>
            <a:avLst/>
            <a:gdLst/>
            <a:ahLst/>
            <a:cxnLst/>
            <a:rect l="0" t="0" r="0" b="0"/>
            <a:pathLst>
              <a:path w="7620" h="12700">
                <a:moveTo>
                  <a:pt x="0" y="12256"/>
                </a:moveTo>
                <a:lnTo>
                  <a:pt x="7602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490" name="Shape 6490"/>
          <xdr:cNvSpPr/>
        </xdr:nvSpPr>
        <xdr:spPr>
          <a:xfrm>
            <a:off x="373395" y="7600"/>
            <a:ext cx="52069" cy="66040"/>
          </a:xfrm>
          <a:custGeom>
            <a:avLst/>
            <a:gdLst/>
            <a:ahLst/>
            <a:cxnLst/>
            <a:rect l="0" t="0" r="0" b="0"/>
            <a:pathLst>
              <a:path w="52069" h="66040">
                <a:moveTo>
                  <a:pt x="51792" y="0"/>
                </a:moveTo>
                <a:lnTo>
                  <a:pt x="0" y="6547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491" name="Shape 6491"/>
          <xdr:cNvSpPr/>
        </xdr:nvSpPr>
        <xdr:spPr>
          <a:xfrm>
            <a:off x="326334" y="73306"/>
            <a:ext cx="47625" cy="55244"/>
          </a:xfrm>
          <a:custGeom>
            <a:avLst/>
            <a:gdLst/>
            <a:ahLst/>
            <a:cxnLst/>
            <a:rect l="0" t="0" r="0" b="0"/>
            <a:pathLst>
              <a:path w="47625" h="55244">
                <a:moveTo>
                  <a:pt x="47185" y="0"/>
                </a:moveTo>
                <a:lnTo>
                  <a:pt x="0" y="5479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492" name="Shape 6492"/>
          <xdr:cNvSpPr/>
        </xdr:nvSpPr>
        <xdr:spPr>
          <a:xfrm>
            <a:off x="268345" y="94554"/>
            <a:ext cx="62865" cy="48895"/>
          </a:xfrm>
          <a:custGeom>
            <a:avLst/>
            <a:gdLst/>
            <a:ahLst/>
            <a:cxnLst/>
            <a:rect l="0" t="0" r="0" b="0"/>
            <a:pathLst>
              <a:path w="62865" h="48895">
                <a:moveTo>
                  <a:pt x="0" y="48810"/>
                </a:moveTo>
                <a:lnTo>
                  <a:pt x="6244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493" name="Shape 6493"/>
          <xdr:cNvSpPr/>
        </xdr:nvSpPr>
        <xdr:spPr>
          <a:xfrm>
            <a:off x="330835" y="71754"/>
            <a:ext cx="43180" cy="22860"/>
          </a:xfrm>
          <a:custGeom>
            <a:avLst/>
            <a:gdLst/>
            <a:ahLst/>
            <a:cxnLst/>
            <a:rect l="0" t="0" r="0" b="0"/>
            <a:pathLst>
              <a:path w="43180" h="22860">
                <a:moveTo>
                  <a:pt x="0" y="22816"/>
                </a:moveTo>
                <a:lnTo>
                  <a:pt x="4268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</xdr:grpSp>
    <xdr:clientData/>
  </xdr:oneCellAnchor>
  <xdr:oneCellAnchor>
    <xdr:from>
      <xdr:col>44</xdr:col>
      <xdr:colOff>13755</xdr:colOff>
      <xdr:row>507</xdr:row>
      <xdr:rowOff>153431</xdr:rowOff>
    </xdr:from>
    <xdr:ext cx="520065" cy="447040"/>
    <xdr:grpSp>
      <xdr:nvGrpSpPr>
        <xdr:cNvPr id="6494" name="Group 6494"/>
        <xdr:cNvGrpSpPr/>
      </xdr:nvGrpSpPr>
      <xdr:grpSpPr>
        <a:xfrm>
          <a:off x="25826505" y="582321431"/>
          <a:ext cx="520065" cy="447040"/>
          <a:chOff x="0" y="0"/>
          <a:chExt cx="520065" cy="447040"/>
        </a:xfrm>
      </xdr:grpSpPr>
      <xdr:sp macro="" textlink="">
        <xdr:nvSpPr>
          <xdr:cNvPr id="6495" name="Shape 6495"/>
          <xdr:cNvSpPr/>
        </xdr:nvSpPr>
        <xdr:spPr>
          <a:xfrm>
            <a:off x="143149" y="231605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71" y="3071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496" name="Shape 6496"/>
          <xdr:cNvSpPr/>
        </xdr:nvSpPr>
        <xdr:spPr>
          <a:xfrm>
            <a:off x="138634" y="231644"/>
            <a:ext cx="5080" cy="0"/>
          </a:xfrm>
          <a:custGeom>
            <a:avLst/>
            <a:gdLst/>
            <a:ahLst/>
            <a:cxnLst/>
            <a:rect l="0" t="0" r="0" b="0"/>
            <a:pathLst>
              <a:path w="5080">
                <a:moveTo>
                  <a:pt x="4607" y="0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497" name="Shape 6497"/>
          <xdr:cNvSpPr/>
        </xdr:nvSpPr>
        <xdr:spPr>
          <a:xfrm>
            <a:off x="97618" y="231699"/>
            <a:ext cx="41275" cy="41275"/>
          </a:xfrm>
          <a:custGeom>
            <a:avLst/>
            <a:gdLst/>
            <a:ahLst/>
            <a:cxnLst/>
            <a:rect l="0" t="0" r="0" b="0"/>
            <a:pathLst>
              <a:path w="41275" h="41275">
                <a:moveTo>
                  <a:pt x="41151" y="0"/>
                </a:moveTo>
                <a:lnTo>
                  <a:pt x="0" y="4115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498" name="Shape 6498"/>
          <xdr:cNvSpPr/>
        </xdr:nvSpPr>
        <xdr:spPr>
          <a:xfrm>
            <a:off x="65493" y="272868"/>
            <a:ext cx="32384" cy="44450"/>
          </a:xfrm>
          <a:custGeom>
            <a:avLst/>
            <a:gdLst/>
            <a:ahLst/>
            <a:cxnLst/>
            <a:rect l="0" t="0" r="0" b="0"/>
            <a:pathLst>
              <a:path w="32384" h="44450">
                <a:moveTo>
                  <a:pt x="32039" y="0"/>
                </a:moveTo>
                <a:lnTo>
                  <a:pt x="0" y="4414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499" name="Shape 6499"/>
          <xdr:cNvSpPr/>
        </xdr:nvSpPr>
        <xdr:spPr>
          <a:xfrm>
            <a:off x="48800" y="317026"/>
            <a:ext cx="17145" cy="27940"/>
          </a:xfrm>
          <a:custGeom>
            <a:avLst/>
            <a:gdLst/>
            <a:ahLst/>
            <a:cxnLst/>
            <a:rect l="0" t="0" r="0" b="0"/>
            <a:pathLst>
              <a:path w="17145" h="27940">
                <a:moveTo>
                  <a:pt x="16688" y="0"/>
                </a:moveTo>
                <a:lnTo>
                  <a:pt x="0" y="2740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500" name="Shape 6500"/>
          <xdr:cNvSpPr/>
        </xdr:nvSpPr>
        <xdr:spPr>
          <a:xfrm>
            <a:off x="45783" y="344569"/>
            <a:ext cx="3175" cy="7620"/>
          </a:xfrm>
          <a:custGeom>
            <a:avLst/>
            <a:gdLst/>
            <a:ahLst/>
            <a:cxnLst/>
            <a:rect l="0" t="0" r="0" b="0"/>
            <a:pathLst>
              <a:path w="3175" h="7620">
                <a:moveTo>
                  <a:pt x="3059" y="0"/>
                </a:moveTo>
                <a:lnTo>
                  <a:pt x="0" y="749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501" name="Shape 6501"/>
          <xdr:cNvSpPr/>
        </xdr:nvSpPr>
        <xdr:spPr>
          <a:xfrm>
            <a:off x="45823" y="352222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0" y="0"/>
                </a:moveTo>
                <a:lnTo>
                  <a:pt x="1529" y="290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502" name="Shape 6502"/>
          <xdr:cNvSpPr/>
        </xdr:nvSpPr>
        <xdr:spPr>
          <a:xfrm>
            <a:off x="47275" y="355125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0"/>
                </a:moveTo>
                <a:lnTo>
                  <a:pt x="3060" y="306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503" name="Shape 6503"/>
          <xdr:cNvSpPr/>
        </xdr:nvSpPr>
        <xdr:spPr>
          <a:xfrm>
            <a:off x="54729" y="354991"/>
            <a:ext cx="12700" cy="3175"/>
          </a:xfrm>
          <a:custGeom>
            <a:avLst/>
            <a:gdLst/>
            <a:ahLst/>
            <a:cxnLst/>
            <a:rect l="0" t="0" r="0" b="0"/>
            <a:pathLst>
              <a:path w="12700" h="3175">
                <a:moveTo>
                  <a:pt x="0" y="3062"/>
                </a:moveTo>
                <a:lnTo>
                  <a:pt x="1224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504" name="Shape 6504"/>
          <xdr:cNvSpPr/>
        </xdr:nvSpPr>
        <xdr:spPr>
          <a:xfrm>
            <a:off x="66848" y="333695"/>
            <a:ext cx="36830" cy="21590"/>
          </a:xfrm>
          <a:custGeom>
            <a:avLst/>
            <a:gdLst/>
            <a:ahLst/>
            <a:cxnLst/>
            <a:rect l="0" t="0" r="0" b="0"/>
            <a:pathLst>
              <a:path w="36830" h="21590">
                <a:moveTo>
                  <a:pt x="0" y="21313"/>
                </a:moveTo>
                <a:lnTo>
                  <a:pt x="3664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505" name="Shape 6505"/>
          <xdr:cNvSpPr/>
        </xdr:nvSpPr>
        <xdr:spPr>
          <a:xfrm>
            <a:off x="103572" y="231637"/>
            <a:ext cx="100965" cy="102235"/>
          </a:xfrm>
          <a:custGeom>
            <a:avLst/>
            <a:gdLst/>
            <a:ahLst/>
            <a:cxnLst/>
            <a:rect l="0" t="0" r="0" b="0"/>
            <a:pathLst>
              <a:path w="100965" h="102235">
                <a:moveTo>
                  <a:pt x="0" y="102069"/>
                </a:moveTo>
                <a:lnTo>
                  <a:pt x="10053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506" name="Shape 6506"/>
          <xdr:cNvSpPr/>
        </xdr:nvSpPr>
        <xdr:spPr>
          <a:xfrm>
            <a:off x="204185" y="204072"/>
            <a:ext cx="33655" cy="27940"/>
          </a:xfrm>
          <a:custGeom>
            <a:avLst/>
            <a:gdLst/>
            <a:ahLst/>
            <a:cxnLst/>
            <a:rect l="0" t="0" r="0" b="0"/>
            <a:pathLst>
              <a:path w="33655" h="27940">
                <a:moveTo>
                  <a:pt x="0" y="27439"/>
                </a:moveTo>
                <a:lnTo>
                  <a:pt x="33452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507" name="Shape 6507"/>
          <xdr:cNvSpPr/>
        </xdr:nvSpPr>
        <xdr:spPr>
          <a:xfrm>
            <a:off x="237729" y="202706"/>
            <a:ext cx="9525" cy="1905"/>
          </a:xfrm>
          <a:custGeom>
            <a:avLst/>
            <a:gdLst/>
            <a:ahLst/>
            <a:cxnLst/>
            <a:rect l="0" t="0" r="0" b="0"/>
            <a:pathLst>
              <a:path w="9525" h="1905">
                <a:moveTo>
                  <a:pt x="0" y="1542"/>
                </a:moveTo>
                <a:lnTo>
                  <a:pt x="909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508" name="Shape 6508"/>
          <xdr:cNvSpPr/>
        </xdr:nvSpPr>
        <xdr:spPr>
          <a:xfrm>
            <a:off x="242447" y="202814"/>
            <a:ext cx="9525" cy="13970"/>
          </a:xfrm>
          <a:custGeom>
            <a:avLst/>
            <a:gdLst/>
            <a:ahLst/>
            <a:cxnLst/>
            <a:rect l="0" t="0" r="0" b="0"/>
            <a:pathLst>
              <a:path w="9525" h="13970">
                <a:moveTo>
                  <a:pt x="4473" y="0"/>
                </a:moveTo>
                <a:lnTo>
                  <a:pt x="9100" y="1542"/>
                </a:lnTo>
              </a:path>
              <a:path w="9525" h="13970">
                <a:moveTo>
                  <a:pt x="9100" y="1542"/>
                </a:moveTo>
                <a:lnTo>
                  <a:pt x="9100" y="2930"/>
                </a:lnTo>
              </a:path>
              <a:path w="9525" h="13970">
                <a:moveTo>
                  <a:pt x="9100" y="2930"/>
                </a:moveTo>
                <a:lnTo>
                  <a:pt x="9100" y="9100"/>
                </a:lnTo>
              </a:path>
              <a:path w="9525" h="13970">
                <a:moveTo>
                  <a:pt x="9100" y="9100"/>
                </a:moveTo>
                <a:lnTo>
                  <a:pt x="0" y="1372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509" name="Shape 6509"/>
          <xdr:cNvSpPr/>
        </xdr:nvSpPr>
        <xdr:spPr>
          <a:xfrm>
            <a:off x="161563" y="216519"/>
            <a:ext cx="81280" cy="78105"/>
          </a:xfrm>
          <a:custGeom>
            <a:avLst/>
            <a:gdLst/>
            <a:ahLst/>
            <a:cxnLst/>
            <a:rect l="0" t="0" r="0" b="0"/>
            <a:pathLst>
              <a:path w="81280" h="78105">
                <a:moveTo>
                  <a:pt x="80793" y="0"/>
                </a:moveTo>
                <a:lnTo>
                  <a:pt x="0" y="7770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510" name="Shape 6510"/>
          <xdr:cNvSpPr/>
        </xdr:nvSpPr>
        <xdr:spPr>
          <a:xfrm>
            <a:off x="121970" y="294212"/>
            <a:ext cx="40005" cy="26034"/>
          </a:xfrm>
          <a:custGeom>
            <a:avLst/>
            <a:gdLst/>
            <a:ahLst/>
            <a:cxnLst/>
            <a:rect l="0" t="0" r="0" b="0"/>
            <a:pathLst>
              <a:path w="40005" h="26034">
                <a:moveTo>
                  <a:pt x="39652" y="0"/>
                </a:moveTo>
                <a:lnTo>
                  <a:pt x="0" y="2597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511" name="Shape 6511"/>
          <xdr:cNvSpPr/>
        </xdr:nvSpPr>
        <xdr:spPr>
          <a:xfrm>
            <a:off x="106685" y="320023"/>
            <a:ext cx="15240" cy="10795"/>
          </a:xfrm>
          <a:custGeom>
            <a:avLst/>
            <a:gdLst/>
            <a:ahLst/>
            <a:cxnLst/>
            <a:rect l="0" t="0" r="0" b="0"/>
            <a:pathLst>
              <a:path w="15240" h="10795">
                <a:moveTo>
                  <a:pt x="15191" y="0"/>
                </a:moveTo>
                <a:lnTo>
                  <a:pt x="0" y="1058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512" name="Shape 6512"/>
          <xdr:cNvSpPr/>
        </xdr:nvSpPr>
        <xdr:spPr>
          <a:xfrm>
            <a:off x="1524" y="330814"/>
            <a:ext cx="105410" cy="114300"/>
          </a:xfrm>
          <a:custGeom>
            <a:avLst/>
            <a:gdLst/>
            <a:ahLst/>
            <a:cxnLst/>
            <a:rect l="0" t="0" r="0" b="0"/>
            <a:pathLst>
              <a:path w="105410" h="114300">
                <a:moveTo>
                  <a:pt x="105200" y="0"/>
                </a:moveTo>
                <a:lnTo>
                  <a:pt x="0" y="11424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513" name="Shape 6513"/>
          <xdr:cNvSpPr/>
        </xdr:nvSpPr>
        <xdr:spPr>
          <a:xfrm>
            <a:off x="166111" y="260518"/>
            <a:ext cx="104139" cy="9525"/>
          </a:xfrm>
          <a:custGeom>
            <a:avLst/>
            <a:gdLst/>
            <a:ahLst/>
            <a:cxnLst/>
            <a:rect l="0" t="0" r="0" b="0"/>
            <a:pathLst>
              <a:path w="104139" h="9525">
                <a:moveTo>
                  <a:pt x="0" y="9261"/>
                </a:moveTo>
                <a:lnTo>
                  <a:pt x="10357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514" name="Shape 6514"/>
          <xdr:cNvSpPr/>
        </xdr:nvSpPr>
        <xdr:spPr>
          <a:xfrm>
            <a:off x="269736" y="252904"/>
            <a:ext cx="32384" cy="8255"/>
          </a:xfrm>
          <a:custGeom>
            <a:avLst/>
            <a:gdLst/>
            <a:ahLst/>
            <a:cxnLst/>
            <a:rect l="0" t="0" r="0" b="0"/>
            <a:pathLst>
              <a:path w="32384" h="8255">
                <a:moveTo>
                  <a:pt x="0" y="7727"/>
                </a:moveTo>
                <a:lnTo>
                  <a:pt x="3199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515" name="Shape 6515"/>
          <xdr:cNvSpPr/>
        </xdr:nvSpPr>
        <xdr:spPr>
          <a:xfrm>
            <a:off x="301797" y="248422"/>
            <a:ext cx="9525" cy="5080"/>
          </a:xfrm>
          <a:custGeom>
            <a:avLst/>
            <a:gdLst/>
            <a:ahLst/>
            <a:cxnLst/>
            <a:rect l="0" t="0" r="0" b="0"/>
            <a:pathLst>
              <a:path w="9525" h="5080">
                <a:moveTo>
                  <a:pt x="0" y="4638"/>
                </a:moveTo>
                <a:lnTo>
                  <a:pt x="912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516" name="Shape 6516"/>
          <xdr:cNvSpPr/>
        </xdr:nvSpPr>
        <xdr:spPr>
          <a:xfrm>
            <a:off x="310757" y="239304"/>
            <a:ext cx="15875" cy="9525"/>
          </a:xfrm>
          <a:custGeom>
            <a:avLst/>
            <a:gdLst/>
            <a:ahLst/>
            <a:cxnLst/>
            <a:rect l="0" t="0" r="0" b="0"/>
            <a:pathLst>
              <a:path w="15875" h="9525">
                <a:moveTo>
                  <a:pt x="0" y="9127"/>
                </a:moveTo>
                <a:lnTo>
                  <a:pt x="1531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517" name="Shape 6517"/>
          <xdr:cNvSpPr/>
        </xdr:nvSpPr>
        <xdr:spPr>
          <a:xfrm>
            <a:off x="326150" y="224078"/>
            <a:ext cx="5080" cy="15875"/>
          </a:xfrm>
          <a:custGeom>
            <a:avLst/>
            <a:gdLst/>
            <a:ahLst/>
            <a:cxnLst/>
            <a:rect l="0" t="0" r="0" b="0"/>
            <a:pathLst>
              <a:path w="5080" h="15875">
                <a:moveTo>
                  <a:pt x="0" y="15318"/>
                </a:moveTo>
                <a:lnTo>
                  <a:pt x="4641" y="6189"/>
                </a:lnTo>
              </a:path>
              <a:path w="5080" h="15875">
                <a:moveTo>
                  <a:pt x="4641" y="6189"/>
                </a:moveTo>
                <a:lnTo>
                  <a:pt x="309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518" name="Shape 6518"/>
          <xdr:cNvSpPr/>
        </xdr:nvSpPr>
        <xdr:spPr>
          <a:xfrm>
            <a:off x="324412" y="223916"/>
            <a:ext cx="5080" cy="0"/>
          </a:xfrm>
          <a:custGeom>
            <a:avLst/>
            <a:gdLst/>
            <a:ahLst/>
            <a:cxnLst/>
            <a:rect l="0" t="0" r="0" b="0"/>
            <a:pathLst>
              <a:path w="5080">
                <a:moveTo>
                  <a:pt x="4641" y="0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519" name="Shape 6519"/>
          <xdr:cNvSpPr/>
        </xdr:nvSpPr>
        <xdr:spPr>
          <a:xfrm>
            <a:off x="263632" y="224025"/>
            <a:ext cx="60960" cy="52069"/>
          </a:xfrm>
          <a:custGeom>
            <a:avLst/>
            <a:gdLst/>
            <a:ahLst/>
            <a:cxnLst/>
            <a:rect l="0" t="0" r="0" b="0"/>
            <a:pathLst>
              <a:path w="60960" h="52069">
                <a:moveTo>
                  <a:pt x="60948" y="0"/>
                </a:moveTo>
                <a:lnTo>
                  <a:pt x="0" y="5182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520" name="Shape 6520"/>
          <xdr:cNvSpPr/>
        </xdr:nvSpPr>
        <xdr:spPr>
          <a:xfrm>
            <a:off x="224060" y="275910"/>
            <a:ext cx="40005" cy="48895"/>
          </a:xfrm>
          <a:custGeom>
            <a:avLst/>
            <a:gdLst/>
            <a:ahLst/>
            <a:cxnLst/>
            <a:rect l="0" t="0" r="0" b="0"/>
            <a:pathLst>
              <a:path w="40005" h="48895">
                <a:moveTo>
                  <a:pt x="39659" y="0"/>
                </a:moveTo>
                <a:lnTo>
                  <a:pt x="0" y="4876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521" name="Shape 6521"/>
          <xdr:cNvSpPr/>
        </xdr:nvSpPr>
        <xdr:spPr>
          <a:xfrm>
            <a:off x="217812" y="324615"/>
            <a:ext cx="6350" cy="10795"/>
          </a:xfrm>
          <a:custGeom>
            <a:avLst/>
            <a:gdLst/>
            <a:ahLst/>
            <a:cxnLst/>
            <a:rect l="0" t="0" r="0" b="0"/>
            <a:pathLst>
              <a:path w="6350" h="10795">
                <a:moveTo>
                  <a:pt x="6162" y="0"/>
                </a:moveTo>
                <a:lnTo>
                  <a:pt x="0" y="1063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522" name="Shape 6522"/>
          <xdr:cNvSpPr/>
        </xdr:nvSpPr>
        <xdr:spPr>
          <a:xfrm>
            <a:off x="216472" y="335326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40" y="0"/>
                </a:moveTo>
                <a:lnTo>
                  <a:pt x="0" y="462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523" name="Shape 6523"/>
          <xdr:cNvSpPr/>
        </xdr:nvSpPr>
        <xdr:spPr>
          <a:xfrm>
            <a:off x="216274" y="339764"/>
            <a:ext cx="0" cy="3175"/>
          </a:xfrm>
          <a:custGeom>
            <a:avLst/>
            <a:gdLst/>
            <a:ahLst/>
            <a:cxnLst/>
            <a:rect l="0" t="0" r="0" b="0"/>
            <a:pathLst>
              <a:path h="3175">
                <a:moveTo>
                  <a:pt x="0" y="0"/>
                </a:moveTo>
                <a:lnTo>
                  <a:pt x="0" y="308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524" name="Shape 6524"/>
          <xdr:cNvSpPr/>
        </xdr:nvSpPr>
        <xdr:spPr>
          <a:xfrm>
            <a:off x="216425" y="342796"/>
            <a:ext cx="7620" cy="0"/>
          </a:xfrm>
          <a:custGeom>
            <a:avLst/>
            <a:gdLst/>
            <a:ahLst/>
            <a:cxnLst/>
            <a:rect l="0" t="0" r="0" b="0"/>
            <a:pathLst>
              <a:path w="7620">
                <a:moveTo>
                  <a:pt x="0" y="0"/>
                </a:moveTo>
                <a:lnTo>
                  <a:pt x="754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525" name="Shape 6525"/>
          <xdr:cNvSpPr/>
        </xdr:nvSpPr>
        <xdr:spPr>
          <a:xfrm>
            <a:off x="223969" y="336823"/>
            <a:ext cx="12700" cy="6350"/>
          </a:xfrm>
          <a:custGeom>
            <a:avLst/>
            <a:gdLst/>
            <a:ahLst/>
            <a:cxnLst/>
            <a:rect l="0" t="0" r="0" b="0"/>
            <a:pathLst>
              <a:path w="12700" h="6350">
                <a:moveTo>
                  <a:pt x="0" y="6011"/>
                </a:moveTo>
                <a:lnTo>
                  <a:pt x="1217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526" name="Shape 6526"/>
          <xdr:cNvSpPr/>
        </xdr:nvSpPr>
        <xdr:spPr>
          <a:xfrm>
            <a:off x="236279" y="307883"/>
            <a:ext cx="48895" cy="29209"/>
          </a:xfrm>
          <a:custGeom>
            <a:avLst/>
            <a:gdLst/>
            <a:ahLst/>
            <a:cxnLst/>
            <a:rect l="0" t="0" r="0" b="0"/>
            <a:pathLst>
              <a:path w="48895" h="29209">
                <a:moveTo>
                  <a:pt x="0" y="29036"/>
                </a:moveTo>
                <a:lnTo>
                  <a:pt x="4880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527" name="Shape 6527"/>
          <xdr:cNvSpPr/>
        </xdr:nvSpPr>
        <xdr:spPr>
          <a:xfrm>
            <a:off x="285049" y="294259"/>
            <a:ext cx="12700" cy="13970"/>
          </a:xfrm>
          <a:custGeom>
            <a:avLst/>
            <a:gdLst/>
            <a:ahLst/>
            <a:cxnLst/>
            <a:rect l="0" t="0" r="0" b="0"/>
            <a:pathLst>
              <a:path w="12700" h="13970">
                <a:moveTo>
                  <a:pt x="0" y="13598"/>
                </a:moveTo>
                <a:lnTo>
                  <a:pt x="1220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528" name="Shape 6528"/>
          <xdr:cNvSpPr/>
        </xdr:nvSpPr>
        <xdr:spPr>
          <a:xfrm>
            <a:off x="297215" y="285096"/>
            <a:ext cx="12700" cy="9525"/>
          </a:xfrm>
          <a:custGeom>
            <a:avLst/>
            <a:gdLst/>
            <a:ahLst/>
            <a:cxnLst/>
            <a:rect l="0" t="0" r="0" b="0"/>
            <a:pathLst>
              <a:path w="12700" h="9525">
                <a:moveTo>
                  <a:pt x="0" y="9121"/>
                </a:moveTo>
                <a:lnTo>
                  <a:pt x="1221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529" name="Shape 6529"/>
          <xdr:cNvSpPr/>
        </xdr:nvSpPr>
        <xdr:spPr>
          <a:xfrm>
            <a:off x="309316" y="283485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1546"/>
                </a:moveTo>
                <a:lnTo>
                  <a:pt x="3092" y="0"/>
                </a:lnTo>
              </a:path>
              <a:path w="3175" h="3175">
                <a:moveTo>
                  <a:pt x="3092" y="0"/>
                </a:moveTo>
                <a:lnTo>
                  <a:pt x="0" y="309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530" name="Shape 6530"/>
          <xdr:cNvSpPr/>
        </xdr:nvSpPr>
        <xdr:spPr>
          <a:xfrm>
            <a:off x="269852" y="286642"/>
            <a:ext cx="40005" cy="43180"/>
          </a:xfrm>
          <a:custGeom>
            <a:avLst/>
            <a:gdLst/>
            <a:ahLst/>
            <a:cxnLst/>
            <a:rect l="0" t="0" r="0" b="0"/>
            <a:pathLst>
              <a:path w="40005" h="43180">
                <a:moveTo>
                  <a:pt x="39576" y="0"/>
                </a:moveTo>
                <a:lnTo>
                  <a:pt x="0" y="4266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531" name="Shape 6531"/>
          <xdr:cNvSpPr/>
        </xdr:nvSpPr>
        <xdr:spPr>
          <a:xfrm>
            <a:off x="269682" y="329206"/>
            <a:ext cx="0" cy="3175"/>
          </a:xfrm>
          <a:custGeom>
            <a:avLst/>
            <a:gdLst/>
            <a:ahLst/>
            <a:cxnLst/>
            <a:rect l="0" t="0" r="0" b="0"/>
            <a:pathLst>
              <a:path h="3175">
                <a:moveTo>
                  <a:pt x="0" y="0"/>
                </a:moveTo>
                <a:lnTo>
                  <a:pt x="0" y="293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532" name="Shape 6532"/>
          <xdr:cNvSpPr/>
        </xdr:nvSpPr>
        <xdr:spPr>
          <a:xfrm>
            <a:off x="269629" y="332113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0" y="0"/>
                </a:moveTo>
                <a:lnTo>
                  <a:pt x="1543" y="463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533" name="Shape 6533"/>
          <xdr:cNvSpPr/>
        </xdr:nvSpPr>
        <xdr:spPr>
          <a:xfrm>
            <a:off x="271362" y="335302"/>
            <a:ext cx="6350" cy="1905"/>
          </a:xfrm>
          <a:custGeom>
            <a:avLst/>
            <a:gdLst/>
            <a:ahLst/>
            <a:cxnLst/>
            <a:rect l="0" t="0" r="0" b="0"/>
            <a:pathLst>
              <a:path w="6350" h="1905">
                <a:moveTo>
                  <a:pt x="0" y="1544"/>
                </a:moveTo>
                <a:lnTo>
                  <a:pt x="602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534" name="Shape 6534"/>
          <xdr:cNvSpPr/>
        </xdr:nvSpPr>
        <xdr:spPr>
          <a:xfrm>
            <a:off x="277422" y="309508"/>
            <a:ext cx="43180" cy="26034"/>
          </a:xfrm>
          <a:custGeom>
            <a:avLst/>
            <a:gdLst/>
            <a:ahLst/>
            <a:cxnLst/>
            <a:rect l="0" t="0" r="0" b="0"/>
            <a:pathLst>
              <a:path w="43180" h="26034">
                <a:moveTo>
                  <a:pt x="0" y="25828"/>
                </a:moveTo>
                <a:lnTo>
                  <a:pt x="4268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535" name="Shape 6535"/>
          <xdr:cNvSpPr/>
        </xdr:nvSpPr>
        <xdr:spPr>
          <a:xfrm>
            <a:off x="245474" y="300326"/>
            <a:ext cx="86995" cy="67310"/>
          </a:xfrm>
          <a:custGeom>
            <a:avLst/>
            <a:gdLst/>
            <a:ahLst/>
            <a:cxnLst/>
            <a:rect l="0" t="0" r="0" b="0"/>
            <a:pathLst>
              <a:path w="86995" h="67310">
                <a:moveTo>
                  <a:pt x="74583" y="9129"/>
                </a:moveTo>
                <a:lnTo>
                  <a:pt x="86807" y="0"/>
                </a:lnTo>
              </a:path>
              <a:path w="86995" h="67310">
                <a:moveTo>
                  <a:pt x="86807" y="0"/>
                </a:moveTo>
                <a:lnTo>
                  <a:pt x="0" y="6700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536" name="Shape 6536"/>
          <xdr:cNvSpPr/>
        </xdr:nvSpPr>
        <xdr:spPr>
          <a:xfrm>
            <a:off x="237782" y="367273"/>
            <a:ext cx="7620" cy="7620"/>
          </a:xfrm>
          <a:custGeom>
            <a:avLst/>
            <a:gdLst/>
            <a:ahLst/>
            <a:cxnLst/>
            <a:rect l="0" t="0" r="0" b="0"/>
            <a:pathLst>
              <a:path w="7620" h="7620">
                <a:moveTo>
                  <a:pt x="7556" y="0"/>
                </a:moveTo>
                <a:lnTo>
                  <a:pt x="0" y="755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537" name="Shape 6537"/>
          <xdr:cNvSpPr/>
        </xdr:nvSpPr>
        <xdr:spPr>
          <a:xfrm>
            <a:off x="233012" y="374878"/>
            <a:ext cx="5080" cy="6350"/>
          </a:xfrm>
          <a:custGeom>
            <a:avLst/>
            <a:gdLst/>
            <a:ahLst/>
            <a:cxnLst/>
            <a:rect l="0" t="0" r="0" b="0"/>
            <a:pathLst>
              <a:path w="5080" h="6350">
                <a:moveTo>
                  <a:pt x="4624" y="0"/>
                </a:moveTo>
                <a:lnTo>
                  <a:pt x="0" y="601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538" name="Shape 6538"/>
          <xdr:cNvSpPr/>
        </xdr:nvSpPr>
        <xdr:spPr>
          <a:xfrm>
            <a:off x="237655" y="374824"/>
            <a:ext cx="22860" cy="12700"/>
          </a:xfrm>
          <a:custGeom>
            <a:avLst/>
            <a:gdLst/>
            <a:ahLst/>
            <a:cxnLst/>
            <a:rect l="0" t="0" r="0" b="0"/>
            <a:pathLst>
              <a:path w="22860" h="12700">
                <a:moveTo>
                  <a:pt x="0" y="12189"/>
                </a:moveTo>
                <a:lnTo>
                  <a:pt x="2283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539" name="Shape 6539"/>
          <xdr:cNvSpPr/>
        </xdr:nvSpPr>
        <xdr:spPr>
          <a:xfrm>
            <a:off x="260612" y="344383"/>
            <a:ext cx="30480" cy="30480"/>
          </a:xfrm>
          <a:custGeom>
            <a:avLst/>
            <a:gdLst/>
            <a:ahLst/>
            <a:cxnLst/>
            <a:rect l="0" t="0" r="0" b="0"/>
            <a:pathLst>
              <a:path w="30480" h="30480">
                <a:moveTo>
                  <a:pt x="0" y="30433"/>
                </a:moveTo>
                <a:lnTo>
                  <a:pt x="3043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540" name="Shape 6540"/>
          <xdr:cNvSpPr/>
        </xdr:nvSpPr>
        <xdr:spPr>
          <a:xfrm>
            <a:off x="291242" y="321609"/>
            <a:ext cx="17145" cy="23495"/>
          </a:xfrm>
          <a:custGeom>
            <a:avLst/>
            <a:gdLst/>
            <a:ahLst/>
            <a:cxnLst/>
            <a:rect l="0" t="0" r="0" b="0"/>
            <a:pathLst>
              <a:path w="17145" h="23495">
                <a:moveTo>
                  <a:pt x="0" y="22879"/>
                </a:moveTo>
                <a:lnTo>
                  <a:pt x="1669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541" name="Shape 6541"/>
          <xdr:cNvSpPr/>
        </xdr:nvSpPr>
        <xdr:spPr>
          <a:xfrm>
            <a:off x="307948" y="310932"/>
            <a:ext cx="10795" cy="10795"/>
          </a:xfrm>
          <a:custGeom>
            <a:avLst/>
            <a:gdLst/>
            <a:ahLst/>
            <a:cxnLst/>
            <a:rect l="0" t="0" r="0" b="0"/>
            <a:pathLst>
              <a:path w="10795" h="10795">
                <a:moveTo>
                  <a:pt x="0" y="10671"/>
                </a:moveTo>
                <a:lnTo>
                  <a:pt x="1067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542" name="Shape 6542"/>
          <xdr:cNvSpPr/>
        </xdr:nvSpPr>
        <xdr:spPr>
          <a:xfrm>
            <a:off x="318434" y="310898"/>
            <a:ext cx="9525" cy="0"/>
          </a:xfrm>
          <a:custGeom>
            <a:avLst/>
            <a:gdLst/>
            <a:ahLst/>
            <a:cxnLst/>
            <a:rect l="0" t="0" r="0" b="0"/>
            <a:pathLst>
              <a:path w="9525">
                <a:moveTo>
                  <a:pt x="0" y="0"/>
                </a:moveTo>
                <a:lnTo>
                  <a:pt x="912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543" name="Shape 6543"/>
          <xdr:cNvSpPr/>
        </xdr:nvSpPr>
        <xdr:spPr>
          <a:xfrm>
            <a:off x="327639" y="311003"/>
            <a:ext cx="5080" cy="3175"/>
          </a:xfrm>
          <a:custGeom>
            <a:avLst/>
            <a:gdLst/>
            <a:ahLst/>
            <a:cxnLst/>
            <a:rect l="0" t="0" r="0" b="0"/>
            <a:pathLst>
              <a:path w="5080" h="3175">
                <a:moveTo>
                  <a:pt x="0" y="0"/>
                </a:moveTo>
                <a:lnTo>
                  <a:pt x="4642" y="294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544" name="Shape 6544"/>
          <xdr:cNvSpPr/>
        </xdr:nvSpPr>
        <xdr:spPr>
          <a:xfrm>
            <a:off x="332225" y="313912"/>
            <a:ext cx="1905" cy="6350"/>
          </a:xfrm>
          <a:custGeom>
            <a:avLst/>
            <a:gdLst/>
            <a:ahLst/>
            <a:cxnLst/>
            <a:rect l="0" t="0" r="0" b="0"/>
            <a:pathLst>
              <a:path w="1905" h="6350">
                <a:moveTo>
                  <a:pt x="0" y="0"/>
                </a:moveTo>
                <a:lnTo>
                  <a:pt x="1547" y="618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545" name="Shape 6545"/>
          <xdr:cNvSpPr/>
        </xdr:nvSpPr>
        <xdr:spPr>
          <a:xfrm>
            <a:off x="333657" y="320037"/>
            <a:ext cx="3175" cy="7620"/>
          </a:xfrm>
          <a:custGeom>
            <a:avLst/>
            <a:gdLst/>
            <a:ahLst/>
            <a:cxnLst/>
            <a:rect l="0" t="0" r="0" b="0"/>
            <a:pathLst>
              <a:path w="3175" h="7620">
                <a:moveTo>
                  <a:pt x="0" y="0"/>
                </a:moveTo>
                <a:lnTo>
                  <a:pt x="3095" y="758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546" name="Shape 6546"/>
          <xdr:cNvSpPr/>
        </xdr:nvSpPr>
        <xdr:spPr>
          <a:xfrm>
            <a:off x="336868" y="327662"/>
            <a:ext cx="7620" cy="0"/>
          </a:xfrm>
          <a:custGeom>
            <a:avLst/>
            <a:gdLst/>
            <a:ahLst/>
            <a:cxnLst/>
            <a:rect l="0" t="0" r="0" b="0"/>
            <a:pathLst>
              <a:path w="7620">
                <a:moveTo>
                  <a:pt x="0" y="0"/>
                </a:moveTo>
                <a:lnTo>
                  <a:pt x="758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547" name="Shape 6547"/>
          <xdr:cNvSpPr/>
        </xdr:nvSpPr>
        <xdr:spPr>
          <a:xfrm>
            <a:off x="344348" y="318468"/>
            <a:ext cx="27940" cy="9525"/>
          </a:xfrm>
          <a:custGeom>
            <a:avLst/>
            <a:gdLst/>
            <a:ahLst/>
            <a:cxnLst/>
            <a:rect l="0" t="0" r="0" b="0"/>
            <a:pathLst>
              <a:path w="27940" h="9525">
                <a:moveTo>
                  <a:pt x="0" y="9143"/>
                </a:moveTo>
                <a:lnTo>
                  <a:pt x="2743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548" name="Shape 6548"/>
          <xdr:cNvSpPr/>
        </xdr:nvSpPr>
        <xdr:spPr>
          <a:xfrm>
            <a:off x="371768" y="307732"/>
            <a:ext cx="24765" cy="10795"/>
          </a:xfrm>
          <a:custGeom>
            <a:avLst/>
            <a:gdLst/>
            <a:ahLst/>
            <a:cxnLst/>
            <a:rect l="0" t="0" r="0" b="0"/>
            <a:pathLst>
              <a:path w="24765" h="10795">
                <a:moveTo>
                  <a:pt x="0" y="10703"/>
                </a:moveTo>
                <a:lnTo>
                  <a:pt x="2435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549" name="Shape 6549"/>
          <xdr:cNvSpPr/>
        </xdr:nvSpPr>
        <xdr:spPr>
          <a:xfrm>
            <a:off x="396337" y="300244"/>
            <a:ext cx="24765" cy="8255"/>
          </a:xfrm>
          <a:custGeom>
            <a:avLst/>
            <a:gdLst/>
            <a:ahLst/>
            <a:cxnLst/>
            <a:rect l="0" t="0" r="0" b="0"/>
            <a:pathLst>
              <a:path w="24765" h="8255">
                <a:moveTo>
                  <a:pt x="0" y="7764"/>
                </a:moveTo>
                <a:lnTo>
                  <a:pt x="2437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550" name="Shape 6550"/>
          <xdr:cNvSpPr/>
        </xdr:nvSpPr>
        <xdr:spPr>
          <a:xfrm>
            <a:off x="420494" y="300148"/>
            <a:ext cx="9525" cy="0"/>
          </a:xfrm>
          <a:custGeom>
            <a:avLst/>
            <a:gdLst/>
            <a:ahLst/>
            <a:cxnLst/>
            <a:rect l="0" t="0" r="0" b="0"/>
            <a:pathLst>
              <a:path w="9525">
                <a:moveTo>
                  <a:pt x="0" y="0"/>
                </a:moveTo>
                <a:lnTo>
                  <a:pt x="916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551" name="Shape 6551"/>
          <xdr:cNvSpPr/>
        </xdr:nvSpPr>
        <xdr:spPr>
          <a:xfrm>
            <a:off x="429619" y="300204"/>
            <a:ext cx="10795" cy="1905"/>
          </a:xfrm>
          <a:custGeom>
            <a:avLst/>
            <a:gdLst/>
            <a:ahLst/>
            <a:cxnLst/>
            <a:rect l="0" t="0" r="0" b="0"/>
            <a:pathLst>
              <a:path w="10795" h="1905">
                <a:moveTo>
                  <a:pt x="0" y="0"/>
                </a:moveTo>
                <a:lnTo>
                  <a:pt x="10722" y="155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552" name="Shape 6552"/>
          <xdr:cNvSpPr/>
        </xdr:nvSpPr>
        <xdr:spPr>
          <a:xfrm>
            <a:off x="440553" y="301828"/>
            <a:ext cx="5080" cy="7620"/>
          </a:xfrm>
          <a:custGeom>
            <a:avLst/>
            <a:gdLst/>
            <a:ahLst/>
            <a:cxnLst/>
            <a:rect l="0" t="0" r="0" b="0"/>
            <a:pathLst>
              <a:path w="5080" h="7620">
                <a:moveTo>
                  <a:pt x="0" y="0"/>
                </a:moveTo>
                <a:lnTo>
                  <a:pt x="4507" y="761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553" name="Shape 6553"/>
          <xdr:cNvSpPr/>
        </xdr:nvSpPr>
        <xdr:spPr>
          <a:xfrm>
            <a:off x="444960" y="309271"/>
            <a:ext cx="6350" cy="12700"/>
          </a:xfrm>
          <a:custGeom>
            <a:avLst/>
            <a:gdLst/>
            <a:ahLst/>
            <a:cxnLst/>
            <a:rect l="0" t="0" r="0" b="0"/>
            <a:pathLst>
              <a:path w="6350" h="12700">
                <a:moveTo>
                  <a:pt x="0" y="0"/>
                </a:moveTo>
                <a:lnTo>
                  <a:pt x="6063" y="1228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554" name="Shape 6554"/>
          <xdr:cNvSpPr/>
        </xdr:nvSpPr>
        <xdr:spPr>
          <a:xfrm>
            <a:off x="450973" y="321447"/>
            <a:ext cx="10795" cy="3175"/>
          </a:xfrm>
          <a:custGeom>
            <a:avLst/>
            <a:gdLst/>
            <a:ahLst/>
            <a:cxnLst/>
            <a:rect l="0" t="0" r="0" b="0"/>
            <a:pathLst>
              <a:path w="10795" h="3175">
                <a:moveTo>
                  <a:pt x="0" y="0"/>
                </a:moveTo>
                <a:lnTo>
                  <a:pt x="10731" y="311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555" name="Shape 6555"/>
          <xdr:cNvSpPr/>
        </xdr:nvSpPr>
        <xdr:spPr>
          <a:xfrm>
            <a:off x="461674" y="324513"/>
            <a:ext cx="13970" cy="0"/>
          </a:xfrm>
          <a:custGeom>
            <a:avLst/>
            <a:gdLst/>
            <a:ahLst/>
            <a:cxnLst/>
            <a:rect l="0" t="0" r="0" b="0"/>
            <a:pathLst>
              <a:path w="13970">
                <a:moveTo>
                  <a:pt x="0" y="0"/>
                </a:moveTo>
                <a:lnTo>
                  <a:pt x="1369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556" name="Shape 6556"/>
          <xdr:cNvSpPr/>
        </xdr:nvSpPr>
        <xdr:spPr>
          <a:xfrm>
            <a:off x="475383" y="319934"/>
            <a:ext cx="43180" cy="5080"/>
          </a:xfrm>
          <a:custGeom>
            <a:avLst/>
            <a:gdLst/>
            <a:ahLst/>
            <a:cxnLst/>
            <a:rect l="0" t="0" r="0" b="0"/>
            <a:pathLst>
              <a:path w="43180" h="5080">
                <a:moveTo>
                  <a:pt x="0" y="4676"/>
                </a:moveTo>
                <a:lnTo>
                  <a:pt x="4271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557" name="Shape 6557"/>
          <xdr:cNvSpPr/>
        </xdr:nvSpPr>
        <xdr:spPr>
          <a:xfrm>
            <a:off x="155421" y="298798"/>
            <a:ext cx="64135" cy="85725"/>
          </a:xfrm>
          <a:custGeom>
            <a:avLst/>
            <a:gdLst/>
            <a:ahLst/>
            <a:cxnLst/>
            <a:rect l="0" t="0" r="0" b="0"/>
            <a:pathLst>
              <a:path w="64135" h="85725">
                <a:moveTo>
                  <a:pt x="0" y="85341"/>
                </a:moveTo>
                <a:lnTo>
                  <a:pt x="6408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558" name="Shape 6558"/>
          <xdr:cNvSpPr/>
        </xdr:nvSpPr>
        <xdr:spPr>
          <a:xfrm>
            <a:off x="219348" y="254500"/>
            <a:ext cx="40005" cy="44450"/>
          </a:xfrm>
          <a:custGeom>
            <a:avLst/>
            <a:gdLst/>
            <a:ahLst/>
            <a:cxnLst/>
            <a:rect l="0" t="0" r="0" b="0"/>
            <a:pathLst>
              <a:path w="40005" h="44450">
                <a:moveTo>
                  <a:pt x="0" y="44126"/>
                </a:moveTo>
                <a:lnTo>
                  <a:pt x="39652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559" name="Shape 6559"/>
          <xdr:cNvSpPr/>
        </xdr:nvSpPr>
        <xdr:spPr>
          <a:xfrm>
            <a:off x="258992" y="199584"/>
            <a:ext cx="66040" cy="55244"/>
          </a:xfrm>
          <a:custGeom>
            <a:avLst/>
            <a:gdLst/>
            <a:ahLst/>
            <a:cxnLst/>
            <a:rect l="0" t="0" r="0" b="0"/>
            <a:pathLst>
              <a:path w="66040" h="55244">
                <a:moveTo>
                  <a:pt x="0" y="54915"/>
                </a:moveTo>
                <a:lnTo>
                  <a:pt x="6558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560" name="Shape 6560"/>
          <xdr:cNvSpPr/>
        </xdr:nvSpPr>
        <xdr:spPr>
          <a:xfrm>
            <a:off x="280310" y="118871"/>
            <a:ext cx="1905" cy="1905"/>
          </a:xfrm>
          <a:custGeom>
            <a:avLst/>
            <a:gdLst/>
            <a:ahLst/>
            <a:cxnLst/>
            <a:rect l="0" t="0" r="0" b="0"/>
            <a:pathLst>
              <a:path w="1905" h="1905">
                <a:moveTo>
                  <a:pt x="0" y="0"/>
                </a:moveTo>
                <a:lnTo>
                  <a:pt x="1544" y="154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561" name="Shape 6561"/>
          <xdr:cNvSpPr/>
        </xdr:nvSpPr>
        <xdr:spPr>
          <a:xfrm>
            <a:off x="281940" y="114319"/>
            <a:ext cx="5080" cy="6350"/>
          </a:xfrm>
          <a:custGeom>
            <a:avLst/>
            <a:gdLst/>
            <a:ahLst/>
            <a:cxnLst/>
            <a:rect l="0" t="0" r="0" b="0"/>
            <a:pathLst>
              <a:path w="5080" h="6350">
                <a:moveTo>
                  <a:pt x="0" y="6178"/>
                </a:moveTo>
                <a:lnTo>
                  <a:pt x="4633" y="3089"/>
                </a:lnTo>
              </a:path>
              <a:path w="5080" h="6350">
                <a:moveTo>
                  <a:pt x="4633" y="3089"/>
                </a:moveTo>
                <a:lnTo>
                  <a:pt x="308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562" name="Shape 6562"/>
          <xdr:cNvSpPr/>
        </xdr:nvSpPr>
        <xdr:spPr>
          <a:xfrm>
            <a:off x="281995" y="111270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88" y="3088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563" name="Shape 6563"/>
          <xdr:cNvSpPr/>
        </xdr:nvSpPr>
        <xdr:spPr>
          <a:xfrm>
            <a:off x="278766" y="111149"/>
            <a:ext cx="3175" cy="0"/>
          </a:xfrm>
          <a:custGeom>
            <a:avLst/>
            <a:gdLst/>
            <a:ahLst/>
            <a:cxnLst/>
            <a:rect l="0" t="0" r="0" b="0"/>
            <a:pathLst>
              <a:path w="3175">
                <a:moveTo>
                  <a:pt x="3088" y="0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564" name="Shape 6564"/>
          <xdr:cNvSpPr/>
        </xdr:nvSpPr>
        <xdr:spPr>
          <a:xfrm>
            <a:off x="274241" y="111227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4632" y="0"/>
                </a:moveTo>
                <a:lnTo>
                  <a:pt x="0" y="154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565" name="Shape 6565"/>
          <xdr:cNvSpPr/>
        </xdr:nvSpPr>
        <xdr:spPr>
          <a:xfrm>
            <a:off x="269770" y="112887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4631" y="0"/>
                </a:moveTo>
                <a:lnTo>
                  <a:pt x="0" y="154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566" name="Shape 6566"/>
          <xdr:cNvSpPr/>
        </xdr:nvSpPr>
        <xdr:spPr>
          <a:xfrm>
            <a:off x="265052" y="114191"/>
            <a:ext cx="5080" cy="3175"/>
          </a:xfrm>
          <a:custGeom>
            <a:avLst/>
            <a:gdLst/>
            <a:ahLst/>
            <a:cxnLst/>
            <a:rect l="0" t="0" r="0" b="0"/>
            <a:pathLst>
              <a:path w="5080" h="3175">
                <a:moveTo>
                  <a:pt x="4630" y="0"/>
                </a:moveTo>
                <a:lnTo>
                  <a:pt x="0" y="308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567" name="Shape 6567"/>
          <xdr:cNvSpPr/>
        </xdr:nvSpPr>
        <xdr:spPr>
          <a:xfrm>
            <a:off x="262125" y="117390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3086" y="0"/>
                </a:moveTo>
                <a:lnTo>
                  <a:pt x="0" y="154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568" name="Shape 6568"/>
          <xdr:cNvSpPr/>
        </xdr:nvSpPr>
        <xdr:spPr>
          <a:xfrm>
            <a:off x="259144" y="119007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86" y="0"/>
                </a:moveTo>
                <a:lnTo>
                  <a:pt x="0" y="293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569" name="Shape 6569"/>
          <xdr:cNvSpPr/>
        </xdr:nvSpPr>
        <xdr:spPr>
          <a:xfrm>
            <a:off x="257457" y="121812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2" y="0"/>
                </a:moveTo>
                <a:lnTo>
                  <a:pt x="0" y="308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570" name="Shape 6570"/>
          <xdr:cNvSpPr/>
        </xdr:nvSpPr>
        <xdr:spPr>
          <a:xfrm>
            <a:off x="255967" y="124934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2" y="0"/>
                </a:moveTo>
                <a:lnTo>
                  <a:pt x="0" y="308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571" name="Shape 6571"/>
          <xdr:cNvSpPr/>
        </xdr:nvSpPr>
        <xdr:spPr>
          <a:xfrm>
            <a:off x="254478" y="128056"/>
            <a:ext cx="1905" cy="7620"/>
          </a:xfrm>
          <a:custGeom>
            <a:avLst/>
            <a:gdLst/>
            <a:ahLst/>
            <a:cxnLst/>
            <a:rect l="0" t="0" r="0" b="0"/>
            <a:pathLst>
              <a:path w="1905" h="7620">
                <a:moveTo>
                  <a:pt x="1542" y="0"/>
                </a:moveTo>
                <a:lnTo>
                  <a:pt x="1542" y="4473"/>
                </a:lnTo>
              </a:path>
              <a:path w="1905" h="7620">
                <a:moveTo>
                  <a:pt x="1542" y="4473"/>
                </a:moveTo>
                <a:lnTo>
                  <a:pt x="0" y="755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572" name="Shape 6572"/>
          <xdr:cNvSpPr/>
        </xdr:nvSpPr>
        <xdr:spPr>
          <a:xfrm>
            <a:off x="252986" y="135649"/>
            <a:ext cx="1905" cy="24765"/>
          </a:xfrm>
          <a:custGeom>
            <a:avLst/>
            <a:gdLst/>
            <a:ahLst/>
            <a:cxnLst/>
            <a:rect l="0" t="0" r="0" b="0"/>
            <a:pathLst>
              <a:path w="1905" h="24765">
                <a:moveTo>
                  <a:pt x="1542" y="0"/>
                </a:moveTo>
                <a:lnTo>
                  <a:pt x="1542" y="4627"/>
                </a:lnTo>
              </a:path>
              <a:path w="1905" h="24765">
                <a:moveTo>
                  <a:pt x="1542" y="4627"/>
                </a:moveTo>
                <a:lnTo>
                  <a:pt x="1542" y="9101"/>
                </a:lnTo>
              </a:path>
              <a:path w="1905" h="24765">
                <a:moveTo>
                  <a:pt x="1542" y="9101"/>
                </a:moveTo>
                <a:lnTo>
                  <a:pt x="1542" y="12186"/>
                </a:lnTo>
              </a:path>
              <a:path w="1905" h="24765">
                <a:moveTo>
                  <a:pt x="1542" y="12186"/>
                </a:moveTo>
                <a:lnTo>
                  <a:pt x="1542" y="16814"/>
                </a:lnTo>
              </a:path>
              <a:path w="1905" h="24765">
                <a:moveTo>
                  <a:pt x="1542" y="16814"/>
                </a:moveTo>
                <a:lnTo>
                  <a:pt x="1542" y="21287"/>
                </a:lnTo>
              </a:path>
              <a:path w="1905" h="24765">
                <a:moveTo>
                  <a:pt x="1542" y="21287"/>
                </a:moveTo>
                <a:lnTo>
                  <a:pt x="0" y="2437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573" name="Shape 6573"/>
          <xdr:cNvSpPr/>
        </xdr:nvSpPr>
        <xdr:spPr>
          <a:xfrm>
            <a:off x="251496" y="160057"/>
            <a:ext cx="1905" cy="8255"/>
          </a:xfrm>
          <a:custGeom>
            <a:avLst/>
            <a:gdLst/>
            <a:ahLst/>
            <a:cxnLst/>
            <a:rect l="0" t="0" r="0" b="0"/>
            <a:pathLst>
              <a:path w="1905" h="8255">
                <a:moveTo>
                  <a:pt x="1542" y="0"/>
                </a:moveTo>
                <a:lnTo>
                  <a:pt x="1542" y="4627"/>
                </a:lnTo>
              </a:path>
              <a:path w="1905" h="8255">
                <a:moveTo>
                  <a:pt x="1542" y="4627"/>
                </a:moveTo>
                <a:lnTo>
                  <a:pt x="0" y="771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574" name="Shape 6574"/>
          <xdr:cNvSpPr/>
        </xdr:nvSpPr>
        <xdr:spPr>
          <a:xfrm>
            <a:off x="248463" y="167647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84" y="0"/>
                </a:moveTo>
                <a:lnTo>
                  <a:pt x="0" y="308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575" name="Shape 6575"/>
          <xdr:cNvSpPr/>
        </xdr:nvSpPr>
        <xdr:spPr>
          <a:xfrm>
            <a:off x="245235" y="170598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84" y="0"/>
                </a:moveTo>
                <a:lnTo>
                  <a:pt x="0" y="308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576" name="Shape 6576"/>
          <xdr:cNvSpPr/>
        </xdr:nvSpPr>
        <xdr:spPr>
          <a:xfrm>
            <a:off x="242254" y="173746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84" y="0"/>
                </a:moveTo>
                <a:lnTo>
                  <a:pt x="0" y="308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577" name="Shape 6577"/>
          <xdr:cNvSpPr/>
        </xdr:nvSpPr>
        <xdr:spPr>
          <a:xfrm>
            <a:off x="239273" y="176893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3083" y="0"/>
                </a:moveTo>
                <a:lnTo>
                  <a:pt x="0" y="138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578" name="Shape 6578"/>
          <xdr:cNvSpPr/>
        </xdr:nvSpPr>
        <xdr:spPr>
          <a:xfrm>
            <a:off x="236292" y="178343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3083" y="0"/>
                </a:moveTo>
                <a:lnTo>
                  <a:pt x="0" y="154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579" name="Shape 6579"/>
          <xdr:cNvSpPr/>
        </xdr:nvSpPr>
        <xdr:spPr>
          <a:xfrm>
            <a:off x="231523" y="179746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4624" y="0"/>
                </a:moveTo>
                <a:lnTo>
                  <a:pt x="0" y="154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580" name="Shape 6580"/>
          <xdr:cNvSpPr/>
        </xdr:nvSpPr>
        <xdr:spPr>
          <a:xfrm>
            <a:off x="228593" y="181379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3082" y="0"/>
                </a:moveTo>
                <a:lnTo>
                  <a:pt x="0" y="154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581" name="Shape 6581"/>
          <xdr:cNvSpPr/>
        </xdr:nvSpPr>
        <xdr:spPr>
          <a:xfrm>
            <a:off x="224071" y="182980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4623" y="0"/>
                </a:moveTo>
                <a:lnTo>
                  <a:pt x="0" y="154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582" name="Shape 6582"/>
          <xdr:cNvSpPr/>
        </xdr:nvSpPr>
        <xdr:spPr>
          <a:xfrm>
            <a:off x="220893" y="184409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3081" y="0"/>
                </a:moveTo>
                <a:lnTo>
                  <a:pt x="0" y="154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583" name="Shape 6583"/>
          <xdr:cNvSpPr/>
        </xdr:nvSpPr>
        <xdr:spPr>
          <a:xfrm>
            <a:off x="216372" y="186007"/>
            <a:ext cx="5080" cy="0"/>
          </a:xfrm>
          <a:custGeom>
            <a:avLst/>
            <a:gdLst/>
            <a:ahLst/>
            <a:cxnLst/>
            <a:rect l="0" t="0" r="0" b="0"/>
            <a:pathLst>
              <a:path w="5080">
                <a:moveTo>
                  <a:pt x="4621" y="0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584" name="Shape 6584"/>
          <xdr:cNvSpPr/>
        </xdr:nvSpPr>
        <xdr:spPr>
          <a:xfrm>
            <a:off x="213194" y="185892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3080" y="0"/>
                </a:moveTo>
                <a:lnTo>
                  <a:pt x="0" y="154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585" name="Shape 6585"/>
          <xdr:cNvSpPr/>
        </xdr:nvSpPr>
        <xdr:spPr>
          <a:xfrm>
            <a:off x="208672" y="187334"/>
            <a:ext cx="5080" cy="0"/>
          </a:xfrm>
          <a:custGeom>
            <a:avLst/>
            <a:gdLst/>
            <a:ahLst/>
            <a:cxnLst/>
            <a:rect l="0" t="0" r="0" b="0"/>
            <a:pathLst>
              <a:path w="5080">
                <a:moveTo>
                  <a:pt x="4620" y="0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586" name="Shape 6586"/>
          <xdr:cNvSpPr/>
        </xdr:nvSpPr>
        <xdr:spPr>
          <a:xfrm>
            <a:off x="204202" y="187418"/>
            <a:ext cx="5080" cy="0"/>
          </a:xfrm>
          <a:custGeom>
            <a:avLst/>
            <a:gdLst/>
            <a:ahLst/>
            <a:cxnLst/>
            <a:rect l="0" t="0" r="0" b="0"/>
            <a:pathLst>
              <a:path w="5080">
                <a:moveTo>
                  <a:pt x="4619" y="0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587" name="Shape 6587"/>
          <xdr:cNvSpPr/>
        </xdr:nvSpPr>
        <xdr:spPr>
          <a:xfrm>
            <a:off x="201023" y="187299"/>
            <a:ext cx="3175" cy="0"/>
          </a:xfrm>
          <a:custGeom>
            <a:avLst/>
            <a:gdLst/>
            <a:ahLst/>
            <a:cxnLst/>
            <a:rect l="0" t="0" r="0" b="0"/>
            <a:pathLst>
              <a:path w="3175">
                <a:moveTo>
                  <a:pt x="3079" y="0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588" name="Shape 6588"/>
          <xdr:cNvSpPr/>
        </xdr:nvSpPr>
        <xdr:spPr>
          <a:xfrm>
            <a:off x="196502" y="185967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4617" y="1385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589" name="Shape 6589"/>
          <xdr:cNvSpPr/>
        </xdr:nvSpPr>
        <xdr:spPr>
          <a:xfrm>
            <a:off x="192032" y="186048"/>
            <a:ext cx="5080" cy="0"/>
          </a:xfrm>
          <a:custGeom>
            <a:avLst/>
            <a:gdLst/>
            <a:ahLst/>
            <a:cxnLst/>
            <a:rect l="0" t="0" r="0" b="0"/>
            <a:pathLst>
              <a:path w="5080">
                <a:moveTo>
                  <a:pt x="4617" y="0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590" name="Shape 6590"/>
          <xdr:cNvSpPr/>
        </xdr:nvSpPr>
        <xdr:spPr>
          <a:xfrm>
            <a:off x="188852" y="184387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3077" y="1538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591" name="Shape 6591"/>
          <xdr:cNvSpPr/>
        </xdr:nvSpPr>
        <xdr:spPr>
          <a:xfrm>
            <a:off x="184333" y="182900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4615" y="1538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592" name="Shape 6592"/>
          <xdr:cNvSpPr/>
        </xdr:nvSpPr>
        <xdr:spPr>
          <a:xfrm>
            <a:off x="181400" y="181439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3076" y="1538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593" name="Shape 6593"/>
          <xdr:cNvSpPr/>
        </xdr:nvSpPr>
        <xdr:spPr>
          <a:xfrm>
            <a:off x="178171" y="178212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76" y="3076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594" name="Shape 6594"/>
          <xdr:cNvSpPr/>
        </xdr:nvSpPr>
        <xdr:spPr>
          <a:xfrm>
            <a:off x="175190" y="175186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75" y="3075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595" name="Shape 6595"/>
          <xdr:cNvSpPr/>
        </xdr:nvSpPr>
        <xdr:spPr>
          <a:xfrm>
            <a:off x="173748" y="172316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7" y="2921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596" name="Shape 6596"/>
          <xdr:cNvSpPr/>
        </xdr:nvSpPr>
        <xdr:spPr>
          <a:xfrm>
            <a:off x="172257" y="169265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7" y="3075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597" name="Shape 6597"/>
          <xdr:cNvSpPr/>
        </xdr:nvSpPr>
        <xdr:spPr>
          <a:xfrm>
            <a:off x="172305" y="161603"/>
            <a:ext cx="0" cy="8255"/>
          </a:xfrm>
          <a:custGeom>
            <a:avLst/>
            <a:gdLst/>
            <a:ahLst/>
            <a:cxnLst/>
            <a:rect l="0" t="0" r="0" b="0"/>
            <a:pathLst>
              <a:path h="8255">
                <a:moveTo>
                  <a:pt x="0" y="7687"/>
                </a:moveTo>
                <a:lnTo>
                  <a:pt x="0" y="3075"/>
                </a:lnTo>
              </a:path>
              <a:path h="8255">
                <a:moveTo>
                  <a:pt x="0" y="3075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598" name="Shape 6598"/>
          <xdr:cNvSpPr/>
        </xdr:nvSpPr>
        <xdr:spPr>
          <a:xfrm>
            <a:off x="172257" y="156964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0" y="4612"/>
                </a:moveTo>
                <a:lnTo>
                  <a:pt x="153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599" name="Shape 6599"/>
          <xdr:cNvSpPr/>
        </xdr:nvSpPr>
        <xdr:spPr>
          <a:xfrm>
            <a:off x="173700" y="153990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2921"/>
                </a:moveTo>
                <a:lnTo>
                  <a:pt x="307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600" name="Shape 6600"/>
          <xdr:cNvSpPr/>
        </xdr:nvSpPr>
        <xdr:spPr>
          <a:xfrm>
            <a:off x="176681" y="150861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76"/>
                </a:moveTo>
                <a:lnTo>
                  <a:pt x="307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601" name="Shape 6601"/>
          <xdr:cNvSpPr/>
        </xdr:nvSpPr>
        <xdr:spPr>
          <a:xfrm>
            <a:off x="179911" y="147931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76"/>
                </a:moveTo>
                <a:lnTo>
                  <a:pt x="307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602" name="Shape 6602"/>
          <xdr:cNvSpPr/>
        </xdr:nvSpPr>
        <xdr:spPr>
          <a:xfrm>
            <a:off x="182890" y="144799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76"/>
                </a:moveTo>
                <a:lnTo>
                  <a:pt x="307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603" name="Shape 6603"/>
          <xdr:cNvSpPr/>
        </xdr:nvSpPr>
        <xdr:spPr>
          <a:xfrm>
            <a:off x="185920" y="141694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0" y="3076"/>
                </a:moveTo>
                <a:lnTo>
                  <a:pt x="153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604" name="Shape 6604"/>
          <xdr:cNvSpPr/>
        </xdr:nvSpPr>
        <xdr:spPr>
          <a:xfrm>
            <a:off x="187361" y="138713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2923"/>
                </a:moveTo>
                <a:lnTo>
                  <a:pt x="307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605" name="Shape 6605"/>
          <xdr:cNvSpPr/>
        </xdr:nvSpPr>
        <xdr:spPr>
          <a:xfrm>
            <a:off x="190342" y="135578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77"/>
                </a:moveTo>
                <a:lnTo>
                  <a:pt x="307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606" name="Shape 6606"/>
          <xdr:cNvSpPr/>
        </xdr:nvSpPr>
        <xdr:spPr>
          <a:xfrm>
            <a:off x="193571" y="134181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0" y="1539"/>
                </a:moveTo>
                <a:lnTo>
                  <a:pt x="307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607" name="Shape 6607"/>
          <xdr:cNvSpPr/>
        </xdr:nvSpPr>
        <xdr:spPr>
          <a:xfrm>
            <a:off x="196552" y="131044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78"/>
                </a:moveTo>
                <a:lnTo>
                  <a:pt x="307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608" name="Shape 6608"/>
          <xdr:cNvSpPr/>
        </xdr:nvSpPr>
        <xdr:spPr>
          <a:xfrm>
            <a:off x="199532" y="127904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78"/>
                </a:moveTo>
                <a:lnTo>
                  <a:pt x="307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609" name="Shape 6609"/>
          <xdr:cNvSpPr/>
        </xdr:nvSpPr>
        <xdr:spPr>
          <a:xfrm>
            <a:off x="202761" y="126657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0" y="1385"/>
                </a:moveTo>
                <a:lnTo>
                  <a:pt x="307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610" name="Shape 6610"/>
          <xdr:cNvSpPr/>
        </xdr:nvSpPr>
        <xdr:spPr>
          <a:xfrm>
            <a:off x="205742" y="123516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79"/>
                </a:moveTo>
                <a:lnTo>
                  <a:pt x="307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611" name="Shape 6611"/>
          <xdr:cNvSpPr/>
        </xdr:nvSpPr>
        <xdr:spPr>
          <a:xfrm>
            <a:off x="208723" y="121913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0" y="1539"/>
                </a:moveTo>
                <a:lnTo>
                  <a:pt x="307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612" name="Shape 6612"/>
          <xdr:cNvSpPr/>
        </xdr:nvSpPr>
        <xdr:spPr>
          <a:xfrm>
            <a:off x="211702" y="118768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0"/>
                </a:moveTo>
                <a:lnTo>
                  <a:pt x="308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613" name="Shape 6613"/>
          <xdr:cNvSpPr/>
        </xdr:nvSpPr>
        <xdr:spPr>
          <a:xfrm>
            <a:off x="214932" y="115823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0"/>
                </a:moveTo>
                <a:lnTo>
                  <a:pt x="308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614" name="Shape 6614"/>
          <xdr:cNvSpPr/>
        </xdr:nvSpPr>
        <xdr:spPr>
          <a:xfrm>
            <a:off x="217913" y="114371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0" y="1540"/>
                </a:moveTo>
                <a:lnTo>
                  <a:pt x="308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615" name="Shape 6615"/>
          <xdr:cNvSpPr/>
        </xdr:nvSpPr>
        <xdr:spPr>
          <a:xfrm>
            <a:off x="220893" y="111224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1"/>
                </a:moveTo>
                <a:lnTo>
                  <a:pt x="308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616" name="Shape 6616"/>
          <xdr:cNvSpPr/>
        </xdr:nvSpPr>
        <xdr:spPr>
          <a:xfrm>
            <a:off x="223873" y="108074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1"/>
                </a:moveTo>
                <a:lnTo>
                  <a:pt x="308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617" name="Shape 6617"/>
          <xdr:cNvSpPr/>
        </xdr:nvSpPr>
        <xdr:spPr>
          <a:xfrm>
            <a:off x="227102" y="106664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0" y="1541"/>
                </a:moveTo>
                <a:lnTo>
                  <a:pt x="3082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618" name="Shape 6618"/>
          <xdr:cNvSpPr/>
        </xdr:nvSpPr>
        <xdr:spPr>
          <a:xfrm>
            <a:off x="230083" y="103667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2"/>
                </a:moveTo>
                <a:lnTo>
                  <a:pt x="3082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619" name="Shape 6619"/>
          <xdr:cNvSpPr/>
        </xdr:nvSpPr>
        <xdr:spPr>
          <a:xfrm>
            <a:off x="233064" y="100514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2"/>
                </a:moveTo>
                <a:lnTo>
                  <a:pt x="3082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620" name="Shape 6620"/>
          <xdr:cNvSpPr/>
        </xdr:nvSpPr>
        <xdr:spPr>
          <a:xfrm>
            <a:off x="236292" y="99100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0" y="1541"/>
                </a:moveTo>
                <a:lnTo>
                  <a:pt x="308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621" name="Shape 6621"/>
          <xdr:cNvSpPr/>
        </xdr:nvSpPr>
        <xdr:spPr>
          <a:xfrm>
            <a:off x="239273" y="96099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2929"/>
                </a:moveTo>
                <a:lnTo>
                  <a:pt x="308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622" name="Shape 6622"/>
          <xdr:cNvSpPr/>
        </xdr:nvSpPr>
        <xdr:spPr>
          <a:xfrm>
            <a:off x="242254" y="92943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4"/>
                </a:moveTo>
                <a:lnTo>
                  <a:pt x="308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623" name="Shape 6623"/>
          <xdr:cNvSpPr/>
        </xdr:nvSpPr>
        <xdr:spPr>
          <a:xfrm>
            <a:off x="245235" y="91327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0" y="1542"/>
                </a:moveTo>
                <a:lnTo>
                  <a:pt x="308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624" name="Shape 6624"/>
          <xdr:cNvSpPr/>
        </xdr:nvSpPr>
        <xdr:spPr>
          <a:xfrm>
            <a:off x="248463" y="88521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2930"/>
                </a:moveTo>
                <a:lnTo>
                  <a:pt x="308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625" name="Shape 6625"/>
          <xdr:cNvSpPr/>
        </xdr:nvSpPr>
        <xdr:spPr>
          <a:xfrm>
            <a:off x="251444" y="86903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0" y="1542"/>
                </a:moveTo>
                <a:lnTo>
                  <a:pt x="308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626" name="Shape 6626"/>
          <xdr:cNvSpPr/>
        </xdr:nvSpPr>
        <xdr:spPr>
          <a:xfrm>
            <a:off x="254425" y="83742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5"/>
                </a:moveTo>
                <a:lnTo>
                  <a:pt x="308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627" name="Shape 6627"/>
          <xdr:cNvSpPr/>
        </xdr:nvSpPr>
        <xdr:spPr>
          <a:xfrm>
            <a:off x="257406" y="80733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2931"/>
                </a:moveTo>
                <a:lnTo>
                  <a:pt x="308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628" name="Shape 6628"/>
          <xdr:cNvSpPr/>
        </xdr:nvSpPr>
        <xdr:spPr>
          <a:xfrm>
            <a:off x="260633" y="79310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0" y="1543"/>
                </a:moveTo>
                <a:lnTo>
                  <a:pt x="308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629" name="Shape 6629"/>
          <xdr:cNvSpPr/>
        </xdr:nvSpPr>
        <xdr:spPr>
          <a:xfrm>
            <a:off x="263614" y="76145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6"/>
                </a:moveTo>
                <a:lnTo>
                  <a:pt x="308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630" name="Shape 6630"/>
          <xdr:cNvSpPr/>
        </xdr:nvSpPr>
        <xdr:spPr>
          <a:xfrm>
            <a:off x="266595" y="73133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7"/>
                </a:moveTo>
                <a:lnTo>
                  <a:pt x="308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631" name="Shape 6631"/>
          <xdr:cNvSpPr/>
        </xdr:nvSpPr>
        <xdr:spPr>
          <a:xfrm>
            <a:off x="269576" y="71509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0" y="1543"/>
                </a:moveTo>
                <a:lnTo>
                  <a:pt x="308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632" name="Shape 6632"/>
          <xdr:cNvSpPr/>
        </xdr:nvSpPr>
        <xdr:spPr>
          <a:xfrm>
            <a:off x="272804" y="68692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2933"/>
                </a:moveTo>
                <a:lnTo>
                  <a:pt x="308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633" name="Shape 6633"/>
          <xdr:cNvSpPr/>
        </xdr:nvSpPr>
        <xdr:spPr>
          <a:xfrm>
            <a:off x="275785" y="65522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8"/>
                </a:moveTo>
                <a:lnTo>
                  <a:pt x="308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634" name="Shape 6634"/>
          <xdr:cNvSpPr/>
        </xdr:nvSpPr>
        <xdr:spPr>
          <a:xfrm>
            <a:off x="278820" y="62392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0" y="3088"/>
                </a:moveTo>
                <a:lnTo>
                  <a:pt x="154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635" name="Shape 6635"/>
          <xdr:cNvSpPr/>
        </xdr:nvSpPr>
        <xdr:spPr>
          <a:xfrm>
            <a:off x="280256" y="60917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0" y="1544"/>
                </a:moveTo>
                <a:lnTo>
                  <a:pt x="308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636" name="Shape 6636"/>
          <xdr:cNvSpPr/>
        </xdr:nvSpPr>
        <xdr:spPr>
          <a:xfrm>
            <a:off x="283485" y="57943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9"/>
                </a:moveTo>
                <a:lnTo>
                  <a:pt x="308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637" name="Shape 6637"/>
          <xdr:cNvSpPr/>
        </xdr:nvSpPr>
        <xdr:spPr>
          <a:xfrm>
            <a:off x="286466" y="54922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2935"/>
                </a:moveTo>
                <a:lnTo>
                  <a:pt x="308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638" name="Shape 6638"/>
          <xdr:cNvSpPr/>
        </xdr:nvSpPr>
        <xdr:spPr>
          <a:xfrm>
            <a:off x="289447" y="51746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9"/>
                </a:moveTo>
                <a:lnTo>
                  <a:pt x="308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639" name="Shape 6639"/>
          <xdr:cNvSpPr/>
        </xdr:nvSpPr>
        <xdr:spPr>
          <a:xfrm>
            <a:off x="292426" y="48721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2935"/>
                </a:moveTo>
                <a:lnTo>
                  <a:pt x="309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640" name="Shape 6640"/>
          <xdr:cNvSpPr/>
        </xdr:nvSpPr>
        <xdr:spPr>
          <a:xfrm>
            <a:off x="295656" y="45741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90"/>
                </a:moveTo>
                <a:lnTo>
                  <a:pt x="309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641" name="Shape 6641"/>
          <xdr:cNvSpPr/>
        </xdr:nvSpPr>
        <xdr:spPr>
          <a:xfrm>
            <a:off x="298691" y="42760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0" y="2936"/>
                </a:moveTo>
                <a:lnTo>
                  <a:pt x="154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642" name="Shape 6642"/>
          <xdr:cNvSpPr/>
        </xdr:nvSpPr>
        <xdr:spPr>
          <a:xfrm>
            <a:off x="312354" y="24303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0" y="3092"/>
                </a:moveTo>
                <a:lnTo>
                  <a:pt x="154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643" name="Shape 6643"/>
          <xdr:cNvSpPr/>
        </xdr:nvSpPr>
        <xdr:spPr>
          <a:xfrm>
            <a:off x="313843" y="19770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0" y="4639"/>
                </a:moveTo>
                <a:lnTo>
                  <a:pt x="154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644" name="Shape 6644"/>
          <xdr:cNvSpPr/>
        </xdr:nvSpPr>
        <xdr:spPr>
          <a:xfrm>
            <a:off x="315335" y="16630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0" y="3092"/>
                </a:moveTo>
                <a:lnTo>
                  <a:pt x="154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645" name="Shape 6645"/>
          <xdr:cNvSpPr/>
        </xdr:nvSpPr>
        <xdr:spPr>
          <a:xfrm>
            <a:off x="317073" y="13841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0" y="3093"/>
                </a:moveTo>
                <a:lnTo>
                  <a:pt x="154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646" name="Shape 6646"/>
          <xdr:cNvSpPr/>
        </xdr:nvSpPr>
        <xdr:spPr>
          <a:xfrm>
            <a:off x="318563" y="9153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0" y="4639"/>
                </a:moveTo>
                <a:lnTo>
                  <a:pt x="154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647" name="Shape 6647"/>
          <xdr:cNvSpPr/>
        </xdr:nvSpPr>
        <xdr:spPr>
          <a:xfrm>
            <a:off x="312297" y="1523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92" y="0"/>
                </a:moveTo>
                <a:lnTo>
                  <a:pt x="0" y="293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648" name="Shape 6648"/>
          <xdr:cNvSpPr/>
        </xdr:nvSpPr>
        <xdr:spPr>
          <a:xfrm>
            <a:off x="309316" y="4558"/>
            <a:ext cx="3175" cy="5080"/>
          </a:xfrm>
          <a:custGeom>
            <a:avLst/>
            <a:gdLst/>
            <a:ahLst/>
            <a:cxnLst/>
            <a:rect l="0" t="0" r="0" b="0"/>
            <a:pathLst>
              <a:path w="3175" h="5080">
                <a:moveTo>
                  <a:pt x="3092" y="0"/>
                </a:moveTo>
                <a:lnTo>
                  <a:pt x="0" y="463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649" name="Shape 6649"/>
          <xdr:cNvSpPr/>
        </xdr:nvSpPr>
        <xdr:spPr>
          <a:xfrm>
            <a:off x="304791" y="9139"/>
            <a:ext cx="5080" cy="5080"/>
          </a:xfrm>
          <a:custGeom>
            <a:avLst/>
            <a:gdLst/>
            <a:ahLst/>
            <a:cxnLst/>
            <a:rect l="0" t="0" r="0" b="0"/>
            <a:pathLst>
              <a:path w="5080" h="5080">
                <a:moveTo>
                  <a:pt x="4637" y="0"/>
                </a:moveTo>
                <a:lnTo>
                  <a:pt x="0" y="463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650" name="Shape 6650"/>
          <xdr:cNvSpPr/>
        </xdr:nvSpPr>
        <xdr:spPr>
          <a:xfrm>
            <a:off x="301618" y="13721"/>
            <a:ext cx="3175" cy="5080"/>
          </a:xfrm>
          <a:custGeom>
            <a:avLst/>
            <a:gdLst/>
            <a:ahLst/>
            <a:cxnLst/>
            <a:rect l="0" t="0" r="0" b="0"/>
            <a:pathLst>
              <a:path w="3175" h="5080">
                <a:moveTo>
                  <a:pt x="3091" y="0"/>
                </a:moveTo>
                <a:lnTo>
                  <a:pt x="0" y="448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651" name="Shape 6651"/>
          <xdr:cNvSpPr/>
        </xdr:nvSpPr>
        <xdr:spPr>
          <a:xfrm>
            <a:off x="297091" y="18296"/>
            <a:ext cx="5080" cy="5080"/>
          </a:xfrm>
          <a:custGeom>
            <a:avLst/>
            <a:gdLst/>
            <a:ahLst/>
            <a:cxnLst/>
            <a:rect l="0" t="0" r="0" b="0"/>
            <a:pathLst>
              <a:path w="5080" h="5080">
                <a:moveTo>
                  <a:pt x="4636" y="0"/>
                </a:moveTo>
                <a:lnTo>
                  <a:pt x="0" y="448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652" name="Shape 6652"/>
          <xdr:cNvSpPr/>
        </xdr:nvSpPr>
        <xdr:spPr>
          <a:xfrm>
            <a:off x="294166" y="22917"/>
            <a:ext cx="3175" cy="5080"/>
          </a:xfrm>
          <a:custGeom>
            <a:avLst/>
            <a:gdLst/>
            <a:ahLst/>
            <a:cxnLst/>
            <a:rect l="0" t="0" r="0" b="0"/>
            <a:pathLst>
              <a:path w="3175" h="5080">
                <a:moveTo>
                  <a:pt x="3090" y="0"/>
                </a:moveTo>
                <a:lnTo>
                  <a:pt x="0" y="463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653" name="Shape 6653"/>
          <xdr:cNvSpPr/>
        </xdr:nvSpPr>
        <xdr:spPr>
          <a:xfrm>
            <a:off x="285030" y="39717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4" y="0"/>
                </a:moveTo>
                <a:lnTo>
                  <a:pt x="0" y="308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654" name="Shape 6654"/>
          <xdr:cNvSpPr/>
        </xdr:nvSpPr>
        <xdr:spPr>
          <a:xfrm>
            <a:off x="281995" y="42695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88" y="0"/>
                </a:moveTo>
                <a:lnTo>
                  <a:pt x="0" y="308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655" name="Shape 6655"/>
          <xdr:cNvSpPr/>
        </xdr:nvSpPr>
        <xdr:spPr>
          <a:xfrm>
            <a:off x="280310" y="45672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4" y="0"/>
                </a:moveTo>
                <a:lnTo>
                  <a:pt x="0" y="308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656" name="Shape 6656"/>
          <xdr:cNvSpPr/>
        </xdr:nvSpPr>
        <xdr:spPr>
          <a:xfrm>
            <a:off x="278820" y="48803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4" y="0"/>
                </a:moveTo>
                <a:lnTo>
                  <a:pt x="0" y="293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657" name="Shape 6657"/>
          <xdr:cNvSpPr/>
        </xdr:nvSpPr>
        <xdr:spPr>
          <a:xfrm>
            <a:off x="277329" y="51779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4" y="0"/>
                </a:moveTo>
                <a:lnTo>
                  <a:pt x="0" y="308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658" name="Shape 6658"/>
          <xdr:cNvSpPr/>
        </xdr:nvSpPr>
        <xdr:spPr>
          <a:xfrm>
            <a:off x="275839" y="54910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4" y="0"/>
                </a:moveTo>
                <a:lnTo>
                  <a:pt x="0" y="308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659" name="Shape 6659"/>
          <xdr:cNvSpPr/>
        </xdr:nvSpPr>
        <xdr:spPr>
          <a:xfrm>
            <a:off x="274348" y="58039"/>
            <a:ext cx="1905" cy="1905"/>
          </a:xfrm>
          <a:custGeom>
            <a:avLst/>
            <a:gdLst/>
            <a:ahLst/>
            <a:cxnLst/>
            <a:rect l="0" t="0" r="0" b="0"/>
            <a:pathLst>
              <a:path w="1905" h="1905">
                <a:moveTo>
                  <a:pt x="1543" y="0"/>
                </a:moveTo>
                <a:lnTo>
                  <a:pt x="0" y="138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660" name="Shape 6660"/>
          <xdr:cNvSpPr/>
        </xdr:nvSpPr>
        <xdr:spPr>
          <a:xfrm>
            <a:off x="272858" y="59470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3" y="0"/>
                </a:moveTo>
                <a:lnTo>
                  <a:pt x="0" y="308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661" name="Shape 6661"/>
          <xdr:cNvSpPr/>
        </xdr:nvSpPr>
        <xdr:spPr>
          <a:xfrm>
            <a:off x="271120" y="62401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3" y="0"/>
                </a:moveTo>
                <a:lnTo>
                  <a:pt x="0" y="308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662" name="Shape 6662"/>
          <xdr:cNvSpPr/>
        </xdr:nvSpPr>
        <xdr:spPr>
          <a:xfrm>
            <a:off x="269629" y="65528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3" y="0"/>
                </a:moveTo>
                <a:lnTo>
                  <a:pt x="0" y="293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663" name="Shape 6663"/>
          <xdr:cNvSpPr/>
        </xdr:nvSpPr>
        <xdr:spPr>
          <a:xfrm>
            <a:off x="268139" y="68502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3" y="0"/>
                </a:moveTo>
                <a:lnTo>
                  <a:pt x="0" y="308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664" name="Shape 6664"/>
          <xdr:cNvSpPr/>
        </xdr:nvSpPr>
        <xdr:spPr>
          <a:xfrm>
            <a:off x="266649" y="71630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3" y="0"/>
                </a:moveTo>
                <a:lnTo>
                  <a:pt x="0" y="308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665" name="Shape 6665"/>
          <xdr:cNvSpPr/>
        </xdr:nvSpPr>
        <xdr:spPr>
          <a:xfrm>
            <a:off x="263614" y="74756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86" y="0"/>
                </a:moveTo>
                <a:lnTo>
                  <a:pt x="0" y="293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666" name="Shape 6666"/>
          <xdr:cNvSpPr/>
        </xdr:nvSpPr>
        <xdr:spPr>
          <a:xfrm>
            <a:off x="262176" y="77767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3" y="0"/>
                </a:moveTo>
                <a:lnTo>
                  <a:pt x="0" y="308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667" name="Shape 6667"/>
          <xdr:cNvSpPr/>
        </xdr:nvSpPr>
        <xdr:spPr>
          <a:xfrm>
            <a:off x="260687" y="80893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3" y="0"/>
                </a:moveTo>
                <a:lnTo>
                  <a:pt x="0" y="308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668" name="Shape 6668"/>
          <xdr:cNvSpPr/>
        </xdr:nvSpPr>
        <xdr:spPr>
          <a:xfrm>
            <a:off x="258949" y="83665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2" y="0"/>
                </a:moveTo>
                <a:lnTo>
                  <a:pt x="0" y="308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669" name="Shape 6669"/>
          <xdr:cNvSpPr/>
        </xdr:nvSpPr>
        <xdr:spPr>
          <a:xfrm>
            <a:off x="257457" y="86788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2" y="0"/>
                </a:moveTo>
                <a:lnTo>
                  <a:pt x="0" y="308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670" name="Shape 6670"/>
          <xdr:cNvSpPr/>
        </xdr:nvSpPr>
        <xdr:spPr>
          <a:xfrm>
            <a:off x="255967" y="89913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2" y="0"/>
                </a:moveTo>
                <a:lnTo>
                  <a:pt x="0" y="308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671" name="Shape 6671"/>
          <xdr:cNvSpPr/>
        </xdr:nvSpPr>
        <xdr:spPr>
          <a:xfrm>
            <a:off x="254478" y="93037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42" y="0"/>
                </a:moveTo>
                <a:lnTo>
                  <a:pt x="0" y="447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672" name="Shape 6672"/>
          <xdr:cNvSpPr/>
        </xdr:nvSpPr>
        <xdr:spPr>
          <a:xfrm>
            <a:off x="252986" y="97547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2" y="0"/>
                </a:moveTo>
                <a:lnTo>
                  <a:pt x="0" y="308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673" name="Shape 6673"/>
          <xdr:cNvSpPr/>
        </xdr:nvSpPr>
        <xdr:spPr>
          <a:xfrm>
            <a:off x="249954" y="100670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85" y="0"/>
                </a:moveTo>
                <a:lnTo>
                  <a:pt x="0" y="308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674" name="Shape 6674"/>
          <xdr:cNvSpPr/>
        </xdr:nvSpPr>
        <xdr:spPr>
          <a:xfrm>
            <a:off x="248267" y="103474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2" y="0"/>
                </a:moveTo>
                <a:lnTo>
                  <a:pt x="0" y="308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675" name="Shape 6675"/>
          <xdr:cNvSpPr/>
        </xdr:nvSpPr>
        <xdr:spPr>
          <a:xfrm>
            <a:off x="246777" y="106595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42" y="0"/>
                </a:moveTo>
                <a:lnTo>
                  <a:pt x="0" y="462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676" name="Shape 6676"/>
          <xdr:cNvSpPr/>
        </xdr:nvSpPr>
        <xdr:spPr>
          <a:xfrm>
            <a:off x="245286" y="111257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2" y="0"/>
                </a:moveTo>
                <a:lnTo>
                  <a:pt x="0" y="293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677" name="Shape 6677"/>
          <xdr:cNvSpPr/>
        </xdr:nvSpPr>
        <xdr:spPr>
          <a:xfrm>
            <a:off x="243796" y="114223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42" y="0"/>
                </a:moveTo>
                <a:lnTo>
                  <a:pt x="0" y="462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678" name="Shape 6678"/>
          <xdr:cNvSpPr/>
        </xdr:nvSpPr>
        <xdr:spPr>
          <a:xfrm>
            <a:off x="240764" y="118885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83" y="0"/>
                </a:moveTo>
                <a:lnTo>
                  <a:pt x="0" y="308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679" name="Shape 6679"/>
          <xdr:cNvSpPr/>
        </xdr:nvSpPr>
        <xdr:spPr>
          <a:xfrm>
            <a:off x="239325" y="122038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1" y="0"/>
                </a:moveTo>
                <a:lnTo>
                  <a:pt x="0" y="292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680" name="Shape 6680"/>
          <xdr:cNvSpPr/>
        </xdr:nvSpPr>
        <xdr:spPr>
          <a:xfrm>
            <a:off x="237834" y="125001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41" y="0"/>
                </a:moveTo>
                <a:lnTo>
                  <a:pt x="0" y="462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681" name="Shape 6681"/>
          <xdr:cNvSpPr/>
        </xdr:nvSpPr>
        <xdr:spPr>
          <a:xfrm>
            <a:off x="236095" y="129460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1" y="0"/>
                </a:moveTo>
                <a:lnTo>
                  <a:pt x="0" y="308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682" name="Shape 6682"/>
          <xdr:cNvSpPr/>
        </xdr:nvSpPr>
        <xdr:spPr>
          <a:xfrm>
            <a:off x="233064" y="132577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82" y="0"/>
                </a:moveTo>
                <a:lnTo>
                  <a:pt x="0" y="308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683" name="Shape 6683"/>
          <xdr:cNvSpPr/>
        </xdr:nvSpPr>
        <xdr:spPr>
          <a:xfrm>
            <a:off x="231624" y="135572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41" y="0"/>
                </a:moveTo>
                <a:lnTo>
                  <a:pt x="0" y="462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684" name="Shape 6684"/>
          <xdr:cNvSpPr/>
        </xdr:nvSpPr>
        <xdr:spPr>
          <a:xfrm>
            <a:off x="230135" y="140229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1" y="0"/>
                </a:moveTo>
                <a:lnTo>
                  <a:pt x="0" y="308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685" name="Shape 6685"/>
          <xdr:cNvSpPr/>
        </xdr:nvSpPr>
        <xdr:spPr>
          <a:xfrm>
            <a:off x="227102" y="143343"/>
            <a:ext cx="3175" cy="5080"/>
          </a:xfrm>
          <a:custGeom>
            <a:avLst/>
            <a:gdLst/>
            <a:ahLst/>
            <a:cxnLst/>
            <a:rect l="0" t="0" r="0" b="0"/>
            <a:pathLst>
              <a:path w="3175" h="5080">
                <a:moveTo>
                  <a:pt x="3082" y="0"/>
                </a:moveTo>
                <a:lnTo>
                  <a:pt x="0" y="446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686" name="Shape 6686"/>
          <xdr:cNvSpPr/>
        </xdr:nvSpPr>
        <xdr:spPr>
          <a:xfrm>
            <a:off x="225414" y="147675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0" y="0"/>
                </a:moveTo>
                <a:lnTo>
                  <a:pt x="0" y="308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687" name="Shape 6687"/>
          <xdr:cNvSpPr/>
        </xdr:nvSpPr>
        <xdr:spPr>
          <a:xfrm>
            <a:off x="223924" y="150789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40" y="0"/>
                </a:moveTo>
                <a:lnTo>
                  <a:pt x="0" y="462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688" name="Shape 6688"/>
          <xdr:cNvSpPr/>
        </xdr:nvSpPr>
        <xdr:spPr>
          <a:xfrm>
            <a:off x="222434" y="155443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0" y="0"/>
                </a:moveTo>
                <a:lnTo>
                  <a:pt x="0" y="308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689" name="Shape 6689"/>
          <xdr:cNvSpPr/>
        </xdr:nvSpPr>
        <xdr:spPr>
          <a:xfrm>
            <a:off x="219402" y="158554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81" y="0"/>
                </a:moveTo>
                <a:lnTo>
                  <a:pt x="0" y="292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690" name="Shape 6690"/>
          <xdr:cNvSpPr/>
        </xdr:nvSpPr>
        <xdr:spPr>
          <a:xfrm>
            <a:off x="217963" y="161543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40" y="0"/>
                </a:moveTo>
                <a:lnTo>
                  <a:pt x="0" y="462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691" name="Shape 6691"/>
          <xdr:cNvSpPr/>
        </xdr:nvSpPr>
        <xdr:spPr>
          <a:xfrm>
            <a:off x="216472" y="166193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0" y="0"/>
                </a:moveTo>
                <a:lnTo>
                  <a:pt x="0" y="308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692" name="Shape 6692"/>
          <xdr:cNvSpPr/>
        </xdr:nvSpPr>
        <xdr:spPr>
          <a:xfrm>
            <a:off x="214734" y="169103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40" y="0"/>
                </a:moveTo>
                <a:lnTo>
                  <a:pt x="0" y="446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693" name="Shape 6693"/>
          <xdr:cNvSpPr/>
        </xdr:nvSpPr>
        <xdr:spPr>
          <a:xfrm>
            <a:off x="211702" y="173598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80" y="0"/>
                </a:moveTo>
                <a:lnTo>
                  <a:pt x="0" y="308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694" name="Shape 6694"/>
          <xdr:cNvSpPr/>
        </xdr:nvSpPr>
        <xdr:spPr>
          <a:xfrm>
            <a:off x="210263" y="176737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9" y="0"/>
                </a:moveTo>
                <a:lnTo>
                  <a:pt x="0" y="307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695" name="Shape 6695"/>
          <xdr:cNvSpPr/>
        </xdr:nvSpPr>
        <xdr:spPr>
          <a:xfrm>
            <a:off x="208771" y="179844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39" y="0"/>
                </a:moveTo>
                <a:lnTo>
                  <a:pt x="0" y="461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696" name="Shape 6696"/>
          <xdr:cNvSpPr/>
        </xdr:nvSpPr>
        <xdr:spPr>
          <a:xfrm>
            <a:off x="207282" y="184492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9" y="0"/>
                </a:moveTo>
                <a:lnTo>
                  <a:pt x="0" y="292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697" name="Shape 6697"/>
          <xdr:cNvSpPr/>
        </xdr:nvSpPr>
        <xdr:spPr>
          <a:xfrm>
            <a:off x="204252" y="187446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79" y="0"/>
                </a:moveTo>
                <a:lnTo>
                  <a:pt x="0" y="307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698" name="Shape 6698"/>
          <xdr:cNvSpPr/>
        </xdr:nvSpPr>
        <xdr:spPr>
          <a:xfrm>
            <a:off x="202562" y="190378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39" y="0"/>
                </a:moveTo>
                <a:lnTo>
                  <a:pt x="0" y="461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699" name="Shape 6699"/>
          <xdr:cNvSpPr/>
        </xdr:nvSpPr>
        <xdr:spPr>
          <a:xfrm>
            <a:off x="201071" y="195023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9" y="0"/>
                </a:moveTo>
                <a:lnTo>
                  <a:pt x="0" y="307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700" name="Shape 6700"/>
          <xdr:cNvSpPr/>
        </xdr:nvSpPr>
        <xdr:spPr>
          <a:xfrm>
            <a:off x="199581" y="198128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9" y="0"/>
                </a:moveTo>
                <a:lnTo>
                  <a:pt x="0" y="307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701" name="Shape 6701"/>
          <xdr:cNvSpPr/>
        </xdr:nvSpPr>
        <xdr:spPr>
          <a:xfrm>
            <a:off x="196552" y="201233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78" y="0"/>
                </a:moveTo>
                <a:lnTo>
                  <a:pt x="0" y="292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702" name="Shape 6702"/>
          <xdr:cNvSpPr/>
        </xdr:nvSpPr>
        <xdr:spPr>
          <a:xfrm>
            <a:off x="195110" y="204208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39" y="0"/>
                </a:moveTo>
                <a:lnTo>
                  <a:pt x="0" y="461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703" name="Shape 6703"/>
          <xdr:cNvSpPr/>
        </xdr:nvSpPr>
        <xdr:spPr>
          <a:xfrm>
            <a:off x="193620" y="208851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8" y="0"/>
                </a:moveTo>
                <a:lnTo>
                  <a:pt x="0" y="307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704" name="Shape 6704"/>
          <xdr:cNvSpPr/>
        </xdr:nvSpPr>
        <xdr:spPr>
          <a:xfrm>
            <a:off x="190342" y="211752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77" y="0"/>
                </a:moveTo>
                <a:lnTo>
                  <a:pt x="0" y="307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705" name="Shape 6705"/>
          <xdr:cNvSpPr/>
        </xdr:nvSpPr>
        <xdr:spPr>
          <a:xfrm>
            <a:off x="188900" y="214878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8" y="0"/>
                </a:moveTo>
                <a:lnTo>
                  <a:pt x="0" y="307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706" name="Shape 6706"/>
          <xdr:cNvSpPr/>
        </xdr:nvSpPr>
        <xdr:spPr>
          <a:xfrm>
            <a:off x="187410" y="217979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8" y="0"/>
                </a:moveTo>
                <a:lnTo>
                  <a:pt x="0" y="292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707" name="Shape 6707"/>
          <xdr:cNvSpPr/>
        </xdr:nvSpPr>
        <xdr:spPr>
          <a:xfrm>
            <a:off x="184381" y="220927"/>
            <a:ext cx="3175" cy="5080"/>
          </a:xfrm>
          <a:custGeom>
            <a:avLst/>
            <a:gdLst/>
            <a:ahLst/>
            <a:cxnLst/>
            <a:rect l="0" t="0" r="0" b="0"/>
            <a:pathLst>
              <a:path w="3175" h="5080">
                <a:moveTo>
                  <a:pt x="3076" y="0"/>
                </a:moveTo>
                <a:lnTo>
                  <a:pt x="0" y="461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708" name="Shape 6708"/>
          <xdr:cNvSpPr/>
        </xdr:nvSpPr>
        <xdr:spPr>
          <a:xfrm>
            <a:off x="182939" y="225588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8" y="0"/>
                </a:moveTo>
                <a:lnTo>
                  <a:pt x="0" y="307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709" name="Shape 6709"/>
          <xdr:cNvSpPr/>
        </xdr:nvSpPr>
        <xdr:spPr>
          <a:xfrm>
            <a:off x="179911" y="228688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76" y="0"/>
                </a:moveTo>
                <a:lnTo>
                  <a:pt x="0" y="307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710" name="Shape 6710"/>
          <xdr:cNvSpPr/>
        </xdr:nvSpPr>
        <xdr:spPr>
          <a:xfrm>
            <a:off x="178219" y="231607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8" y="0"/>
                </a:moveTo>
                <a:lnTo>
                  <a:pt x="0" y="307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711" name="Shape 6711"/>
          <xdr:cNvSpPr/>
        </xdr:nvSpPr>
        <xdr:spPr>
          <a:xfrm>
            <a:off x="175190" y="234704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75" y="0"/>
                </a:moveTo>
                <a:lnTo>
                  <a:pt x="0" y="307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712" name="Shape 6712"/>
          <xdr:cNvSpPr/>
        </xdr:nvSpPr>
        <xdr:spPr>
          <a:xfrm>
            <a:off x="173748" y="237824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7" y="0"/>
                </a:moveTo>
                <a:lnTo>
                  <a:pt x="0" y="307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713" name="Shape 6713"/>
          <xdr:cNvSpPr/>
        </xdr:nvSpPr>
        <xdr:spPr>
          <a:xfrm>
            <a:off x="170719" y="240920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75" y="0"/>
                </a:moveTo>
                <a:lnTo>
                  <a:pt x="0" y="292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714" name="Shape 6714"/>
          <xdr:cNvSpPr/>
        </xdr:nvSpPr>
        <xdr:spPr>
          <a:xfrm>
            <a:off x="293932" y="42586"/>
            <a:ext cx="35560" cy="53975"/>
          </a:xfrm>
          <a:custGeom>
            <a:avLst/>
            <a:gdLst/>
            <a:ahLst/>
            <a:cxnLst/>
            <a:rect l="0" t="0" r="0" b="0"/>
            <a:pathLst>
              <a:path w="35560" h="53975">
                <a:moveTo>
                  <a:pt x="35120" y="0"/>
                </a:moveTo>
                <a:lnTo>
                  <a:pt x="0" y="5337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715" name="Shape 6715"/>
          <xdr:cNvSpPr/>
        </xdr:nvSpPr>
        <xdr:spPr>
          <a:xfrm>
            <a:off x="263590" y="95889"/>
            <a:ext cx="30480" cy="56515"/>
          </a:xfrm>
          <a:custGeom>
            <a:avLst/>
            <a:gdLst/>
            <a:ahLst/>
            <a:cxnLst/>
            <a:rect l="0" t="0" r="0" b="0"/>
            <a:pathLst>
              <a:path w="30480" h="56515">
                <a:moveTo>
                  <a:pt x="30437" y="0"/>
                </a:moveTo>
                <a:lnTo>
                  <a:pt x="0" y="5639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716" name="Shape 6716"/>
          <xdr:cNvSpPr/>
        </xdr:nvSpPr>
        <xdr:spPr>
          <a:xfrm>
            <a:off x="234708" y="152457"/>
            <a:ext cx="29209" cy="58419"/>
          </a:xfrm>
          <a:custGeom>
            <a:avLst/>
            <a:gdLst/>
            <a:ahLst/>
            <a:cxnLst/>
            <a:rect l="0" t="0" r="0" b="0"/>
            <a:pathLst>
              <a:path w="29209" h="58419">
                <a:moveTo>
                  <a:pt x="29011" y="0"/>
                </a:moveTo>
                <a:lnTo>
                  <a:pt x="0" y="5786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717" name="Shape 6717"/>
          <xdr:cNvSpPr/>
        </xdr:nvSpPr>
        <xdr:spPr>
          <a:xfrm>
            <a:off x="275832" y="149293"/>
            <a:ext cx="6350" cy="1905"/>
          </a:xfrm>
          <a:custGeom>
            <a:avLst/>
            <a:gdLst/>
            <a:ahLst/>
            <a:cxnLst/>
            <a:rect l="0" t="0" r="0" b="0"/>
            <a:pathLst>
              <a:path w="6350" h="1905">
                <a:moveTo>
                  <a:pt x="0" y="1544"/>
                </a:moveTo>
                <a:lnTo>
                  <a:pt x="6022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718" name="Shape 6718"/>
          <xdr:cNvSpPr/>
        </xdr:nvSpPr>
        <xdr:spPr>
          <a:xfrm>
            <a:off x="282040" y="146409"/>
            <a:ext cx="6350" cy="3175"/>
          </a:xfrm>
          <a:custGeom>
            <a:avLst/>
            <a:gdLst/>
            <a:ahLst/>
            <a:cxnLst/>
            <a:rect l="0" t="0" r="0" b="0"/>
            <a:pathLst>
              <a:path w="6350" h="3175">
                <a:moveTo>
                  <a:pt x="0" y="2934"/>
                </a:moveTo>
                <a:lnTo>
                  <a:pt x="602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719" name="Shape 6719"/>
          <xdr:cNvSpPr/>
        </xdr:nvSpPr>
        <xdr:spPr>
          <a:xfrm>
            <a:off x="288001" y="144712"/>
            <a:ext cx="6350" cy="1905"/>
          </a:xfrm>
          <a:custGeom>
            <a:avLst/>
            <a:gdLst/>
            <a:ahLst/>
            <a:cxnLst/>
            <a:rect l="0" t="0" r="0" b="0"/>
            <a:pathLst>
              <a:path w="6350" h="1905">
                <a:moveTo>
                  <a:pt x="0" y="1545"/>
                </a:moveTo>
                <a:lnTo>
                  <a:pt x="602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720" name="Shape 6720"/>
          <xdr:cNvSpPr/>
        </xdr:nvSpPr>
        <xdr:spPr>
          <a:xfrm>
            <a:off x="294166" y="140354"/>
            <a:ext cx="3175" cy="5080"/>
          </a:xfrm>
          <a:custGeom>
            <a:avLst/>
            <a:gdLst/>
            <a:ahLst/>
            <a:cxnLst/>
            <a:rect l="0" t="0" r="0" b="0"/>
            <a:pathLst>
              <a:path w="3175" h="5080">
                <a:moveTo>
                  <a:pt x="0" y="4481"/>
                </a:moveTo>
                <a:lnTo>
                  <a:pt x="309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721" name="Shape 6721"/>
          <xdr:cNvSpPr/>
        </xdr:nvSpPr>
        <xdr:spPr>
          <a:xfrm>
            <a:off x="294110" y="131043"/>
            <a:ext cx="5080" cy="9525"/>
          </a:xfrm>
          <a:custGeom>
            <a:avLst/>
            <a:gdLst/>
            <a:ahLst/>
            <a:cxnLst/>
            <a:rect l="0" t="0" r="0" b="0"/>
            <a:pathLst>
              <a:path w="5080" h="9525">
                <a:moveTo>
                  <a:pt x="3090" y="9271"/>
                </a:moveTo>
                <a:lnTo>
                  <a:pt x="4635" y="1545"/>
                </a:lnTo>
              </a:path>
              <a:path w="5080" h="9525">
                <a:moveTo>
                  <a:pt x="4635" y="1545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722" name="Shape 6722"/>
          <xdr:cNvSpPr/>
        </xdr:nvSpPr>
        <xdr:spPr>
          <a:xfrm>
            <a:off x="288001" y="130962"/>
            <a:ext cx="6350" cy="3175"/>
          </a:xfrm>
          <a:custGeom>
            <a:avLst/>
            <a:gdLst/>
            <a:ahLst/>
            <a:cxnLst/>
            <a:rect l="0" t="0" r="0" b="0"/>
            <a:pathLst>
              <a:path w="6350" h="3175">
                <a:moveTo>
                  <a:pt x="6025" y="0"/>
                </a:moveTo>
                <a:lnTo>
                  <a:pt x="0" y="309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723" name="Shape 6723"/>
          <xdr:cNvSpPr/>
        </xdr:nvSpPr>
        <xdr:spPr>
          <a:xfrm>
            <a:off x="283430" y="134206"/>
            <a:ext cx="5080" cy="5080"/>
          </a:xfrm>
          <a:custGeom>
            <a:avLst/>
            <a:gdLst/>
            <a:ahLst/>
            <a:cxnLst/>
            <a:rect l="0" t="0" r="0" b="0"/>
            <a:pathLst>
              <a:path w="5080" h="5080">
                <a:moveTo>
                  <a:pt x="4633" y="0"/>
                </a:moveTo>
                <a:lnTo>
                  <a:pt x="0" y="447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724" name="Shape 6724"/>
          <xdr:cNvSpPr/>
        </xdr:nvSpPr>
        <xdr:spPr>
          <a:xfrm>
            <a:off x="280256" y="138599"/>
            <a:ext cx="3175" cy="6350"/>
          </a:xfrm>
          <a:custGeom>
            <a:avLst/>
            <a:gdLst/>
            <a:ahLst/>
            <a:cxnLst/>
            <a:rect l="0" t="0" r="0" b="0"/>
            <a:pathLst>
              <a:path w="3175" h="6350">
                <a:moveTo>
                  <a:pt x="3088" y="0"/>
                </a:moveTo>
                <a:lnTo>
                  <a:pt x="0" y="602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725" name="Shape 6725"/>
          <xdr:cNvSpPr/>
        </xdr:nvSpPr>
        <xdr:spPr>
          <a:xfrm>
            <a:off x="280310" y="144660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0" y="0"/>
                </a:moveTo>
                <a:lnTo>
                  <a:pt x="1544" y="463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726" name="Shape 6726"/>
          <xdr:cNvSpPr/>
        </xdr:nvSpPr>
        <xdr:spPr>
          <a:xfrm>
            <a:off x="282040" y="147799"/>
            <a:ext cx="6350" cy="1905"/>
          </a:xfrm>
          <a:custGeom>
            <a:avLst/>
            <a:gdLst/>
            <a:ahLst/>
            <a:cxnLst/>
            <a:rect l="0" t="0" r="0" b="0"/>
            <a:pathLst>
              <a:path w="6350" h="1905">
                <a:moveTo>
                  <a:pt x="0" y="1544"/>
                </a:moveTo>
                <a:lnTo>
                  <a:pt x="602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727" name="Shape 6727"/>
          <xdr:cNvSpPr/>
        </xdr:nvSpPr>
        <xdr:spPr>
          <a:xfrm>
            <a:off x="287946" y="146219"/>
            <a:ext cx="7620" cy="1905"/>
          </a:xfrm>
          <a:custGeom>
            <a:avLst/>
            <a:gdLst/>
            <a:ahLst/>
            <a:cxnLst/>
            <a:rect l="0" t="0" r="0" b="0"/>
            <a:pathLst>
              <a:path w="7620" h="1905">
                <a:moveTo>
                  <a:pt x="0" y="1545"/>
                </a:moveTo>
                <a:lnTo>
                  <a:pt x="757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728" name="Shape 6728"/>
          <xdr:cNvSpPr/>
        </xdr:nvSpPr>
        <xdr:spPr>
          <a:xfrm>
            <a:off x="295600" y="144757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0" y="1545"/>
                </a:moveTo>
                <a:lnTo>
                  <a:pt x="463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729" name="Shape 6729"/>
          <xdr:cNvSpPr/>
        </xdr:nvSpPr>
        <xdr:spPr>
          <a:xfrm>
            <a:off x="300170" y="141664"/>
            <a:ext cx="6350" cy="3175"/>
          </a:xfrm>
          <a:custGeom>
            <a:avLst/>
            <a:gdLst/>
            <a:ahLst/>
            <a:cxnLst/>
            <a:rect l="0" t="0" r="0" b="0"/>
            <a:pathLst>
              <a:path w="6350" h="3175">
                <a:moveTo>
                  <a:pt x="0" y="3091"/>
                </a:moveTo>
                <a:lnTo>
                  <a:pt x="602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730" name="Shape 6730"/>
          <xdr:cNvSpPr/>
        </xdr:nvSpPr>
        <xdr:spPr>
          <a:xfrm>
            <a:off x="306280" y="138651"/>
            <a:ext cx="5080" cy="5080"/>
          </a:xfrm>
          <a:custGeom>
            <a:avLst/>
            <a:gdLst/>
            <a:ahLst/>
            <a:cxnLst/>
            <a:rect l="0" t="0" r="0" b="0"/>
            <a:pathLst>
              <a:path w="5080" h="5080">
                <a:moveTo>
                  <a:pt x="0" y="3092"/>
                </a:moveTo>
                <a:lnTo>
                  <a:pt x="4638" y="0"/>
                </a:lnTo>
              </a:path>
              <a:path w="5080" h="5080">
                <a:moveTo>
                  <a:pt x="4638" y="0"/>
                </a:moveTo>
                <a:lnTo>
                  <a:pt x="1546" y="463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731" name="Shape 6731"/>
          <xdr:cNvSpPr/>
        </xdr:nvSpPr>
        <xdr:spPr>
          <a:xfrm>
            <a:off x="306391" y="143369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5" y="0"/>
                </a:moveTo>
                <a:lnTo>
                  <a:pt x="0" y="309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732" name="Shape 6732"/>
          <xdr:cNvSpPr/>
        </xdr:nvSpPr>
        <xdr:spPr>
          <a:xfrm>
            <a:off x="306199" y="146146"/>
            <a:ext cx="0" cy="3175"/>
          </a:xfrm>
          <a:custGeom>
            <a:avLst/>
            <a:gdLst/>
            <a:ahLst/>
            <a:cxnLst/>
            <a:rect l="0" t="0" r="0" b="0"/>
            <a:pathLst>
              <a:path h="3175">
                <a:moveTo>
                  <a:pt x="0" y="0"/>
                </a:moveTo>
                <a:lnTo>
                  <a:pt x="0" y="1545"/>
                </a:lnTo>
              </a:path>
              <a:path h="3175">
                <a:moveTo>
                  <a:pt x="0" y="1545"/>
                </a:moveTo>
                <a:lnTo>
                  <a:pt x="0" y="309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733" name="Shape 6733"/>
          <xdr:cNvSpPr/>
        </xdr:nvSpPr>
        <xdr:spPr>
          <a:xfrm>
            <a:off x="304675" y="147714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1523" y="0"/>
                </a:moveTo>
                <a:lnTo>
                  <a:pt x="2601" y="446"/>
                </a:lnTo>
                <a:lnTo>
                  <a:pt x="3047" y="1523"/>
                </a:lnTo>
                <a:lnTo>
                  <a:pt x="2601" y="2601"/>
                </a:lnTo>
                <a:lnTo>
                  <a:pt x="1523" y="3047"/>
                </a:lnTo>
                <a:lnTo>
                  <a:pt x="446" y="2601"/>
                </a:lnTo>
                <a:lnTo>
                  <a:pt x="0" y="1523"/>
                </a:lnTo>
                <a:lnTo>
                  <a:pt x="446" y="446"/>
                </a:lnTo>
                <a:lnTo>
                  <a:pt x="1523" y="0"/>
                </a:lnTo>
                <a:close/>
              </a:path>
            </a:pathLst>
          </a:custGeom>
          <a:solidFill>
            <a:srgbClr val="0000FF"/>
          </a:solidFill>
        </xdr:spPr>
      </xdr:sp>
      <xdr:sp macro="" textlink="">
        <xdr:nvSpPr>
          <xdr:cNvPr id="6734" name="Shape 6734"/>
          <xdr:cNvSpPr/>
        </xdr:nvSpPr>
        <xdr:spPr>
          <a:xfrm>
            <a:off x="306391" y="149398"/>
            <a:ext cx="1905" cy="0"/>
          </a:xfrm>
          <a:custGeom>
            <a:avLst/>
            <a:gdLst/>
            <a:ahLst/>
            <a:cxnLst/>
            <a:rect l="0" t="0" r="0" b="0"/>
            <a:pathLst>
              <a:path w="1905">
                <a:moveTo>
                  <a:pt x="0" y="0"/>
                </a:moveTo>
                <a:lnTo>
                  <a:pt x="154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735" name="Shape 6735"/>
          <xdr:cNvSpPr/>
        </xdr:nvSpPr>
        <xdr:spPr>
          <a:xfrm>
            <a:off x="307883" y="149359"/>
            <a:ext cx="1905" cy="0"/>
          </a:xfrm>
          <a:custGeom>
            <a:avLst/>
            <a:gdLst/>
            <a:ahLst/>
            <a:cxnLst/>
            <a:rect l="0" t="0" r="0" b="0"/>
            <a:pathLst>
              <a:path w="1905">
                <a:moveTo>
                  <a:pt x="0" y="0"/>
                </a:moveTo>
                <a:lnTo>
                  <a:pt x="154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736" name="Shape 6736"/>
          <xdr:cNvSpPr/>
        </xdr:nvSpPr>
        <xdr:spPr>
          <a:xfrm>
            <a:off x="309372" y="147928"/>
            <a:ext cx="1905" cy="1905"/>
          </a:xfrm>
          <a:custGeom>
            <a:avLst/>
            <a:gdLst/>
            <a:ahLst/>
            <a:cxnLst/>
            <a:rect l="0" t="0" r="0" b="0"/>
            <a:pathLst>
              <a:path w="1905" h="1905">
                <a:moveTo>
                  <a:pt x="0" y="1391"/>
                </a:moveTo>
                <a:lnTo>
                  <a:pt x="154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737" name="Shape 6737"/>
          <xdr:cNvSpPr/>
        </xdr:nvSpPr>
        <xdr:spPr>
          <a:xfrm>
            <a:off x="310751" y="146261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0" y="1546"/>
                </a:moveTo>
                <a:lnTo>
                  <a:pt x="463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738" name="Shape 6738"/>
          <xdr:cNvSpPr/>
        </xdr:nvSpPr>
        <xdr:spPr>
          <a:xfrm>
            <a:off x="315469" y="144792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0" y="1546"/>
                </a:moveTo>
                <a:lnTo>
                  <a:pt x="463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739" name="Shape 6739"/>
          <xdr:cNvSpPr/>
        </xdr:nvSpPr>
        <xdr:spPr>
          <a:xfrm>
            <a:off x="319940" y="141730"/>
            <a:ext cx="5080" cy="3175"/>
          </a:xfrm>
          <a:custGeom>
            <a:avLst/>
            <a:gdLst/>
            <a:ahLst/>
            <a:cxnLst/>
            <a:rect l="0" t="0" r="0" b="0"/>
            <a:pathLst>
              <a:path w="5080" h="3175">
                <a:moveTo>
                  <a:pt x="0" y="3093"/>
                </a:moveTo>
                <a:lnTo>
                  <a:pt x="464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740" name="Shape 6740"/>
          <xdr:cNvSpPr/>
        </xdr:nvSpPr>
        <xdr:spPr>
          <a:xfrm>
            <a:off x="324757" y="138823"/>
            <a:ext cx="6350" cy="3175"/>
          </a:xfrm>
          <a:custGeom>
            <a:avLst/>
            <a:gdLst/>
            <a:ahLst/>
            <a:cxnLst/>
            <a:rect l="0" t="0" r="0" b="0"/>
            <a:pathLst>
              <a:path w="6350" h="3175">
                <a:moveTo>
                  <a:pt x="0" y="2939"/>
                </a:moveTo>
                <a:lnTo>
                  <a:pt x="603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741" name="Shape 6741"/>
          <xdr:cNvSpPr/>
        </xdr:nvSpPr>
        <xdr:spPr>
          <a:xfrm>
            <a:off x="330717" y="134009"/>
            <a:ext cx="6350" cy="5080"/>
          </a:xfrm>
          <a:custGeom>
            <a:avLst/>
            <a:gdLst/>
            <a:ahLst/>
            <a:cxnLst/>
            <a:rect l="0" t="0" r="0" b="0"/>
            <a:pathLst>
              <a:path w="6350" h="5080">
                <a:moveTo>
                  <a:pt x="0" y="4642"/>
                </a:moveTo>
                <a:lnTo>
                  <a:pt x="603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742" name="Shape 6742"/>
          <xdr:cNvSpPr/>
        </xdr:nvSpPr>
        <xdr:spPr>
          <a:xfrm>
            <a:off x="336638" y="130982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95"/>
                </a:moveTo>
                <a:lnTo>
                  <a:pt x="309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743" name="Shape 6743"/>
          <xdr:cNvSpPr/>
        </xdr:nvSpPr>
        <xdr:spPr>
          <a:xfrm>
            <a:off x="339809" y="128108"/>
            <a:ext cx="5080" cy="3175"/>
          </a:xfrm>
          <a:custGeom>
            <a:avLst/>
            <a:gdLst/>
            <a:ahLst/>
            <a:cxnLst/>
            <a:rect l="0" t="0" r="0" b="0"/>
            <a:pathLst>
              <a:path w="5080" h="3175">
                <a:moveTo>
                  <a:pt x="0" y="2941"/>
                </a:moveTo>
                <a:lnTo>
                  <a:pt x="464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744" name="Shape 6744"/>
          <xdr:cNvSpPr/>
        </xdr:nvSpPr>
        <xdr:spPr>
          <a:xfrm>
            <a:off x="344338" y="124923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96"/>
                </a:moveTo>
                <a:lnTo>
                  <a:pt x="309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745" name="Shape 6745"/>
          <xdr:cNvSpPr/>
        </xdr:nvSpPr>
        <xdr:spPr>
          <a:xfrm>
            <a:off x="347377" y="121936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0" y="2941"/>
                </a:moveTo>
                <a:lnTo>
                  <a:pt x="154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746" name="Shape 6746"/>
          <xdr:cNvSpPr/>
        </xdr:nvSpPr>
        <xdr:spPr>
          <a:xfrm>
            <a:off x="348809" y="118749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97"/>
                </a:moveTo>
                <a:lnTo>
                  <a:pt x="309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747" name="Shape 6747"/>
          <xdr:cNvSpPr/>
        </xdr:nvSpPr>
        <xdr:spPr>
          <a:xfrm>
            <a:off x="352097" y="114412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0" y="4491"/>
                </a:moveTo>
                <a:lnTo>
                  <a:pt x="154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748" name="Shape 6748"/>
          <xdr:cNvSpPr/>
        </xdr:nvSpPr>
        <xdr:spPr>
          <a:xfrm>
            <a:off x="353587" y="109719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0" y="4646"/>
                </a:moveTo>
                <a:lnTo>
                  <a:pt x="154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749" name="Shape 6749"/>
          <xdr:cNvSpPr/>
        </xdr:nvSpPr>
        <xdr:spPr>
          <a:xfrm>
            <a:off x="355077" y="90002"/>
            <a:ext cx="1905" cy="19685"/>
          </a:xfrm>
          <a:custGeom>
            <a:avLst/>
            <a:gdLst/>
            <a:ahLst/>
            <a:cxnLst/>
            <a:rect l="0" t="0" r="0" b="0"/>
            <a:pathLst>
              <a:path w="1905" h="19685">
                <a:moveTo>
                  <a:pt x="0" y="19670"/>
                </a:moveTo>
                <a:lnTo>
                  <a:pt x="1548" y="15178"/>
                </a:lnTo>
              </a:path>
              <a:path w="1905" h="19685">
                <a:moveTo>
                  <a:pt x="1548" y="15178"/>
                </a:moveTo>
                <a:lnTo>
                  <a:pt x="1548" y="12081"/>
                </a:lnTo>
              </a:path>
              <a:path w="1905" h="19685">
                <a:moveTo>
                  <a:pt x="1548" y="12081"/>
                </a:moveTo>
                <a:lnTo>
                  <a:pt x="1548" y="7589"/>
                </a:lnTo>
              </a:path>
              <a:path w="1905" h="19685">
                <a:moveTo>
                  <a:pt x="1548" y="7589"/>
                </a:moveTo>
                <a:lnTo>
                  <a:pt x="1548" y="2942"/>
                </a:lnTo>
              </a:path>
              <a:path w="1905" h="19685">
                <a:moveTo>
                  <a:pt x="1548" y="2942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750" name="Shape 6750"/>
          <xdr:cNvSpPr/>
        </xdr:nvSpPr>
        <xdr:spPr>
          <a:xfrm>
            <a:off x="352038" y="86952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97" y="2942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751" name="Shape 6751"/>
          <xdr:cNvSpPr/>
        </xdr:nvSpPr>
        <xdr:spPr>
          <a:xfrm>
            <a:off x="348809" y="83751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97" y="2942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752" name="Shape 6752"/>
          <xdr:cNvSpPr/>
        </xdr:nvSpPr>
        <xdr:spPr>
          <a:xfrm>
            <a:off x="344280" y="82297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4645" y="1548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753" name="Shape 6753"/>
          <xdr:cNvSpPr/>
        </xdr:nvSpPr>
        <xdr:spPr>
          <a:xfrm>
            <a:off x="338416" y="80736"/>
            <a:ext cx="6350" cy="1905"/>
          </a:xfrm>
          <a:custGeom>
            <a:avLst/>
            <a:gdLst/>
            <a:ahLst/>
            <a:cxnLst/>
            <a:rect l="0" t="0" r="0" b="0"/>
            <a:pathLst>
              <a:path w="6350" h="1905">
                <a:moveTo>
                  <a:pt x="6037" y="1548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754" name="Shape 6754"/>
          <xdr:cNvSpPr/>
        </xdr:nvSpPr>
        <xdr:spPr>
          <a:xfrm>
            <a:off x="330660" y="80724"/>
            <a:ext cx="7620" cy="0"/>
          </a:xfrm>
          <a:custGeom>
            <a:avLst/>
            <a:gdLst/>
            <a:ahLst/>
            <a:cxnLst/>
            <a:rect l="0" t="0" r="0" b="0"/>
            <a:pathLst>
              <a:path w="7620">
                <a:moveTo>
                  <a:pt x="7583" y="0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755" name="Shape 6755"/>
          <xdr:cNvSpPr/>
        </xdr:nvSpPr>
        <xdr:spPr>
          <a:xfrm>
            <a:off x="323210" y="79252"/>
            <a:ext cx="7620" cy="1905"/>
          </a:xfrm>
          <a:custGeom>
            <a:avLst/>
            <a:gdLst/>
            <a:ahLst/>
            <a:cxnLst/>
            <a:rect l="0" t="0" r="0" b="0"/>
            <a:pathLst>
              <a:path w="7620" h="1905">
                <a:moveTo>
                  <a:pt x="7581" y="1547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756" name="Shape 6756"/>
          <xdr:cNvSpPr/>
        </xdr:nvSpPr>
        <xdr:spPr>
          <a:xfrm>
            <a:off x="313964" y="79280"/>
            <a:ext cx="9525" cy="1905"/>
          </a:xfrm>
          <a:custGeom>
            <a:avLst/>
            <a:gdLst/>
            <a:ahLst/>
            <a:cxnLst/>
            <a:rect l="0" t="0" r="0" b="0"/>
            <a:pathLst>
              <a:path w="9525" h="1905">
                <a:moveTo>
                  <a:pt x="9126" y="0"/>
                </a:moveTo>
                <a:lnTo>
                  <a:pt x="0" y="154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757" name="Shape 6757"/>
          <xdr:cNvSpPr/>
        </xdr:nvSpPr>
        <xdr:spPr>
          <a:xfrm>
            <a:off x="303231" y="80741"/>
            <a:ext cx="10795" cy="0"/>
          </a:xfrm>
          <a:custGeom>
            <a:avLst/>
            <a:gdLst/>
            <a:ahLst/>
            <a:cxnLst/>
            <a:rect l="0" t="0" r="0" b="0"/>
            <a:pathLst>
              <a:path w="10795">
                <a:moveTo>
                  <a:pt x="10669" y="0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758" name="Shape 6758"/>
          <xdr:cNvSpPr/>
        </xdr:nvSpPr>
        <xdr:spPr>
          <a:xfrm>
            <a:off x="291007" y="80691"/>
            <a:ext cx="12700" cy="1905"/>
          </a:xfrm>
          <a:custGeom>
            <a:avLst/>
            <a:gdLst/>
            <a:ahLst/>
            <a:cxnLst/>
            <a:rect l="0" t="0" r="0" b="0"/>
            <a:pathLst>
              <a:path w="12700" h="1905">
                <a:moveTo>
                  <a:pt x="12210" y="0"/>
                </a:moveTo>
                <a:lnTo>
                  <a:pt x="0" y="154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759" name="Shape 6759"/>
          <xdr:cNvSpPr/>
        </xdr:nvSpPr>
        <xdr:spPr>
          <a:xfrm>
            <a:off x="278841" y="82222"/>
            <a:ext cx="12700" cy="1905"/>
          </a:xfrm>
          <a:custGeom>
            <a:avLst/>
            <a:gdLst/>
            <a:ahLst/>
            <a:cxnLst/>
            <a:rect l="0" t="0" r="0" b="0"/>
            <a:pathLst>
              <a:path w="12700" h="1905">
                <a:moveTo>
                  <a:pt x="12204" y="0"/>
                </a:moveTo>
                <a:lnTo>
                  <a:pt x="0" y="154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760" name="Shape 6760"/>
          <xdr:cNvSpPr/>
        </xdr:nvSpPr>
        <xdr:spPr>
          <a:xfrm>
            <a:off x="265131" y="83742"/>
            <a:ext cx="13970" cy="3175"/>
          </a:xfrm>
          <a:custGeom>
            <a:avLst/>
            <a:gdLst/>
            <a:ahLst/>
            <a:cxnLst/>
            <a:rect l="0" t="0" r="0" b="0"/>
            <a:pathLst>
              <a:path w="13970" h="3175">
                <a:moveTo>
                  <a:pt x="13742" y="0"/>
                </a:moveTo>
                <a:lnTo>
                  <a:pt x="0" y="308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761" name="Shape 6761"/>
          <xdr:cNvSpPr/>
        </xdr:nvSpPr>
        <xdr:spPr>
          <a:xfrm>
            <a:off x="251476" y="86834"/>
            <a:ext cx="13970" cy="3175"/>
          </a:xfrm>
          <a:custGeom>
            <a:avLst/>
            <a:gdLst/>
            <a:ahLst/>
            <a:cxnLst/>
            <a:rect l="0" t="0" r="0" b="0"/>
            <a:pathLst>
              <a:path w="13970" h="3175">
                <a:moveTo>
                  <a:pt x="13735" y="0"/>
                </a:moveTo>
                <a:lnTo>
                  <a:pt x="0" y="308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762" name="Shape 6762"/>
          <xdr:cNvSpPr/>
        </xdr:nvSpPr>
        <xdr:spPr>
          <a:xfrm>
            <a:off x="237820" y="90063"/>
            <a:ext cx="13970" cy="5080"/>
          </a:xfrm>
          <a:custGeom>
            <a:avLst/>
            <a:gdLst/>
            <a:ahLst/>
            <a:cxnLst/>
            <a:rect l="0" t="0" r="0" b="0"/>
            <a:pathLst>
              <a:path w="13970" h="5080">
                <a:moveTo>
                  <a:pt x="13727" y="0"/>
                </a:moveTo>
                <a:lnTo>
                  <a:pt x="0" y="447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763" name="Shape 6763"/>
          <xdr:cNvSpPr/>
        </xdr:nvSpPr>
        <xdr:spPr>
          <a:xfrm>
            <a:off x="222375" y="94466"/>
            <a:ext cx="15875" cy="5080"/>
          </a:xfrm>
          <a:custGeom>
            <a:avLst/>
            <a:gdLst/>
            <a:ahLst/>
            <a:cxnLst/>
            <a:rect l="0" t="0" r="0" b="0"/>
            <a:pathLst>
              <a:path w="15875" h="5080">
                <a:moveTo>
                  <a:pt x="15261" y="0"/>
                </a:moveTo>
                <a:lnTo>
                  <a:pt x="0" y="447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764" name="Shape 6764"/>
          <xdr:cNvSpPr/>
        </xdr:nvSpPr>
        <xdr:spPr>
          <a:xfrm>
            <a:off x="205691" y="99085"/>
            <a:ext cx="17145" cy="5080"/>
          </a:xfrm>
          <a:custGeom>
            <a:avLst/>
            <a:gdLst/>
            <a:ahLst/>
            <a:cxnLst/>
            <a:rect l="0" t="0" r="0" b="0"/>
            <a:pathLst>
              <a:path w="17145" h="5080">
                <a:moveTo>
                  <a:pt x="16792" y="0"/>
                </a:moveTo>
                <a:lnTo>
                  <a:pt x="0" y="446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765" name="Shape 6765"/>
          <xdr:cNvSpPr/>
        </xdr:nvSpPr>
        <xdr:spPr>
          <a:xfrm>
            <a:off x="187519" y="103717"/>
            <a:ext cx="18415" cy="8255"/>
          </a:xfrm>
          <a:custGeom>
            <a:avLst/>
            <a:gdLst/>
            <a:ahLst/>
            <a:cxnLst/>
            <a:rect l="0" t="0" r="0" b="0"/>
            <a:pathLst>
              <a:path w="18415" h="8255">
                <a:moveTo>
                  <a:pt x="18321" y="0"/>
                </a:moveTo>
                <a:lnTo>
                  <a:pt x="0" y="769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766" name="Shape 6766"/>
          <xdr:cNvSpPr/>
        </xdr:nvSpPr>
        <xdr:spPr>
          <a:xfrm>
            <a:off x="170689" y="111232"/>
            <a:ext cx="17145" cy="6350"/>
          </a:xfrm>
          <a:custGeom>
            <a:avLst/>
            <a:gdLst/>
            <a:ahLst/>
            <a:cxnLst/>
            <a:rect l="0" t="0" r="0" b="0"/>
            <a:pathLst>
              <a:path w="17145" h="6350">
                <a:moveTo>
                  <a:pt x="16769" y="0"/>
                </a:moveTo>
                <a:lnTo>
                  <a:pt x="0" y="615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767" name="Shape 6767"/>
          <xdr:cNvSpPr/>
        </xdr:nvSpPr>
        <xdr:spPr>
          <a:xfrm>
            <a:off x="155344" y="117302"/>
            <a:ext cx="15240" cy="6350"/>
          </a:xfrm>
          <a:custGeom>
            <a:avLst/>
            <a:gdLst/>
            <a:ahLst/>
            <a:cxnLst/>
            <a:rect l="0" t="0" r="0" b="0"/>
            <a:pathLst>
              <a:path w="15240" h="6350">
                <a:moveTo>
                  <a:pt x="15220" y="0"/>
                </a:moveTo>
                <a:lnTo>
                  <a:pt x="0" y="599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768" name="Shape 6768"/>
          <xdr:cNvSpPr/>
        </xdr:nvSpPr>
        <xdr:spPr>
          <a:xfrm>
            <a:off x="141738" y="123367"/>
            <a:ext cx="13970" cy="8255"/>
          </a:xfrm>
          <a:custGeom>
            <a:avLst/>
            <a:gdLst/>
            <a:ahLst/>
            <a:cxnLst/>
            <a:rect l="0" t="0" r="0" b="0"/>
            <a:pathLst>
              <a:path w="13970" h="8255">
                <a:moveTo>
                  <a:pt x="13675" y="0"/>
                </a:moveTo>
                <a:lnTo>
                  <a:pt x="0" y="768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769" name="Shape 6769"/>
          <xdr:cNvSpPr/>
        </xdr:nvSpPr>
        <xdr:spPr>
          <a:xfrm>
            <a:off x="131153" y="131074"/>
            <a:ext cx="10795" cy="6350"/>
          </a:xfrm>
          <a:custGeom>
            <a:avLst/>
            <a:gdLst/>
            <a:ahLst/>
            <a:cxnLst/>
            <a:rect l="0" t="0" r="0" b="0"/>
            <a:pathLst>
              <a:path w="10795" h="6350">
                <a:moveTo>
                  <a:pt x="10596" y="0"/>
                </a:moveTo>
                <a:lnTo>
                  <a:pt x="0" y="614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770" name="Shape 6770"/>
          <xdr:cNvSpPr/>
        </xdr:nvSpPr>
        <xdr:spPr>
          <a:xfrm>
            <a:off x="123394" y="137181"/>
            <a:ext cx="8255" cy="5080"/>
          </a:xfrm>
          <a:custGeom>
            <a:avLst/>
            <a:gdLst/>
            <a:ahLst/>
            <a:cxnLst/>
            <a:rect l="0" t="0" r="0" b="0"/>
            <a:pathLst>
              <a:path w="8255" h="5080">
                <a:moveTo>
                  <a:pt x="7675" y="0"/>
                </a:moveTo>
                <a:lnTo>
                  <a:pt x="0" y="460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771" name="Shape 6771"/>
          <xdr:cNvSpPr/>
        </xdr:nvSpPr>
        <xdr:spPr>
          <a:xfrm>
            <a:off x="117230" y="141697"/>
            <a:ext cx="6350" cy="6350"/>
          </a:xfrm>
          <a:custGeom>
            <a:avLst/>
            <a:gdLst/>
            <a:ahLst/>
            <a:cxnLst/>
            <a:rect l="0" t="0" r="0" b="0"/>
            <a:pathLst>
              <a:path w="6350" h="6350">
                <a:moveTo>
                  <a:pt x="6138" y="0"/>
                </a:moveTo>
                <a:lnTo>
                  <a:pt x="0" y="613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772" name="Shape 6772"/>
          <xdr:cNvSpPr/>
        </xdr:nvSpPr>
        <xdr:spPr>
          <a:xfrm>
            <a:off x="112803" y="147919"/>
            <a:ext cx="5080" cy="3175"/>
          </a:xfrm>
          <a:custGeom>
            <a:avLst/>
            <a:gdLst/>
            <a:ahLst/>
            <a:cxnLst/>
            <a:rect l="0" t="0" r="0" b="0"/>
            <a:pathLst>
              <a:path w="5080" h="3175">
                <a:moveTo>
                  <a:pt x="4602" y="0"/>
                </a:moveTo>
                <a:lnTo>
                  <a:pt x="0" y="306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773" name="Shape 6773"/>
          <xdr:cNvSpPr/>
        </xdr:nvSpPr>
        <xdr:spPr>
          <a:xfrm>
            <a:off x="109618" y="150849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67" y="0"/>
                </a:moveTo>
                <a:lnTo>
                  <a:pt x="0" y="306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774" name="Shape 6774"/>
          <xdr:cNvSpPr/>
        </xdr:nvSpPr>
        <xdr:spPr>
          <a:xfrm>
            <a:off x="106637" y="153956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67" y="0"/>
                </a:moveTo>
                <a:lnTo>
                  <a:pt x="0" y="306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775" name="Shape 6775"/>
          <xdr:cNvSpPr/>
        </xdr:nvSpPr>
        <xdr:spPr>
          <a:xfrm>
            <a:off x="105191" y="157064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3" y="0"/>
                </a:moveTo>
                <a:lnTo>
                  <a:pt x="0" y="306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776" name="Shape 6776"/>
          <xdr:cNvSpPr/>
        </xdr:nvSpPr>
        <xdr:spPr>
          <a:xfrm>
            <a:off x="103699" y="160149"/>
            <a:ext cx="1905" cy="1905"/>
          </a:xfrm>
          <a:custGeom>
            <a:avLst/>
            <a:gdLst/>
            <a:ahLst/>
            <a:cxnLst/>
            <a:rect l="0" t="0" r="0" b="0"/>
            <a:pathLst>
              <a:path w="1905" h="1905">
                <a:moveTo>
                  <a:pt x="1533" y="0"/>
                </a:moveTo>
                <a:lnTo>
                  <a:pt x="1533" y="1533"/>
                </a:lnTo>
              </a:path>
              <a:path w="1905" h="1905">
                <a:moveTo>
                  <a:pt x="1533" y="1533"/>
                </a:moveTo>
                <a:lnTo>
                  <a:pt x="0" y="153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777" name="Shape 6777"/>
          <xdr:cNvSpPr/>
        </xdr:nvSpPr>
        <xdr:spPr>
          <a:xfrm>
            <a:off x="103495" y="161501"/>
            <a:ext cx="0" cy="3175"/>
          </a:xfrm>
          <a:custGeom>
            <a:avLst/>
            <a:gdLst/>
            <a:ahLst/>
            <a:cxnLst/>
            <a:rect l="0" t="0" r="0" b="0"/>
            <a:pathLst>
              <a:path h="3175">
                <a:moveTo>
                  <a:pt x="0" y="0"/>
                </a:moveTo>
                <a:lnTo>
                  <a:pt x="0" y="1533"/>
                </a:lnTo>
              </a:path>
              <a:path h="3175">
                <a:moveTo>
                  <a:pt x="0" y="1533"/>
                </a:moveTo>
                <a:lnTo>
                  <a:pt x="0" y="306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778" name="Shape 6778"/>
          <xdr:cNvSpPr/>
        </xdr:nvSpPr>
        <xdr:spPr>
          <a:xfrm>
            <a:off x="103699" y="164596"/>
            <a:ext cx="1905" cy="0"/>
          </a:xfrm>
          <a:custGeom>
            <a:avLst/>
            <a:gdLst/>
            <a:ahLst/>
            <a:cxnLst/>
            <a:rect l="0" t="0" r="0" b="0"/>
            <a:pathLst>
              <a:path w="1905">
                <a:moveTo>
                  <a:pt x="0" y="0"/>
                </a:moveTo>
                <a:lnTo>
                  <a:pt x="153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779" name="Shape 6779"/>
          <xdr:cNvSpPr/>
        </xdr:nvSpPr>
        <xdr:spPr>
          <a:xfrm>
            <a:off x="103709" y="163072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1524" y="0"/>
                </a:moveTo>
                <a:lnTo>
                  <a:pt x="2601" y="446"/>
                </a:lnTo>
                <a:lnTo>
                  <a:pt x="3048" y="1524"/>
                </a:lnTo>
                <a:lnTo>
                  <a:pt x="2601" y="2601"/>
                </a:lnTo>
                <a:lnTo>
                  <a:pt x="1524" y="3048"/>
                </a:lnTo>
                <a:lnTo>
                  <a:pt x="446" y="2601"/>
                </a:lnTo>
                <a:lnTo>
                  <a:pt x="0" y="1524"/>
                </a:lnTo>
                <a:lnTo>
                  <a:pt x="446" y="446"/>
                </a:lnTo>
                <a:lnTo>
                  <a:pt x="1524" y="0"/>
                </a:lnTo>
                <a:close/>
              </a:path>
            </a:pathLst>
          </a:custGeom>
          <a:solidFill>
            <a:srgbClr val="0000FF"/>
          </a:solidFill>
        </xdr:spPr>
      </xdr:sp>
      <xdr:sp macro="" textlink="">
        <xdr:nvSpPr>
          <xdr:cNvPr id="6780" name="Shape 6780"/>
          <xdr:cNvSpPr/>
        </xdr:nvSpPr>
        <xdr:spPr>
          <a:xfrm>
            <a:off x="105191" y="164578"/>
            <a:ext cx="1905" cy="0"/>
          </a:xfrm>
          <a:custGeom>
            <a:avLst/>
            <a:gdLst/>
            <a:ahLst/>
            <a:cxnLst/>
            <a:rect l="0" t="0" r="0" b="0"/>
            <a:pathLst>
              <a:path w="1905">
                <a:moveTo>
                  <a:pt x="0" y="0"/>
                </a:moveTo>
                <a:lnTo>
                  <a:pt x="153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781" name="Shape 6781"/>
          <xdr:cNvSpPr/>
        </xdr:nvSpPr>
        <xdr:spPr>
          <a:xfrm>
            <a:off x="106594" y="162987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0" y="1533"/>
                </a:moveTo>
                <a:lnTo>
                  <a:pt x="460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782" name="Shape 6782"/>
          <xdr:cNvSpPr/>
        </xdr:nvSpPr>
        <xdr:spPr>
          <a:xfrm>
            <a:off x="111135" y="159978"/>
            <a:ext cx="10795" cy="3175"/>
          </a:xfrm>
          <a:custGeom>
            <a:avLst/>
            <a:gdLst/>
            <a:ahLst/>
            <a:cxnLst/>
            <a:rect l="0" t="0" r="0" b="0"/>
            <a:pathLst>
              <a:path w="10795" h="3175">
                <a:moveTo>
                  <a:pt x="0" y="3068"/>
                </a:moveTo>
                <a:lnTo>
                  <a:pt x="1074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783" name="Shape 6783"/>
          <xdr:cNvSpPr/>
        </xdr:nvSpPr>
        <xdr:spPr>
          <a:xfrm>
            <a:off x="121939" y="155491"/>
            <a:ext cx="20320" cy="5080"/>
          </a:xfrm>
          <a:custGeom>
            <a:avLst/>
            <a:gdLst/>
            <a:ahLst/>
            <a:cxnLst/>
            <a:rect l="0" t="0" r="0" b="0"/>
            <a:pathLst>
              <a:path w="20320" h="5080">
                <a:moveTo>
                  <a:pt x="0" y="4607"/>
                </a:moveTo>
                <a:lnTo>
                  <a:pt x="1981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784" name="Shape 6784"/>
          <xdr:cNvSpPr/>
        </xdr:nvSpPr>
        <xdr:spPr>
          <a:xfrm>
            <a:off x="141661" y="146206"/>
            <a:ext cx="29209" cy="9525"/>
          </a:xfrm>
          <a:custGeom>
            <a:avLst/>
            <a:gdLst/>
            <a:ahLst/>
            <a:cxnLst/>
            <a:rect l="0" t="0" r="0" b="0"/>
            <a:pathLst>
              <a:path w="29209" h="9525">
                <a:moveTo>
                  <a:pt x="0" y="9224"/>
                </a:moveTo>
                <a:lnTo>
                  <a:pt x="2890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785" name="Shape 6785"/>
          <xdr:cNvSpPr/>
        </xdr:nvSpPr>
        <xdr:spPr>
          <a:xfrm>
            <a:off x="170788" y="135680"/>
            <a:ext cx="38100" cy="10795"/>
          </a:xfrm>
          <a:custGeom>
            <a:avLst/>
            <a:gdLst/>
            <a:ahLst/>
            <a:cxnLst/>
            <a:rect l="0" t="0" r="0" b="0"/>
            <a:pathLst>
              <a:path w="38100" h="10795">
                <a:moveTo>
                  <a:pt x="0" y="10624"/>
                </a:moveTo>
                <a:lnTo>
                  <a:pt x="3803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786" name="Shape 6786"/>
          <xdr:cNvSpPr/>
        </xdr:nvSpPr>
        <xdr:spPr>
          <a:xfrm>
            <a:off x="208822" y="121991"/>
            <a:ext cx="43180" cy="13970"/>
          </a:xfrm>
          <a:custGeom>
            <a:avLst/>
            <a:gdLst/>
            <a:ahLst/>
            <a:cxnLst/>
            <a:rect l="0" t="0" r="0" b="0"/>
            <a:pathLst>
              <a:path w="43180" h="13970">
                <a:moveTo>
                  <a:pt x="0" y="13727"/>
                </a:moveTo>
                <a:lnTo>
                  <a:pt x="4272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787" name="Shape 6787"/>
          <xdr:cNvSpPr/>
        </xdr:nvSpPr>
        <xdr:spPr>
          <a:xfrm>
            <a:off x="251384" y="108095"/>
            <a:ext cx="43180" cy="13970"/>
          </a:xfrm>
          <a:custGeom>
            <a:avLst/>
            <a:gdLst/>
            <a:ahLst/>
            <a:cxnLst/>
            <a:rect l="0" t="0" r="0" b="0"/>
            <a:pathLst>
              <a:path w="43180" h="13970">
                <a:moveTo>
                  <a:pt x="0" y="13750"/>
                </a:moveTo>
                <a:lnTo>
                  <a:pt x="42642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788" name="Shape 6788"/>
          <xdr:cNvSpPr/>
        </xdr:nvSpPr>
        <xdr:spPr>
          <a:xfrm>
            <a:off x="294038" y="94389"/>
            <a:ext cx="43180" cy="13970"/>
          </a:xfrm>
          <a:custGeom>
            <a:avLst/>
            <a:gdLst/>
            <a:ahLst/>
            <a:cxnLst/>
            <a:rect l="0" t="0" r="0" b="0"/>
            <a:pathLst>
              <a:path w="43180" h="13970">
                <a:moveTo>
                  <a:pt x="0" y="13774"/>
                </a:moveTo>
                <a:lnTo>
                  <a:pt x="4271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789" name="Shape 6789"/>
          <xdr:cNvSpPr/>
        </xdr:nvSpPr>
        <xdr:spPr>
          <a:xfrm>
            <a:off x="336754" y="82278"/>
            <a:ext cx="35560" cy="12700"/>
          </a:xfrm>
          <a:custGeom>
            <a:avLst/>
            <a:gdLst/>
            <a:ahLst/>
            <a:cxnLst/>
            <a:rect l="0" t="0" r="0" b="0"/>
            <a:pathLst>
              <a:path w="35560" h="12700">
                <a:moveTo>
                  <a:pt x="0" y="12088"/>
                </a:moveTo>
                <a:lnTo>
                  <a:pt x="3502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790" name="Shape 6790"/>
          <xdr:cNvSpPr/>
        </xdr:nvSpPr>
        <xdr:spPr>
          <a:xfrm>
            <a:off x="371829" y="71665"/>
            <a:ext cx="29209" cy="10795"/>
          </a:xfrm>
          <a:custGeom>
            <a:avLst/>
            <a:gdLst/>
            <a:ahLst/>
            <a:cxnLst/>
            <a:rect l="0" t="0" r="0" b="0"/>
            <a:pathLst>
              <a:path w="29209" h="10795">
                <a:moveTo>
                  <a:pt x="0" y="10705"/>
                </a:moveTo>
                <a:lnTo>
                  <a:pt x="2901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791" name="Shape 6791"/>
          <xdr:cNvSpPr/>
        </xdr:nvSpPr>
        <xdr:spPr>
          <a:xfrm>
            <a:off x="400656" y="65473"/>
            <a:ext cx="18415" cy="6350"/>
          </a:xfrm>
          <a:custGeom>
            <a:avLst/>
            <a:gdLst/>
            <a:ahLst/>
            <a:cxnLst/>
            <a:rect l="0" t="0" r="0" b="0"/>
            <a:pathLst>
              <a:path w="18415" h="6350">
                <a:moveTo>
                  <a:pt x="0" y="6055"/>
                </a:moveTo>
                <a:lnTo>
                  <a:pt x="1832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792" name="Shape 6792"/>
          <xdr:cNvSpPr/>
        </xdr:nvSpPr>
        <xdr:spPr>
          <a:xfrm>
            <a:off x="419131" y="62498"/>
            <a:ext cx="6350" cy="3175"/>
          </a:xfrm>
          <a:custGeom>
            <a:avLst/>
            <a:gdLst/>
            <a:ahLst/>
            <a:cxnLst/>
            <a:rect l="0" t="0" r="0" b="0"/>
            <a:pathLst>
              <a:path w="6350" h="3175">
                <a:moveTo>
                  <a:pt x="0" y="3106"/>
                </a:moveTo>
                <a:lnTo>
                  <a:pt x="605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793" name="Shape 6793"/>
          <xdr:cNvSpPr/>
        </xdr:nvSpPr>
        <xdr:spPr>
          <a:xfrm>
            <a:off x="313956" y="188950"/>
            <a:ext cx="31115" cy="6350"/>
          </a:xfrm>
          <a:custGeom>
            <a:avLst/>
            <a:gdLst/>
            <a:ahLst/>
            <a:cxnLst/>
            <a:rect l="0" t="0" r="0" b="0"/>
            <a:pathLst>
              <a:path w="31115" h="6350">
                <a:moveTo>
                  <a:pt x="30498" y="6192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794" name="Shape 6794"/>
          <xdr:cNvSpPr/>
        </xdr:nvSpPr>
        <xdr:spPr>
          <a:xfrm>
            <a:off x="289469" y="185886"/>
            <a:ext cx="24765" cy="3175"/>
          </a:xfrm>
          <a:custGeom>
            <a:avLst/>
            <a:gdLst/>
            <a:ahLst/>
            <a:cxnLst/>
            <a:rect l="0" t="0" r="0" b="0"/>
            <a:pathLst>
              <a:path w="24765" h="3175">
                <a:moveTo>
                  <a:pt x="24430" y="3092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795" name="Shape 6795"/>
          <xdr:cNvSpPr/>
        </xdr:nvSpPr>
        <xdr:spPr>
          <a:xfrm>
            <a:off x="269783" y="184373"/>
            <a:ext cx="20320" cy="1905"/>
          </a:xfrm>
          <a:custGeom>
            <a:avLst/>
            <a:gdLst/>
            <a:ahLst/>
            <a:cxnLst/>
            <a:rect l="0" t="0" r="0" b="0"/>
            <a:pathLst>
              <a:path w="20320" h="1905">
                <a:moveTo>
                  <a:pt x="19772" y="1544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796" name="Shape 6796"/>
          <xdr:cNvSpPr/>
        </xdr:nvSpPr>
        <xdr:spPr>
          <a:xfrm>
            <a:off x="252858" y="184422"/>
            <a:ext cx="17145" cy="0"/>
          </a:xfrm>
          <a:custGeom>
            <a:avLst/>
            <a:gdLst/>
            <a:ahLst/>
            <a:cxnLst/>
            <a:rect l="0" t="0" r="0" b="0"/>
            <a:pathLst>
              <a:path w="17145">
                <a:moveTo>
                  <a:pt x="16824" y="0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797" name="Shape 6797"/>
          <xdr:cNvSpPr/>
        </xdr:nvSpPr>
        <xdr:spPr>
          <a:xfrm>
            <a:off x="237768" y="184428"/>
            <a:ext cx="15875" cy="1905"/>
          </a:xfrm>
          <a:custGeom>
            <a:avLst/>
            <a:gdLst/>
            <a:ahLst/>
            <a:cxnLst/>
            <a:rect l="0" t="0" r="0" b="0"/>
            <a:pathLst>
              <a:path w="15875" h="1905">
                <a:moveTo>
                  <a:pt x="15270" y="0"/>
                </a:moveTo>
                <a:lnTo>
                  <a:pt x="0" y="154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798" name="Shape 6798"/>
          <xdr:cNvSpPr/>
        </xdr:nvSpPr>
        <xdr:spPr>
          <a:xfrm>
            <a:off x="222375" y="185882"/>
            <a:ext cx="15875" cy="1905"/>
          </a:xfrm>
          <a:custGeom>
            <a:avLst/>
            <a:gdLst/>
            <a:ahLst/>
            <a:cxnLst/>
            <a:rect l="0" t="0" r="0" b="0"/>
            <a:pathLst>
              <a:path w="15875" h="1905">
                <a:moveTo>
                  <a:pt x="15261" y="0"/>
                </a:moveTo>
                <a:lnTo>
                  <a:pt x="0" y="154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799" name="Shape 6799"/>
          <xdr:cNvSpPr/>
        </xdr:nvSpPr>
        <xdr:spPr>
          <a:xfrm>
            <a:off x="208772" y="187518"/>
            <a:ext cx="13970" cy="3175"/>
          </a:xfrm>
          <a:custGeom>
            <a:avLst/>
            <a:gdLst/>
            <a:ahLst/>
            <a:cxnLst/>
            <a:rect l="0" t="0" r="0" b="0"/>
            <a:pathLst>
              <a:path w="13970" h="3175">
                <a:moveTo>
                  <a:pt x="13711" y="0"/>
                </a:moveTo>
                <a:lnTo>
                  <a:pt x="0" y="292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800" name="Shape 6800"/>
          <xdr:cNvSpPr/>
        </xdr:nvSpPr>
        <xdr:spPr>
          <a:xfrm>
            <a:off x="195117" y="190497"/>
            <a:ext cx="13970" cy="1905"/>
          </a:xfrm>
          <a:custGeom>
            <a:avLst/>
            <a:gdLst/>
            <a:ahLst/>
            <a:cxnLst/>
            <a:rect l="0" t="0" r="0" b="0"/>
            <a:pathLst>
              <a:path w="13970" h="1905">
                <a:moveTo>
                  <a:pt x="13704" y="0"/>
                </a:moveTo>
                <a:lnTo>
                  <a:pt x="0" y="153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801" name="Shape 6801"/>
          <xdr:cNvSpPr/>
        </xdr:nvSpPr>
        <xdr:spPr>
          <a:xfrm>
            <a:off x="183001" y="192076"/>
            <a:ext cx="12700" cy="1905"/>
          </a:xfrm>
          <a:custGeom>
            <a:avLst/>
            <a:gdLst/>
            <a:ahLst/>
            <a:cxnLst/>
            <a:rect l="0" t="0" r="0" b="0"/>
            <a:pathLst>
              <a:path w="12700" h="1905">
                <a:moveTo>
                  <a:pt x="12157" y="0"/>
                </a:moveTo>
                <a:lnTo>
                  <a:pt x="0" y="153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802" name="Shape 6802"/>
          <xdr:cNvSpPr/>
        </xdr:nvSpPr>
        <xdr:spPr>
          <a:xfrm>
            <a:off x="169297" y="193616"/>
            <a:ext cx="13970" cy="3175"/>
          </a:xfrm>
          <a:custGeom>
            <a:avLst/>
            <a:gdLst/>
            <a:ahLst/>
            <a:cxnLst/>
            <a:rect l="0" t="0" r="0" b="0"/>
            <a:pathLst>
              <a:path w="13970" h="3175">
                <a:moveTo>
                  <a:pt x="13690" y="0"/>
                </a:moveTo>
                <a:lnTo>
                  <a:pt x="0" y="307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803" name="Shape 6803"/>
          <xdr:cNvSpPr/>
        </xdr:nvSpPr>
        <xdr:spPr>
          <a:xfrm>
            <a:off x="155393" y="196504"/>
            <a:ext cx="13970" cy="5080"/>
          </a:xfrm>
          <a:custGeom>
            <a:avLst/>
            <a:gdLst/>
            <a:ahLst/>
            <a:cxnLst/>
            <a:rect l="0" t="0" r="0" b="0"/>
            <a:pathLst>
              <a:path w="13970" h="5080">
                <a:moveTo>
                  <a:pt x="13682" y="0"/>
                </a:moveTo>
                <a:lnTo>
                  <a:pt x="0" y="461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804" name="Shape 6804"/>
          <xdr:cNvSpPr/>
        </xdr:nvSpPr>
        <xdr:spPr>
          <a:xfrm>
            <a:off x="143275" y="201115"/>
            <a:ext cx="12700" cy="5080"/>
          </a:xfrm>
          <a:custGeom>
            <a:avLst/>
            <a:gdLst/>
            <a:ahLst/>
            <a:cxnLst/>
            <a:rect l="0" t="0" r="0" b="0"/>
            <a:pathLst>
              <a:path w="12700" h="5080">
                <a:moveTo>
                  <a:pt x="12138" y="0"/>
                </a:moveTo>
                <a:lnTo>
                  <a:pt x="0" y="460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805" name="Shape 6805"/>
          <xdr:cNvSpPr/>
        </xdr:nvSpPr>
        <xdr:spPr>
          <a:xfrm>
            <a:off x="131108" y="205689"/>
            <a:ext cx="12700" cy="5080"/>
          </a:xfrm>
          <a:custGeom>
            <a:avLst/>
            <a:gdLst/>
            <a:ahLst/>
            <a:cxnLst/>
            <a:rect l="0" t="0" r="0" b="0"/>
            <a:pathLst>
              <a:path w="12700" h="5080">
                <a:moveTo>
                  <a:pt x="12132" y="0"/>
                </a:moveTo>
                <a:lnTo>
                  <a:pt x="0" y="460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806" name="Shape 6806"/>
          <xdr:cNvSpPr/>
        </xdr:nvSpPr>
        <xdr:spPr>
          <a:xfrm>
            <a:off x="121859" y="210402"/>
            <a:ext cx="9525" cy="5080"/>
          </a:xfrm>
          <a:custGeom>
            <a:avLst/>
            <a:gdLst/>
            <a:ahLst/>
            <a:cxnLst/>
            <a:rect l="0" t="0" r="0" b="0"/>
            <a:pathLst>
              <a:path w="9525" h="5080">
                <a:moveTo>
                  <a:pt x="9210" y="0"/>
                </a:moveTo>
                <a:lnTo>
                  <a:pt x="0" y="445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807" name="Shape 6807"/>
          <xdr:cNvSpPr/>
        </xdr:nvSpPr>
        <xdr:spPr>
          <a:xfrm>
            <a:off x="115738" y="214912"/>
            <a:ext cx="6350" cy="4445"/>
          </a:xfrm>
          <a:custGeom>
            <a:avLst/>
            <a:gdLst/>
            <a:ahLst/>
            <a:cxnLst/>
            <a:rect l="0" t="0" r="0" b="0"/>
            <a:pathLst>
              <a:path w="6350" h="4445">
                <a:moveTo>
                  <a:pt x="6137" y="0"/>
                </a:moveTo>
                <a:lnTo>
                  <a:pt x="0" y="444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808" name="Shape 6808"/>
          <xdr:cNvSpPr/>
        </xdr:nvSpPr>
        <xdr:spPr>
          <a:xfrm>
            <a:off x="112847" y="219583"/>
            <a:ext cx="3175" cy="5080"/>
          </a:xfrm>
          <a:custGeom>
            <a:avLst/>
            <a:gdLst/>
            <a:ahLst/>
            <a:cxnLst/>
            <a:rect l="0" t="0" r="0" b="0"/>
            <a:pathLst>
              <a:path w="3175" h="5080">
                <a:moveTo>
                  <a:pt x="3068" y="0"/>
                </a:moveTo>
                <a:lnTo>
                  <a:pt x="0" y="460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809" name="Shape 6809"/>
          <xdr:cNvSpPr/>
        </xdr:nvSpPr>
        <xdr:spPr>
          <a:xfrm>
            <a:off x="109618" y="224016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67" y="0"/>
                </a:moveTo>
                <a:lnTo>
                  <a:pt x="0" y="306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810" name="Shape 6810"/>
          <xdr:cNvSpPr/>
        </xdr:nvSpPr>
        <xdr:spPr>
          <a:xfrm>
            <a:off x="109704" y="227115"/>
            <a:ext cx="0" cy="6350"/>
          </a:xfrm>
          <a:custGeom>
            <a:avLst/>
            <a:gdLst/>
            <a:ahLst/>
            <a:cxnLst/>
            <a:rect l="0" t="0" r="0" b="0"/>
            <a:pathLst>
              <a:path h="6350">
                <a:moveTo>
                  <a:pt x="0" y="0"/>
                </a:moveTo>
                <a:lnTo>
                  <a:pt x="0" y="3067"/>
                </a:lnTo>
              </a:path>
              <a:path h="6350">
                <a:moveTo>
                  <a:pt x="0" y="3067"/>
                </a:moveTo>
                <a:lnTo>
                  <a:pt x="0" y="4601"/>
                </a:lnTo>
              </a:path>
              <a:path h="6350">
                <a:moveTo>
                  <a:pt x="0" y="4601"/>
                </a:moveTo>
                <a:lnTo>
                  <a:pt x="0" y="598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811" name="Shape 6811"/>
          <xdr:cNvSpPr/>
        </xdr:nvSpPr>
        <xdr:spPr>
          <a:xfrm>
            <a:off x="109618" y="233066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0" y="0"/>
                </a:moveTo>
                <a:lnTo>
                  <a:pt x="3067" y="153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812" name="Shape 6812"/>
          <xdr:cNvSpPr/>
        </xdr:nvSpPr>
        <xdr:spPr>
          <a:xfrm>
            <a:off x="112847" y="234771"/>
            <a:ext cx="3175" cy="0"/>
          </a:xfrm>
          <a:custGeom>
            <a:avLst/>
            <a:gdLst/>
            <a:ahLst/>
            <a:cxnLst/>
            <a:rect l="0" t="0" r="0" b="0"/>
            <a:pathLst>
              <a:path w="3175">
                <a:moveTo>
                  <a:pt x="0" y="0"/>
                </a:moveTo>
                <a:lnTo>
                  <a:pt x="306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813" name="Shape 6813"/>
          <xdr:cNvSpPr/>
        </xdr:nvSpPr>
        <xdr:spPr>
          <a:xfrm>
            <a:off x="115828" y="234740"/>
            <a:ext cx="3175" cy="0"/>
          </a:xfrm>
          <a:custGeom>
            <a:avLst/>
            <a:gdLst/>
            <a:ahLst/>
            <a:cxnLst/>
            <a:rect l="0" t="0" r="0" b="0"/>
            <a:pathLst>
              <a:path w="3175">
                <a:moveTo>
                  <a:pt x="0" y="0"/>
                </a:moveTo>
                <a:lnTo>
                  <a:pt x="306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814" name="Shape 6814"/>
          <xdr:cNvSpPr/>
        </xdr:nvSpPr>
        <xdr:spPr>
          <a:xfrm>
            <a:off x="118924" y="234860"/>
            <a:ext cx="8255" cy="0"/>
          </a:xfrm>
          <a:custGeom>
            <a:avLst/>
            <a:gdLst/>
            <a:ahLst/>
            <a:cxnLst/>
            <a:rect l="0" t="0" r="0" b="0"/>
            <a:pathLst>
              <a:path w="8255">
                <a:moveTo>
                  <a:pt x="0" y="0"/>
                </a:moveTo>
                <a:lnTo>
                  <a:pt x="767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815" name="Shape 6815"/>
          <xdr:cNvSpPr/>
        </xdr:nvSpPr>
        <xdr:spPr>
          <a:xfrm>
            <a:off x="126328" y="231533"/>
            <a:ext cx="9525" cy="3175"/>
          </a:xfrm>
          <a:custGeom>
            <a:avLst/>
            <a:gdLst/>
            <a:ahLst/>
            <a:cxnLst/>
            <a:rect l="0" t="0" r="0" b="0"/>
            <a:pathLst>
              <a:path w="9525" h="3175">
                <a:moveTo>
                  <a:pt x="0" y="3070"/>
                </a:moveTo>
                <a:lnTo>
                  <a:pt x="921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816" name="Shape 6816"/>
          <xdr:cNvSpPr/>
        </xdr:nvSpPr>
        <xdr:spPr>
          <a:xfrm>
            <a:off x="135577" y="228515"/>
            <a:ext cx="12700" cy="3175"/>
          </a:xfrm>
          <a:custGeom>
            <a:avLst/>
            <a:gdLst/>
            <a:ahLst/>
            <a:cxnLst/>
            <a:rect l="0" t="0" r="0" b="0"/>
            <a:pathLst>
              <a:path w="12700" h="3175">
                <a:moveTo>
                  <a:pt x="0" y="3072"/>
                </a:moveTo>
                <a:lnTo>
                  <a:pt x="1213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817" name="Shape 6817"/>
          <xdr:cNvSpPr/>
        </xdr:nvSpPr>
        <xdr:spPr>
          <a:xfrm>
            <a:off x="147898" y="222572"/>
            <a:ext cx="15240" cy="6350"/>
          </a:xfrm>
          <a:custGeom>
            <a:avLst/>
            <a:gdLst/>
            <a:ahLst/>
            <a:cxnLst/>
            <a:rect l="0" t="0" r="0" b="0"/>
            <a:pathLst>
              <a:path w="15240" h="6350">
                <a:moveTo>
                  <a:pt x="0" y="6147"/>
                </a:moveTo>
                <a:lnTo>
                  <a:pt x="1521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818" name="Shape 6818"/>
          <xdr:cNvSpPr/>
        </xdr:nvSpPr>
        <xdr:spPr>
          <a:xfrm>
            <a:off x="163095" y="216512"/>
            <a:ext cx="21590" cy="6350"/>
          </a:xfrm>
          <a:custGeom>
            <a:avLst/>
            <a:gdLst/>
            <a:ahLst/>
            <a:cxnLst/>
            <a:rect l="0" t="0" r="0" b="0"/>
            <a:pathLst>
              <a:path w="21590" h="6350">
                <a:moveTo>
                  <a:pt x="0" y="5999"/>
                </a:moveTo>
                <a:lnTo>
                  <a:pt x="21382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819" name="Shape 6819"/>
          <xdr:cNvSpPr/>
        </xdr:nvSpPr>
        <xdr:spPr>
          <a:xfrm>
            <a:off x="184544" y="208848"/>
            <a:ext cx="22860" cy="8255"/>
          </a:xfrm>
          <a:custGeom>
            <a:avLst/>
            <a:gdLst/>
            <a:ahLst/>
            <a:cxnLst/>
            <a:rect l="0" t="0" r="0" b="0"/>
            <a:pathLst>
              <a:path w="22860" h="8255">
                <a:moveTo>
                  <a:pt x="0" y="7698"/>
                </a:moveTo>
                <a:lnTo>
                  <a:pt x="2278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820" name="Shape 6820"/>
          <xdr:cNvSpPr/>
        </xdr:nvSpPr>
        <xdr:spPr>
          <a:xfrm>
            <a:off x="207272" y="201231"/>
            <a:ext cx="26034" cy="7620"/>
          </a:xfrm>
          <a:custGeom>
            <a:avLst/>
            <a:gdLst/>
            <a:ahLst/>
            <a:cxnLst/>
            <a:rect l="0" t="0" r="0" b="0"/>
            <a:pathLst>
              <a:path w="26034" h="7620">
                <a:moveTo>
                  <a:pt x="0" y="7552"/>
                </a:moveTo>
                <a:lnTo>
                  <a:pt x="2589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821" name="Shape 6821"/>
          <xdr:cNvSpPr/>
        </xdr:nvSpPr>
        <xdr:spPr>
          <a:xfrm>
            <a:off x="233134" y="193588"/>
            <a:ext cx="24765" cy="7620"/>
          </a:xfrm>
          <a:custGeom>
            <a:avLst/>
            <a:gdLst/>
            <a:ahLst/>
            <a:cxnLst/>
            <a:rect l="0" t="0" r="0" b="0"/>
            <a:pathLst>
              <a:path w="24765" h="7620">
                <a:moveTo>
                  <a:pt x="0" y="7559"/>
                </a:moveTo>
                <a:lnTo>
                  <a:pt x="2437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822" name="Shape 6822"/>
          <xdr:cNvSpPr/>
        </xdr:nvSpPr>
        <xdr:spPr>
          <a:xfrm>
            <a:off x="257565" y="187506"/>
            <a:ext cx="21590" cy="6350"/>
          </a:xfrm>
          <a:custGeom>
            <a:avLst/>
            <a:gdLst/>
            <a:ahLst/>
            <a:cxnLst/>
            <a:rect l="0" t="0" r="0" b="0"/>
            <a:pathLst>
              <a:path w="21590" h="6350">
                <a:moveTo>
                  <a:pt x="0" y="6021"/>
                </a:moveTo>
                <a:lnTo>
                  <a:pt x="2130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823" name="Shape 6823"/>
          <xdr:cNvSpPr/>
        </xdr:nvSpPr>
        <xdr:spPr>
          <a:xfrm>
            <a:off x="279023" y="183003"/>
            <a:ext cx="18415" cy="5080"/>
          </a:xfrm>
          <a:custGeom>
            <a:avLst/>
            <a:gdLst/>
            <a:ahLst/>
            <a:cxnLst/>
            <a:rect l="0" t="0" r="0" b="0"/>
            <a:pathLst>
              <a:path w="18415" h="5080">
                <a:moveTo>
                  <a:pt x="0" y="4481"/>
                </a:moveTo>
                <a:lnTo>
                  <a:pt x="1823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824" name="Shape 6824"/>
          <xdr:cNvSpPr/>
        </xdr:nvSpPr>
        <xdr:spPr>
          <a:xfrm>
            <a:off x="297087" y="176686"/>
            <a:ext cx="20320" cy="6350"/>
          </a:xfrm>
          <a:custGeom>
            <a:avLst/>
            <a:gdLst/>
            <a:ahLst/>
            <a:cxnLst/>
            <a:rect l="0" t="0" r="0" b="0"/>
            <a:pathLst>
              <a:path w="20320" h="6350">
                <a:moveTo>
                  <a:pt x="0" y="6185"/>
                </a:moveTo>
                <a:lnTo>
                  <a:pt x="1979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825" name="Shape 6825"/>
          <xdr:cNvSpPr/>
        </xdr:nvSpPr>
        <xdr:spPr>
          <a:xfrm>
            <a:off x="316943" y="173629"/>
            <a:ext cx="20320" cy="3175"/>
          </a:xfrm>
          <a:custGeom>
            <a:avLst/>
            <a:gdLst/>
            <a:ahLst/>
            <a:cxnLst/>
            <a:rect l="0" t="0" r="0" b="0"/>
            <a:pathLst>
              <a:path w="20320" h="3175">
                <a:moveTo>
                  <a:pt x="0" y="3095"/>
                </a:moveTo>
                <a:lnTo>
                  <a:pt x="1980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826" name="Shape 6826"/>
          <xdr:cNvSpPr/>
        </xdr:nvSpPr>
        <xdr:spPr>
          <a:xfrm>
            <a:off x="336742" y="169107"/>
            <a:ext cx="21590" cy="5080"/>
          </a:xfrm>
          <a:custGeom>
            <a:avLst/>
            <a:gdLst/>
            <a:ahLst/>
            <a:cxnLst/>
            <a:rect l="0" t="0" r="0" b="0"/>
            <a:pathLst>
              <a:path w="21590" h="5080">
                <a:moveTo>
                  <a:pt x="0" y="4646"/>
                </a:moveTo>
                <a:lnTo>
                  <a:pt x="2137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827" name="Shape 6827"/>
          <xdr:cNvSpPr/>
        </xdr:nvSpPr>
        <xdr:spPr>
          <a:xfrm>
            <a:off x="358080" y="166077"/>
            <a:ext cx="15240" cy="3175"/>
          </a:xfrm>
          <a:custGeom>
            <a:avLst/>
            <a:gdLst/>
            <a:ahLst/>
            <a:cxnLst/>
            <a:rect l="0" t="0" r="0" b="0"/>
            <a:pathLst>
              <a:path w="15240" h="3175">
                <a:moveTo>
                  <a:pt x="0" y="2944"/>
                </a:moveTo>
                <a:lnTo>
                  <a:pt x="1518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828" name="Shape 6828"/>
          <xdr:cNvSpPr/>
        </xdr:nvSpPr>
        <xdr:spPr>
          <a:xfrm>
            <a:off x="373434" y="164547"/>
            <a:ext cx="6350" cy="1905"/>
          </a:xfrm>
          <a:custGeom>
            <a:avLst/>
            <a:gdLst/>
            <a:ahLst/>
            <a:cxnLst/>
            <a:rect l="0" t="0" r="0" b="0"/>
            <a:pathLst>
              <a:path w="6350" h="1905">
                <a:moveTo>
                  <a:pt x="0" y="1550"/>
                </a:moveTo>
                <a:lnTo>
                  <a:pt x="604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829" name="Shape 6829"/>
          <xdr:cNvSpPr/>
        </xdr:nvSpPr>
        <xdr:spPr>
          <a:xfrm>
            <a:off x="394747" y="62498"/>
            <a:ext cx="30480" cy="21590"/>
          </a:xfrm>
          <a:custGeom>
            <a:avLst/>
            <a:gdLst/>
            <a:ahLst/>
            <a:cxnLst/>
            <a:rect l="0" t="0" r="0" b="0"/>
            <a:pathLst>
              <a:path w="30480" h="21590">
                <a:moveTo>
                  <a:pt x="30440" y="0"/>
                </a:moveTo>
                <a:lnTo>
                  <a:pt x="0" y="2127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830" name="Shape 6830"/>
          <xdr:cNvSpPr/>
        </xdr:nvSpPr>
        <xdr:spPr>
          <a:xfrm>
            <a:off x="374778" y="83777"/>
            <a:ext cx="20320" cy="20320"/>
          </a:xfrm>
          <a:custGeom>
            <a:avLst/>
            <a:gdLst/>
            <a:ahLst/>
            <a:cxnLst/>
            <a:rect l="0" t="0" r="0" b="0"/>
            <a:pathLst>
              <a:path w="20320" h="20320">
                <a:moveTo>
                  <a:pt x="19855" y="0"/>
                </a:moveTo>
                <a:lnTo>
                  <a:pt x="0" y="1985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831" name="Shape 6831"/>
          <xdr:cNvSpPr/>
        </xdr:nvSpPr>
        <xdr:spPr>
          <a:xfrm>
            <a:off x="361214" y="103768"/>
            <a:ext cx="13970" cy="17145"/>
          </a:xfrm>
          <a:custGeom>
            <a:avLst/>
            <a:gdLst/>
            <a:ahLst/>
            <a:cxnLst/>
            <a:rect l="0" t="0" r="0" b="0"/>
            <a:pathLst>
              <a:path w="13970" h="17145">
                <a:moveTo>
                  <a:pt x="13794" y="0"/>
                </a:moveTo>
                <a:lnTo>
                  <a:pt x="0" y="1673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832" name="Shape 6832"/>
          <xdr:cNvSpPr/>
        </xdr:nvSpPr>
        <xdr:spPr>
          <a:xfrm>
            <a:off x="353506" y="120376"/>
            <a:ext cx="7620" cy="15240"/>
          </a:xfrm>
          <a:custGeom>
            <a:avLst/>
            <a:gdLst/>
            <a:ahLst/>
            <a:cxnLst/>
            <a:rect l="0" t="0" r="0" b="0"/>
            <a:pathLst>
              <a:path w="7620" h="15240">
                <a:moveTo>
                  <a:pt x="7590" y="0"/>
                </a:moveTo>
                <a:lnTo>
                  <a:pt x="0" y="1518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833" name="Shape 6833"/>
          <xdr:cNvSpPr/>
        </xdr:nvSpPr>
        <xdr:spPr>
          <a:xfrm>
            <a:off x="347606" y="135784"/>
            <a:ext cx="6350" cy="10795"/>
          </a:xfrm>
          <a:custGeom>
            <a:avLst/>
            <a:gdLst/>
            <a:ahLst/>
            <a:cxnLst/>
            <a:rect l="0" t="0" r="0" b="0"/>
            <a:pathLst>
              <a:path w="6350" h="10795">
                <a:moveTo>
                  <a:pt x="6039" y="0"/>
                </a:moveTo>
                <a:lnTo>
                  <a:pt x="0" y="1053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834" name="Shape 6834"/>
          <xdr:cNvSpPr/>
        </xdr:nvSpPr>
        <xdr:spPr>
          <a:xfrm>
            <a:off x="344338" y="146290"/>
            <a:ext cx="3175" cy="10795"/>
          </a:xfrm>
          <a:custGeom>
            <a:avLst/>
            <a:gdLst/>
            <a:ahLst/>
            <a:cxnLst/>
            <a:rect l="0" t="0" r="0" b="0"/>
            <a:pathLst>
              <a:path w="3175" h="10795">
                <a:moveTo>
                  <a:pt x="3096" y="0"/>
                </a:moveTo>
                <a:lnTo>
                  <a:pt x="0" y="1068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835" name="Shape 6835"/>
          <xdr:cNvSpPr/>
        </xdr:nvSpPr>
        <xdr:spPr>
          <a:xfrm>
            <a:off x="342906" y="157058"/>
            <a:ext cx="1905" cy="9525"/>
          </a:xfrm>
          <a:custGeom>
            <a:avLst/>
            <a:gdLst/>
            <a:ahLst/>
            <a:cxnLst/>
            <a:rect l="0" t="0" r="0" b="0"/>
            <a:pathLst>
              <a:path w="1905" h="9525">
                <a:moveTo>
                  <a:pt x="1548" y="0"/>
                </a:moveTo>
                <a:lnTo>
                  <a:pt x="0" y="913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836" name="Shape 6836"/>
          <xdr:cNvSpPr/>
        </xdr:nvSpPr>
        <xdr:spPr>
          <a:xfrm>
            <a:off x="342964" y="166234"/>
            <a:ext cx="0" cy="9525"/>
          </a:xfrm>
          <a:custGeom>
            <a:avLst/>
            <a:gdLst/>
            <a:ahLst/>
            <a:cxnLst/>
            <a:rect l="0" t="0" r="0" b="0"/>
            <a:pathLst>
              <a:path h="9525">
                <a:moveTo>
                  <a:pt x="0" y="0"/>
                </a:moveTo>
                <a:lnTo>
                  <a:pt x="0" y="913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837" name="Shape 6837"/>
          <xdr:cNvSpPr/>
        </xdr:nvSpPr>
        <xdr:spPr>
          <a:xfrm>
            <a:off x="342906" y="175326"/>
            <a:ext cx="1905" cy="20320"/>
          </a:xfrm>
          <a:custGeom>
            <a:avLst/>
            <a:gdLst/>
            <a:ahLst/>
            <a:cxnLst/>
            <a:rect l="0" t="0" r="0" b="0"/>
            <a:pathLst>
              <a:path w="1905" h="20320">
                <a:moveTo>
                  <a:pt x="0" y="0"/>
                </a:moveTo>
                <a:lnTo>
                  <a:pt x="1548" y="9133"/>
                </a:lnTo>
              </a:path>
              <a:path w="1905" h="20320">
                <a:moveTo>
                  <a:pt x="1548" y="9133"/>
                </a:moveTo>
                <a:lnTo>
                  <a:pt x="1548" y="16719"/>
                </a:lnTo>
              </a:path>
              <a:path w="1905" h="20320">
                <a:moveTo>
                  <a:pt x="1548" y="16719"/>
                </a:moveTo>
                <a:lnTo>
                  <a:pt x="1548" y="1981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838" name="Shape 6838"/>
          <xdr:cNvSpPr/>
        </xdr:nvSpPr>
        <xdr:spPr>
          <a:xfrm>
            <a:off x="190441" y="147840"/>
            <a:ext cx="55244" cy="20320"/>
          </a:xfrm>
          <a:custGeom>
            <a:avLst/>
            <a:gdLst/>
            <a:ahLst/>
            <a:cxnLst/>
            <a:rect l="0" t="0" r="0" b="0"/>
            <a:pathLst>
              <a:path w="55244" h="20320">
                <a:moveTo>
                  <a:pt x="0" y="19738"/>
                </a:moveTo>
                <a:lnTo>
                  <a:pt x="5489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839" name="Shape 6839"/>
          <xdr:cNvSpPr/>
        </xdr:nvSpPr>
        <xdr:spPr>
          <a:xfrm>
            <a:off x="245318" y="132584"/>
            <a:ext cx="46355" cy="15875"/>
          </a:xfrm>
          <a:custGeom>
            <a:avLst/>
            <a:gdLst/>
            <a:ahLst/>
            <a:cxnLst/>
            <a:rect l="0" t="0" r="0" b="0"/>
            <a:pathLst>
              <a:path w="46355" h="15875">
                <a:moveTo>
                  <a:pt x="0" y="15293"/>
                </a:moveTo>
                <a:lnTo>
                  <a:pt x="4572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</xdr:grpSp>
    <xdr:clientData/>
  </xdr:oneCellAnchor>
  <xdr:oneCellAnchor>
    <xdr:from>
      <xdr:col>57</xdr:col>
      <xdr:colOff>94995</xdr:colOff>
      <xdr:row>480</xdr:row>
      <xdr:rowOff>58926</xdr:rowOff>
    </xdr:from>
    <xdr:ext cx="461772" cy="461771"/>
    <xdr:pic>
      <xdr:nvPicPr>
        <xdr:cNvPr id="6840" name="image4.png"/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755845" y="561986301"/>
          <a:ext cx="461772" cy="461771"/>
        </a:xfrm>
        <a:prstGeom prst="rect">
          <a:avLst/>
        </a:prstGeom>
      </xdr:spPr>
    </xdr:pic>
    <xdr:clientData/>
  </xdr:oneCellAnchor>
  <xdr:oneCellAnchor>
    <xdr:from>
      <xdr:col>56</xdr:col>
      <xdr:colOff>313971</xdr:colOff>
      <xdr:row>550</xdr:row>
      <xdr:rowOff>186947</xdr:rowOff>
    </xdr:from>
    <xdr:ext cx="1176528" cy="170687"/>
    <xdr:pic>
      <xdr:nvPicPr>
        <xdr:cNvPr id="6841" name="image1.png"/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641446" y="626417597"/>
          <a:ext cx="1176528" cy="170687"/>
        </a:xfrm>
        <a:prstGeom prst="rect">
          <a:avLst/>
        </a:prstGeom>
      </xdr:spPr>
    </xdr:pic>
    <xdr:clientData/>
  </xdr:oneCellAnchor>
  <xdr:oneCellAnchor>
    <xdr:from>
      <xdr:col>0</xdr:col>
      <xdr:colOff>0</xdr:colOff>
      <xdr:row>550</xdr:row>
      <xdr:rowOff>548004</xdr:rowOff>
    </xdr:from>
    <xdr:ext cx="30283785" cy="21391245"/>
    <xdr:grpSp>
      <xdr:nvGrpSpPr>
        <xdr:cNvPr id="6842" name="Group 6842"/>
        <xdr:cNvGrpSpPr/>
      </xdr:nvGrpSpPr>
      <xdr:grpSpPr>
        <a:xfrm>
          <a:off x="0" y="626778654"/>
          <a:ext cx="30283785" cy="21391245"/>
          <a:chOff x="0" y="0"/>
          <a:chExt cx="30283785" cy="21391245"/>
        </a:xfrm>
      </xdr:grpSpPr>
      <xdr:sp macro="" textlink="">
        <xdr:nvSpPr>
          <xdr:cNvPr id="6843" name="Shape 6843"/>
          <xdr:cNvSpPr/>
        </xdr:nvSpPr>
        <xdr:spPr>
          <a:xfrm>
            <a:off x="30280247" y="3047"/>
            <a:ext cx="0" cy="21384895"/>
          </a:xfrm>
          <a:custGeom>
            <a:avLst/>
            <a:gdLst/>
            <a:ahLst/>
            <a:cxnLst/>
            <a:rect l="0" t="0" r="0" b="0"/>
            <a:pathLst>
              <a:path h="21384895">
                <a:moveTo>
                  <a:pt x="0" y="0"/>
                </a:moveTo>
                <a:lnTo>
                  <a:pt x="0" y="21384619"/>
                </a:lnTo>
              </a:path>
            </a:pathLst>
          </a:custGeom>
          <a:ln w="6095">
            <a:solidFill>
              <a:srgbClr val="000000"/>
            </a:solidFill>
          </a:ln>
        </xdr:spPr>
      </xdr:sp>
      <xdr:sp macro="" textlink="">
        <xdr:nvSpPr>
          <xdr:cNvPr id="6844" name="Shape 6844"/>
          <xdr:cNvSpPr/>
        </xdr:nvSpPr>
        <xdr:spPr>
          <a:xfrm>
            <a:off x="3047" y="21387668"/>
            <a:ext cx="30277435" cy="0"/>
          </a:xfrm>
          <a:custGeom>
            <a:avLst/>
            <a:gdLst/>
            <a:ahLst/>
            <a:cxnLst/>
            <a:rect l="0" t="0" r="0" b="0"/>
            <a:pathLst>
              <a:path w="30277435">
                <a:moveTo>
                  <a:pt x="30277201" y="0"/>
                </a:moveTo>
                <a:lnTo>
                  <a:pt x="0" y="0"/>
                </a:lnTo>
              </a:path>
            </a:pathLst>
          </a:custGeom>
          <a:ln w="6095">
            <a:solidFill>
              <a:srgbClr val="000000"/>
            </a:solidFill>
          </a:ln>
        </xdr:spPr>
      </xdr:sp>
      <xdr:sp macro="" textlink="">
        <xdr:nvSpPr>
          <xdr:cNvPr id="6845" name="Shape 6845"/>
          <xdr:cNvSpPr/>
        </xdr:nvSpPr>
        <xdr:spPr>
          <a:xfrm>
            <a:off x="3047" y="3047"/>
            <a:ext cx="0" cy="21384895"/>
          </a:xfrm>
          <a:custGeom>
            <a:avLst/>
            <a:gdLst/>
            <a:ahLst/>
            <a:cxnLst/>
            <a:rect l="0" t="0" r="0" b="0"/>
            <a:pathLst>
              <a:path h="21384895">
                <a:moveTo>
                  <a:pt x="0" y="21384767"/>
                </a:moveTo>
                <a:lnTo>
                  <a:pt x="0" y="0"/>
                </a:lnTo>
              </a:path>
            </a:pathLst>
          </a:custGeom>
          <a:ln w="6095">
            <a:solidFill>
              <a:srgbClr val="000000"/>
            </a:solidFill>
          </a:ln>
        </xdr:spPr>
      </xdr:sp>
      <xdr:sp macro="" textlink="">
        <xdr:nvSpPr>
          <xdr:cNvPr id="6846" name="Shape 6846"/>
          <xdr:cNvSpPr/>
        </xdr:nvSpPr>
        <xdr:spPr>
          <a:xfrm>
            <a:off x="3047" y="3047"/>
            <a:ext cx="30277435" cy="0"/>
          </a:xfrm>
          <a:custGeom>
            <a:avLst/>
            <a:gdLst/>
            <a:ahLst/>
            <a:cxnLst/>
            <a:rect l="0" t="0" r="0" b="0"/>
            <a:pathLst>
              <a:path w="30277435">
                <a:moveTo>
                  <a:pt x="0" y="0"/>
                </a:moveTo>
                <a:lnTo>
                  <a:pt x="30277201" y="0"/>
                </a:lnTo>
              </a:path>
            </a:pathLst>
          </a:custGeom>
          <a:ln w="6095">
            <a:solidFill>
              <a:srgbClr val="000000"/>
            </a:solidFill>
          </a:ln>
        </xdr:spPr>
      </xdr:sp>
      <xdr:sp macro="" textlink="">
        <xdr:nvSpPr>
          <xdr:cNvPr id="6847" name="Shape 6847"/>
          <xdr:cNvSpPr/>
        </xdr:nvSpPr>
        <xdr:spPr>
          <a:xfrm>
            <a:off x="25036178" y="21046360"/>
            <a:ext cx="3175" cy="5080"/>
          </a:xfrm>
          <a:custGeom>
            <a:avLst/>
            <a:gdLst/>
            <a:ahLst/>
            <a:cxnLst/>
            <a:rect l="0" t="0" r="0" b="0"/>
            <a:pathLst>
              <a:path w="3175" h="5080">
                <a:moveTo>
                  <a:pt x="3071" y="4607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848" name="Shape 6848"/>
          <xdr:cNvSpPr/>
        </xdr:nvSpPr>
        <xdr:spPr>
          <a:xfrm>
            <a:off x="25031662" y="21046467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4607" y="0"/>
                </a:moveTo>
                <a:lnTo>
                  <a:pt x="0" y="153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849" name="Shape 6849"/>
          <xdr:cNvSpPr/>
        </xdr:nvSpPr>
        <xdr:spPr>
          <a:xfrm>
            <a:off x="24990648" y="21048082"/>
            <a:ext cx="41275" cy="40005"/>
          </a:xfrm>
          <a:custGeom>
            <a:avLst/>
            <a:gdLst/>
            <a:ahLst/>
            <a:cxnLst/>
            <a:rect l="0" t="0" r="0" b="0"/>
            <a:pathLst>
              <a:path w="41275" h="40005">
                <a:moveTo>
                  <a:pt x="41151" y="0"/>
                </a:moveTo>
                <a:lnTo>
                  <a:pt x="0" y="3961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850" name="Shape 6850"/>
          <xdr:cNvSpPr/>
        </xdr:nvSpPr>
        <xdr:spPr>
          <a:xfrm>
            <a:off x="24958523" y="21087604"/>
            <a:ext cx="32384" cy="45720"/>
          </a:xfrm>
          <a:custGeom>
            <a:avLst/>
            <a:gdLst/>
            <a:ahLst/>
            <a:cxnLst/>
            <a:rect l="0" t="0" r="0" b="0"/>
            <a:pathLst>
              <a:path w="32384" h="45720">
                <a:moveTo>
                  <a:pt x="32039" y="0"/>
                </a:moveTo>
                <a:lnTo>
                  <a:pt x="0" y="4568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851" name="Shape 6851"/>
          <xdr:cNvSpPr/>
        </xdr:nvSpPr>
        <xdr:spPr>
          <a:xfrm>
            <a:off x="24941829" y="21133288"/>
            <a:ext cx="17145" cy="27940"/>
          </a:xfrm>
          <a:custGeom>
            <a:avLst/>
            <a:gdLst/>
            <a:ahLst/>
            <a:cxnLst/>
            <a:rect l="0" t="0" r="0" b="0"/>
            <a:pathLst>
              <a:path w="17145" h="27940">
                <a:moveTo>
                  <a:pt x="16688" y="0"/>
                </a:moveTo>
                <a:lnTo>
                  <a:pt x="0" y="2740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852" name="Shape 6852"/>
          <xdr:cNvSpPr/>
        </xdr:nvSpPr>
        <xdr:spPr>
          <a:xfrm>
            <a:off x="24938812" y="21160810"/>
            <a:ext cx="3175" cy="6350"/>
          </a:xfrm>
          <a:custGeom>
            <a:avLst/>
            <a:gdLst/>
            <a:ahLst/>
            <a:cxnLst/>
            <a:rect l="0" t="0" r="0" b="0"/>
            <a:pathLst>
              <a:path w="3175" h="6350">
                <a:moveTo>
                  <a:pt x="3059" y="0"/>
                </a:moveTo>
                <a:lnTo>
                  <a:pt x="0" y="611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853" name="Shape 6853"/>
          <xdr:cNvSpPr/>
        </xdr:nvSpPr>
        <xdr:spPr>
          <a:xfrm>
            <a:off x="24938852" y="21166890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0" y="0"/>
                </a:moveTo>
                <a:lnTo>
                  <a:pt x="1529" y="458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854" name="Shape 6854"/>
          <xdr:cNvSpPr/>
        </xdr:nvSpPr>
        <xdr:spPr>
          <a:xfrm>
            <a:off x="24940304" y="21171410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0"/>
                </a:moveTo>
                <a:lnTo>
                  <a:pt x="3060" y="306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855" name="Shape 6855"/>
          <xdr:cNvSpPr/>
        </xdr:nvSpPr>
        <xdr:spPr>
          <a:xfrm>
            <a:off x="24947759" y="21171296"/>
            <a:ext cx="12700" cy="3175"/>
          </a:xfrm>
          <a:custGeom>
            <a:avLst/>
            <a:gdLst/>
            <a:ahLst/>
            <a:cxnLst/>
            <a:rect l="0" t="0" r="0" b="0"/>
            <a:pathLst>
              <a:path w="12700" h="3175">
                <a:moveTo>
                  <a:pt x="0" y="3062"/>
                </a:moveTo>
                <a:lnTo>
                  <a:pt x="1224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856" name="Shape 6856"/>
          <xdr:cNvSpPr/>
        </xdr:nvSpPr>
        <xdr:spPr>
          <a:xfrm>
            <a:off x="24959878" y="21148448"/>
            <a:ext cx="36830" cy="22860"/>
          </a:xfrm>
          <a:custGeom>
            <a:avLst/>
            <a:gdLst/>
            <a:ahLst/>
            <a:cxnLst/>
            <a:rect l="0" t="0" r="0" b="0"/>
            <a:pathLst>
              <a:path w="36830" h="22860">
                <a:moveTo>
                  <a:pt x="0" y="22846"/>
                </a:moveTo>
                <a:lnTo>
                  <a:pt x="3664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857" name="Shape 6857"/>
          <xdr:cNvSpPr/>
        </xdr:nvSpPr>
        <xdr:spPr>
          <a:xfrm>
            <a:off x="24996601" y="21046361"/>
            <a:ext cx="100965" cy="102235"/>
          </a:xfrm>
          <a:custGeom>
            <a:avLst/>
            <a:gdLst/>
            <a:ahLst/>
            <a:cxnLst/>
            <a:rect l="0" t="0" r="0" b="0"/>
            <a:pathLst>
              <a:path w="100965" h="102235">
                <a:moveTo>
                  <a:pt x="0" y="102069"/>
                </a:moveTo>
                <a:lnTo>
                  <a:pt x="10053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858" name="Shape 6858"/>
          <xdr:cNvSpPr/>
        </xdr:nvSpPr>
        <xdr:spPr>
          <a:xfrm>
            <a:off x="25097215" y="21020527"/>
            <a:ext cx="33655" cy="26034"/>
          </a:xfrm>
          <a:custGeom>
            <a:avLst/>
            <a:gdLst/>
            <a:ahLst/>
            <a:cxnLst/>
            <a:rect l="0" t="0" r="0" b="0"/>
            <a:pathLst>
              <a:path w="33655" h="26034">
                <a:moveTo>
                  <a:pt x="0" y="25898"/>
                </a:moveTo>
                <a:lnTo>
                  <a:pt x="33452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859" name="Shape 6859"/>
          <xdr:cNvSpPr/>
        </xdr:nvSpPr>
        <xdr:spPr>
          <a:xfrm>
            <a:off x="25130759" y="21018963"/>
            <a:ext cx="9525" cy="1905"/>
          </a:xfrm>
          <a:custGeom>
            <a:avLst/>
            <a:gdLst/>
            <a:ahLst/>
            <a:cxnLst/>
            <a:rect l="0" t="0" r="0" b="0"/>
            <a:pathLst>
              <a:path w="9525" h="1905">
                <a:moveTo>
                  <a:pt x="0" y="1542"/>
                </a:moveTo>
                <a:lnTo>
                  <a:pt x="909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860" name="Shape 6860"/>
          <xdr:cNvSpPr/>
        </xdr:nvSpPr>
        <xdr:spPr>
          <a:xfrm>
            <a:off x="25135476" y="21019053"/>
            <a:ext cx="9525" cy="13970"/>
          </a:xfrm>
          <a:custGeom>
            <a:avLst/>
            <a:gdLst/>
            <a:ahLst/>
            <a:cxnLst/>
            <a:rect l="0" t="0" r="0" b="0"/>
            <a:pathLst>
              <a:path w="9525" h="13970">
                <a:moveTo>
                  <a:pt x="4473" y="0"/>
                </a:moveTo>
                <a:lnTo>
                  <a:pt x="9100" y="1542"/>
                </a:lnTo>
              </a:path>
              <a:path w="9525" h="13970">
                <a:moveTo>
                  <a:pt x="9100" y="1542"/>
                </a:moveTo>
                <a:lnTo>
                  <a:pt x="9100" y="3084"/>
                </a:lnTo>
              </a:path>
              <a:path w="9525" h="13970">
                <a:moveTo>
                  <a:pt x="9100" y="3084"/>
                </a:moveTo>
                <a:lnTo>
                  <a:pt x="9100" y="7712"/>
                </a:lnTo>
              </a:path>
              <a:path w="9525" h="13970">
                <a:moveTo>
                  <a:pt x="9100" y="7712"/>
                </a:moveTo>
                <a:lnTo>
                  <a:pt x="0" y="1372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861" name="Shape 6861"/>
          <xdr:cNvSpPr/>
        </xdr:nvSpPr>
        <xdr:spPr>
          <a:xfrm>
            <a:off x="25054593" y="21032801"/>
            <a:ext cx="81280" cy="76200"/>
          </a:xfrm>
          <a:custGeom>
            <a:avLst/>
            <a:gdLst/>
            <a:ahLst/>
            <a:cxnLst/>
            <a:rect l="0" t="0" r="0" b="0"/>
            <a:pathLst>
              <a:path w="81280" h="76200">
                <a:moveTo>
                  <a:pt x="80793" y="0"/>
                </a:moveTo>
                <a:lnTo>
                  <a:pt x="0" y="7616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862" name="Shape 6862"/>
          <xdr:cNvSpPr/>
        </xdr:nvSpPr>
        <xdr:spPr>
          <a:xfrm>
            <a:off x="25015000" y="21108948"/>
            <a:ext cx="40005" cy="27940"/>
          </a:xfrm>
          <a:custGeom>
            <a:avLst/>
            <a:gdLst/>
            <a:ahLst/>
            <a:cxnLst/>
            <a:rect l="0" t="0" r="0" b="0"/>
            <a:pathLst>
              <a:path w="40005" h="27940">
                <a:moveTo>
                  <a:pt x="39652" y="0"/>
                </a:moveTo>
                <a:lnTo>
                  <a:pt x="0" y="2751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863" name="Shape 6863"/>
          <xdr:cNvSpPr/>
        </xdr:nvSpPr>
        <xdr:spPr>
          <a:xfrm>
            <a:off x="24999714" y="21136379"/>
            <a:ext cx="15240" cy="9525"/>
          </a:xfrm>
          <a:custGeom>
            <a:avLst/>
            <a:gdLst/>
            <a:ahLst/>
            <a:cxnLst/>
            <a:rect l="0" t="0" r="0" b="0"/>
            <a:pathLst>
              <a:path w="15240" h="9525">
                <a:moveTo>
                  <a:pt x="15191" y="0"/>
                </a:moveTo>
                <a:lnTo>
                  <a:pt x="0" y="905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864" name="Shape 6864"/>
          <xdr:cNvSpPr/>
        </xdr:nvSpPr>
        <xdr:spPr>
          <a:xfrm>
            <a:off x="24894553" y="21145507"/>
            <a:ext cx="105410" cy="116205"/>
          </a:xfrm>
          <a:custGeom>
            <a:avLst/>
            <a:gdLst/>
            <a:ahLst/>
            <a:cxnLst/>
            <a:rect l="0" t="0" r="0" b="0"/>
            <a:pathLst>
              <a:path w="105410" h="116205">
                <a:moveTo>
                  <a:pt x="105200" y="0"/>
                </a:moveTo>
                <a:lnTo>
                  <a:pt x="0" y="11593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pic>
        <xdr:nvPicPr>
          <xdr:cNvPr id="6865" name="image2.png"/>
          <xdr:cNvPicPr>
            <a:picLocks noChangeAspect="1"/>
          </xdr:cNvPicPr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28120847" y="17943067"/>
            <a:ext cx="2159000" cy="1097279"/>
          </a:xfrm>
          <a:prstGeom prst="rect">
            <a:avLst/>
          </a:prstGeom>
        </xdr:spPr>
      </xdr:pic>
      <xdr:pic>
        <xdr:nvPicPr>
          <xdr:cNvPr id="6866" name="image3.png"/>
          <xdr:cNvPicPr>
            <a:picLocks noChangeAspect="1"/>
          </xdr:cNvPicPr>
        </xdr:nvPicPr>
        <xdr:blipFill>
          <a:blip xmlns:r="http://schemas.openxmlformats.org/officeDocument/2006/relationships" r:embed="rId3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29263847" y="3047"/>
            <a:ext cx="1016000" cy="1016000"/>
          </a:xfrm>
          <a:prstGeom prst="rect">
            <a:avLst/>
          </a:prstGeom>
        </xdr:spPr>
      </xdr:pic>
    </xdr:grpSp>
    <xdr:clientData/>
  </xdr:oneCellAnchor>
  <xdr:oneCellAnchor>
    <xdr:from>
      <xdr:col>44</xdr:col>
      <xdr:colOff>50272</xdr:colOff>
      <xdr:row>550</xdr:row>
      <xdr:rowOff>171717</xdr:rowOff>
    </xdr:from>
    <xdr:ext cx="447040" cy="365760"/>
    <xdr:grpSp>
      <xdr:nvGrpSpPr>
        <xdr:cNvPr id="6867" name="Group 6867"/>
        <xdr:cNvGrpSpPr/>
      </xdr:nvGrpSpPr>
      <xdr:grpSpPr>
        <a:xfrm>
          <a:off x="25863022" y="626402367"/>
          <a:ext cx="447040" cy="365760"/>
          <a:chOff x="0" y="0"/>
          <a:chExt cx="447040" cy="365760"/>
        </a:xfrm>
      </xdr:grpSpPr>
      <xdr:sp macro="" textlink="">
        <xdr:nvSpPr>
          <xdr:cNvPr id="6868" name="Shape 6868"/>
          <xdr:cNvSpPr/>
        </xdr:nvSpPr>
        <xdr:spPr>
          <a:xfrm>
            <a:off x="129594" y="239168"/>
            <a:ext cx="104139" cy="9525"/>
          </a:xfrm>
          <a:custGeom>
            <a:avLst/>
            <a:gdLst/>
            <a:ahLst/>
            <a:cxnLst/>
            <a:rect l="0" t="0" r="0" b="0"/>
            <a:pathLst>
              <a:path w="104139" h="9525">
                <a:moveTo>
                  <a:pt x="0" y="9261"/>
                </a:moveTo>
                <a:lnTo>
                  <a:pt x="10357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869" name="Shape 6869"/>
          <xdr:cNvSpPr/>
        </xdr:nvSpPr>
        <xdr:spPr>
          <a:xfrm>
            <a:off x="233219" y="230154"/>
            <a:ext cx="32384" cy="9525"/>
          </a:xfrm>
          <a:custGeom>
            <a:avLst/>
            <a:gdLst/>
            <a:ahLst/>
            <a:cxnLst/>
            <a:rect l="0" t="0" r="0" b="0"/>
            <a:pathLst>
              <a:path w="32384" h="9525">
                <a:moveTo>
                  <a:pt x="0" y="9118"/>
                </a:moveTo>
                <a:lnTo>
                  <a:pt x="3199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870" name="Shape 6870"/>
          <xdr:cNvSpPr/>
        </xdr:nvSpPr>
        <xdr:spPr>
          <a:xfrm>
            <a:off x="265280" y="225625"/>
            <a:ext cx="9525" cy="5080"/>
          </a:xfrm>
          <a:custGeom>
            <a:avLst/>
            <a:gdLst/>
            <a:ahLst/>
            <a:cxnLst/>
            <a:rect l="0" t="0" r="0" b="0"/>
            <a:pathLst>
              <a:path w="9525" h="5080">
                <a:moveTo>
                  <a:pt x="0" y="4483"/>
                </a:moveTo>
                <a:lnTo>
                  <a:pt x="912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871" name="Shape 6871"/>
          <xdr:cNvSpPr/>
        </xdr:nvSpPr>
        <xdr:spPr>
          <a:xfrm>
            <a:off x="274240" y="216322"/>
            <a:ext cx="15875" cy="9525"/>
          </a:xfrm>
          <a:custGeom>
            <a:avLst/>
            <a:gdLst/>
            <a:ahLst/>
            <a:cxnLst/>
            <a:rect l="0" t="0" r="0" b="0"/>
            <a:pathLst>
              <a:path w="15875" h="9525">
                <a:moveTo>
                  <a:pt x="0" y="9127"/>
                </a:moveTo>
                <a:lnTo>
                  <a:pt x="1531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872" name="Shape 6872"/>
          <xdr:cNvSpPr/>
        </xdr:nvSpPr>
        <xdr:spPr>
          <a:xfrm>
            <a:off x="289633" y="201230"/>
            <a:ext cx="5080" cy="15875"/>
          </a:xfrm>
          <a:custGeom>
            <a:avLst/>
            <a:gdLst/>
            <a:ahLst/>
            <a:cxnLst/>
            <a:rect l="0" t="0" r="0" b="0"/>
            <a:pathLst>
              <a:path w="5080" h="15875">
                <a:moveTo>
                  <a:pt x="0" y="15318"/>
                </a:moveTo>
                <a:lnTo>
                  <a:pt x="4641" y="6189"/>
                </a:lnTo>
              </a:path>
              <a:path w="5080" h="15875">
                <a:moveTo>
                  <a:pt x="4641" y="6189"/>
                </a:moveTo>
                <a:lnTo>
                  <a:pt x="309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873" name="Shape 6873"/>
          <xdr:cNvSpPr/>
        </xdr:nvSpPr>
        <xdr:spPr>
          <a:xfrm>
            <a:off x="287895" y="201018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4641" y="0"/>
                </a:moveTo>
                <a:lnTo>
                  <a:pt x="0" y="154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874" name="Shape 6874"/>
          <xdr:cNvSpPr/>
        </xdr:nvSpPr>
        <xdr:spPr>
          <a:xfrm>
            <a:off x="227116" y="202701"/>
            <a:ext cx="60960" cy="52069"/>
          </a:xfrm>
          <a:custGeom>
            <a:avLst/>
            <a:gdLst/>
            <a:ahLst/>
            <a:cxnLst/>
            <a:rect l="0" t="0" r="0" b="0"/>
            <a:pathLst>
              <a:path w="60960" h="52069">
                <a:moveTo>
                  <a:pt x="60948" y="0"/>
                </a:moveTo>
                <a:lnTo>
                  <a:pt x="0" y="5182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875" name="Shape 6875"/>
          <xdr:cNvSpPr/>
        </xdr:nvSpPr>
        <xdr:spPr>
          <a:xfrm>
            <a:off x="187543" y="254544"/>
            <a:ext cx="40005" cy="47625"/>
          </a:xfrm>
          <a:custGeom>
            <a:avLst/>
            <a:gdLst/>
            <a:ahLst/>
            <a:cxnLst/>
            <a:rect l="0" t="0" r="0" b="0"/>
            <a:pathLst>
              <a:path w="40005" h="47625">
                <a:moveTo>
                  <a:pt x="39659" y="0"/>
                </a:moveTo>
                <a:lnTo>
                  <a:pt x="0" y="4722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876" name="Shape 6876"/>
          <xdr:cNvSpPr/>
        </xdr:nvSpPr>
        <xdr:spPr>
          <a:xfrm>
            <a:off x="181295" y="301802"/>
            <a:ext cx="6350" cy="12700"/>
          </a:xfrm>
          <a:custGeom>
            <a:avLst/>
            <a:gdLst/>
            <a:ahLst/>
            <a:cxnLst/>
            <a:rect l="0" t="0" r="0" b="0"/>
            <a:pathLst>
              <a:path w="6350" h="12700">
                <a:moveTo>
                  <a:pt x="6162" y="0"/>
                </a:moveTo>
                <a:lnTo>
                  <a:pt x="0" y="1217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877" name="Shape 6877"/>
          <xdr:cNvSpPr/>
        </xdr:nvSpPr>
        <xdr:spPr>
          <a:xfrm>
            <a:off x="179955" y="314036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40" y="0"/>
                </a:moveTo>
                <a:lnTo>
                  <a:pt x="0" y="462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878" name="Shape 6878"/>
          <xdr:cNvSpPr/>
        </xdr:nvSpPr>
        <xdr:spPr>
          <a:xfrm>
            <a:off x="179757" y="318425"/>
            <a:ext cx="0" cy="3175"/>
          </a:xfrm>
          <a:custGeom>
            <a:avLst/>
            <a:gdLst/>
            <a:ahLst/>
            <a:cxnLst/>
            <a:rect l="0" t="0" r="0" b="0"/>
            <a:pathLst>
              <a:path h="3175">
                <a:moveTo>
                  <a:pt x="0" y="0"/>
                </a:moveTo>
                <a:lnTo>
                  <a:pt x="0" y="308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879" name="Shape 6879"/>
          <xdr:cNvSpPr/>
        </xdr:nvSpPr>
        <xdr:spPr>
          <a:xfrm>
            <a:off x="179909" y="321523"/>
            <a:ext cx="7620" cy="0"/>
          </a:xfrm>
          <a:custGeom>
            <a:avLst/>
            <a:gdLst/>
            <a:ahLst/>
            <a:cxnLst/>
            <a:rect l="0" t="0" r="0" b="0"/>
            <a:pathLst>
              <a:path w="7620">
                <a:moveTo>
                  <a:pt x="0" y="0"/>
                </a:moveTo>
                <a:lnTo>
                  <a:pt x="754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880" name="Shape 6880"/>
          <xdr:cNvSpPr/>
        </xdr:nvSpPr>
        <xdr:spPr>
          <a:xfrm>
            <a:off x="187453" y="313896"/>
            <a:ext cx="12700" cy="7620"/>
          </a:xfrm>
          <a:custGeom>
            <a:avLst/>
            <a:gdLst/>
            <a:ahLst/>
            <a:cxnLst/>
            <a:rect l="0" t="0" r="0" b="0"/>
            <a:pathLst>
              <a:path w="12700" h="7620">
                <a:moveTo>
                  <a:pt x="0" y="7553"/>
                </a:moveTo>
                <a:lnTo>
                  <a:pt x="1217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881" name="Shape 6881"/>
          <xdr:cNvSpPr/>
        </xdr:nvSpPr>
        <xdr:spPr>
          <a:xfrm>
            <a:off x="199762" y="286666"/>
            <a:ext cx="48895" cy="27940"/>
          </a:xfrm>
          <a:custGeom>
            <a:avLst/>
            <a:gdLst/>
            <a:ahLst/>
            <a:cxnLst/>
            <a:rect l="0" t="0" r="0" b="0"/>
            <a:pathLst>
              <a:path w="48895" h="27940">
                <a:moveTo>
                  <a:pt x="0" y="27337"/>
                </a:moveTo>
                <a:lnTo>
                  <a:pt x="4880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882" name="Shape 6882"/>
          <xdr:cNvSpPr/>
        </xdr:nvSpPr>
        <xdr:spPr>
          <a:xfrm>
            <a:off x="248532" y="271381"/>
            <a:ext cx="12700" cy="15240"/>
          </a:xfrm>
          <a:custGeom>
            <a:avLst/>
            <a:gdLst/>
            <a:ahLst/>
            <a:cxnLst/>
            <a:rect l="0" t="0" r="0" b="0"/>
            <a:pathLst>
              <a:path w="12700" h="15240">
                <a:moveTo>
                  <a:pt x="0" y="15143"/>
                </a:moveTo>
                <a:lnTo>
                  <a:pt x="1220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883" name="Shape 6883"/>
          <xdr:cNvSpPr/>
        </xdr:nvSpPr>
        <xdr:spPr>
          <a:xfrm>
            <a:off x="260699" y="262257"/>
            <a:ext cx="12700" cy="9525"/>
          </a:xfrm>
          <a:custGeom>
            <a:avLst/>
            <a:gdLst/>
            <a:ahLst/>
            <a:cxnLst/>
            <a:rect l="0" t="0" r="0" b="0"/>
            <a:pathLst>
              <a:path w="12700" h="9525">
                <a:moveTo>
                  <a:pt x="0" y="9121"/>
                </a:moveTo>
                <a:lnTo>
                  <a:pt x="1221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884" name="Shape 6884"/>
          <xdr:cNvSpPr/>
        </xdr:nvSpPr>
        <xdr:spPr>
          <a:xfrm>
            <a:off x="272799" y="260577"/>
            <a:ext cx="3175" cy="5080"/>
          </a:xfrm>
          <a:custGeom>
            <a:avLst/>
            <a:gdLst/>
            <a:ahLst/>
            <a:cxnLst/>
            <a:rect l="0" t="0" r="0" b="0"/>
            <a:pathLst>
              <a:path w="3175" h="5080">
                <a:moveTo>
                  <a:pt x="0" y="1546"/>
                </a:moveTo>
                <a:lnTo>
                  <a:pt x="3092" y="0"/>
                </a:lnTo>
              </a:path>
              <a:path w="3175" h="5080">
                <a:moveTo>
                  <a:pt x="3092" y="0"/>
                </a:moveTo>
                <a:lnTo>
                  <a:pt x="0" y="463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885" name="Shape 6885"/>
          <xdr:cNvSpPr/>
        </xdr:nvSpPr>
        <xdr:spPr>
          <a:xfrm>
            <a:off x="233335" y="265194"/>
            <a:ext cx="40005" cy="41275"/>
          </a:xfrm>
          <a:custGeom>
            <a:avLst/>
            <a:gdLst/>
            <a:ahLst/>
            <a:cxnLst/>
            <a:rect l="0" t="0" r="0" b="0"/>
            <a:pathLst>
              <a:path w="40005" h="41275">
                <a:moveTo>
                  <a:pt x="39576" y="0"/>
                </a:moveTo>
                <a:lnTo>
                  <a:pt x="0" y="4112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886" name="Shape 6886"/>
          <xdr:cNvSpPr/>
        </xdr:nvSpPr>
        <xdr:spPr>
          <a:xfrm>
            <a:off x="233166" y="306312"/>
            <a:ext cx="0" cy="5080"/>
          </a:xfrm>
          <a:custGeom>
            <a:avLst/>
            <a:gdLst/>
            <a:ahLst/>
            <a:cxnLst/>
            <a:rect l="0" t="0" r="0" b="0"/>
            <a:pathLst>
              <a:path h="5080">
                <a:moveTo>
                  <a:pt x="0" y="0"/>
                </a:moveTo>
                <a:lnTo>
                  <a:pt x="0" y="447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887" name="Shape 6887"/>
          <xdr:cNvSpPr/>
        </xdr:nvSpPr>
        <xdr:spPr>
          <a:xfrm>
            <a:off x="233112" y="310806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0" y="0"/>
                </a:moveTo>
                <a:lnTo>
                  <a:pt x="1543" y="308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888" name="Shape 6888"/>
          <xdr:cNvSpPr/>
        </xdr:nvSpPr>
        <xdr:spPr>
          <a:xfrm>
            <a:off x="234845" y="312474"/>
            <a:ext cx="6350" cy="1905"/>
          </a:xfrm>
          <a:custGeom>
            <a:avLst/>
            <a:gdLst/>
            <a:ahLst/>
            <a:cxnLst/>
            <a:rect l="0" t="0" r="0" b="0"/>
            <a:pathLst>
              <a:path w="6350" h="1905">
                <a:moveTo>
                  <a:pt x="0" y="1544"/>
                </a:moveTo>
                <a:lnTo>
                  <a:pt x="602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889" name="Shape 6889"/>
          <xdr:cNvSpPr/>
        </xdr:nvSpPr>
        <xdr:spPr>
          <a:xfrm>
            <a:off x="240905" y="288057"/>
            <a:ext cx="43180" cy="24765"/>
          </a:xfrm>
          <a:custGeom>
            <a:avLst/>
            <a:gdLst/>
            <a:ahLst/>
            <a:cxnLst/>
            <a:rect l="0" t="0" r="0" b="0"/>
            <a:pathLst>
              <a:path w="43180" h="24765">
                <a:moveTo>
                  <a:pt x="0" y="24436"/>
                </a:moveTo>
                <a:lnTo>
                  <a:pt x="4268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890" name="Shape 6890"/>
          <xdr:cNvSpPr/>
        </xdr:nvSpPr>
        <xdr:spPr>
          <a:xfrm>
            <a:off x="208957" y="277366"/>
            <a:ext cx="86995" cy="67310"/>
          </a:xfrm>
          <a:custGeom>
            <a:avLst/>
            <a:gdLst/>
            <a:ahLst/>
            <a:cxnLst/>
            <a:rect l="0" t="0" r="0" b="0"/>
            <a:pathLst>
              <a:path w="86995" h="67310">
                <a:moveTo>
                  <a:pt x="74583" y="10676"/>
                </a:moveTo>
                <a:lnTo>
                  <a:pt x="86807" y="0"/>
                </a:lnTo>
              </a:path>
              <a:path w="86995" h="67310">
                <a:moveTo>
                  <a:pt x="86807" y="0"/>
                </a:moveTo>
                <a:lnTo>
                  <a:pt x="0" y="6715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891" name="Shape 6891"/>
          <xdr:cNvSpPr/>
        </xdr:nvSpPr>
        <xdr:spPr>
          <a:xfrm>
            <a:off x="201265" y="344454"/>
            <a:ext cx="7620" cy="9525"/>
          </a:xfrm>
          <a:custGeom>
            <a:avLst/>
            <a:gdLst/>
            <a:ahLst/>
            <a:cxnLst/>
            <a:rect l="0" t="0" r="0" b="0"/>
            <a:pathLst>
              <a:path w="7620" h="9525">
                <a:moveTo>
                  <a:pt x="7556" y="0"/>
                </a:moveTo>
                <a:lnTo>
                  <a:pt x="0" y="909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892" name="Shape 6892"/>
          <xdr:cNvSpPr/>
        </xdr:nvSpPr>
        <xdr:spPr>
          <a:xfrm>
            <a:off x="196496" y="353535"/>
            <a:ext cx="5080" cy="6350"/>
          </a:xfrm>
          <a:custGeom>
            <a:avLst/>
            <a:gdLst/>
            <a:ahLst/>
            <a:cxnLst/>
            <a:rect l="0" t="0" r="0" b="0"/>
            <a:pathLst>
              <a:path w="5080" h="6350">
                <a:moveTo>
                  <a:pt x="4624" y="0"/>
                </a:moveTo>
                <a:lnTo>
                  <a:pt x="0" y="601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893" name="Shape 6893"/>
          <xdr:cNvSpPr/>
        </xdr:nvSpPr>
        <xdr:spPr>
          <a:xfrm>
            <a:off x="201139" y="353519"/>
            <a:ext cx="22860" cy="10795"/>
          </a:xfrm>
          <a:custGeom>
            <a:avLst/>
            <a:gdLst/>
            <a:ahLst/>
            <a:cxnLst/>
            <a:rect l="0" t="0" r="0" b="0"/>
            <a:pathLst>
              <a:path w="22860" h="10795">
                <a:moveTo>
                  <a:pt x="0" y="10646"/>
                </a:moveTo>
                <a:lnTo>
                  <a:pt x="2283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894" name="Shape 6894"/>
          <xdr:cNvSpPr/>
        </xdr:nvSpPr>
        <xdr:spPr>
          <a:xfrm>
            <a:off x="224095" y="323027"/>
            <a:ext cx="30480" cy="31115"/>
          </a:xfrm>
          <a:custGeom>
            <a:avLst/>
            <a:gdLst/>
            <a:ahLst/>
            <a:cxnLst/>
            <a:rect l="0" t="0" r="0" b="0"/>
            <a:pathLst>
              <a:path w="30480" h="31115">
                <a:moveTo>
                  <a:pt x="0" y="30587"/>
                </a:moveTo>
                <a:lnTo>
                  <a:pt x="3043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895" name="Shape 6895"/>
          <xdr:cNvSpPr/>
        </xdr:nvSpPr>
        <xdr:spPr>
          <a:xfrm>
            <a:off x="254725" y="300273"/>
            <a:ext cx="17145" cy="23495"/>
          </a:xfrm>
          <a:custGeom>
            <a:avLst/>
            <a:gdLst/>
            <a:ahLst/>
            <a:cxnLst/>
            <a:rect l="0" t="0" r="0" b="0"/>
            <a:pathLst>
              <a:path w="17145" h="23495">
                <a:moveTo>
                  <a:pt x="0" y="22879"/>
                </a:moveTo>
                <a:lnTo>
                  <a:pt x="1669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896" name="Shape 6896"/>
          <xdr:cNvSpPr/>
        </xdr:nvSpPr>
        <xdr:spPr>
          <a:xfrm>
            <a:off x="271431" y="289592"/>
            <a:ext cx="10795" cy="10795"/>
          </a:xfrm>
          <a:custGeom>
            <a:avLst/>
            <a:gdLst/>
            <a:ahLst/>
            <a:cxnLst/>
            <a:rect l="0" t="0" r="0" b="0"/>
            <a:pathLst>
              <a:path w="10795" h="10795">
                <a:moveTo>
                  <a:pt x="0" y="10671"/>
                </a:moveTo>
                <a:lnTo>
                  <a:pt x="1067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897" name="Shape 6897"/>
          <xdr:cNvSpPr/>
        </xdr:nvSpPr>
        <xdr:spPr>
          <a:xfrm>
            <a:off x="281917" y="287958"/>
            <a:ext cx="9525" cy="1905"/>
          </a:xfrm>
          <a:custGeom>
            <a:avLst/>
            <a:gdLst/>
            <a:ahLst/>
            <a:cxnLst/>
            <a:rect l="0" t="0" r="0" b="0"/>
            <a:pathLst>
              <a:path w="9525" h="1905">
                <a:moveTo>
                  <a:pt x="0" y="1547"/>
                </a:moveTo>
                <a:lnTo>
                  <a:pt x="912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898" name="Shape 6898"/>
          <xdr:cNvSpPr/>
        </xdr:nvSpPr>
        <xdr:spPr>
          <a:xfrm>
            <a:off x="291123" y="288043"/>
            <a:ext cx="5080" cy="3175"/>
          </a:xfrm>
          <a:custGeom>
            <a:avLst/>
            <a:gdLst/>
            <a:ahLst/>
            <a:cxnLst/>
            <a:rect l="0" t="0" r="0" b="0"/>
            <a:pathLst>
              <a:path w="5080" h="3175">
                <a:moveTo>
                  <a:pt x="0" y="0"/>
                </a:moveTo>
                <a:lnTo>
                  <a:pt x="4642" y="309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899" name="Shape 6899"/>
          <xdr:cNvSpPr/>
        </xdr:nvSpPr>
        <xdr:spPr>
          <a:xfrm>
            <a:off x="295709" y="291149"/>
            <a:ext cx="1905" cy="7620"/>
          </a:xfrm>
          <a:custGeom>
            <a:avLst/>
            <a:gdLst/>
            <a:ahLst/>
            <a:cxnLst/>
            <a:rect l="0" t="0" r="0" b="0"/>
            <a:pathLst>
              <a:path w="1905" h="7620">
                <a:moveTo>
                  <a:pt x="0" y="0"/>
                </a:moveTo>
                <a:lnTo>
                  <a:pt x="1547" y="758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900" name="Shape 6900"/>
          <xdr:cNvSpPr/>
        </xdr:nvSpPr>
        <xdr:spPr>
          <a:xfrm>
            <a:off x="297141" y="298752"/>
            <a:ext cx="3175" cy="7620"/>
          </a:xfrm>
          <a:custGeom>
            <a:avLst/>
            <a:gdLst/>
            <a:ahLst/>
            <a:cxnLst/>
            <a:rect l="0" t="0" r="0" b="0"/>
            <a:pathLst>
              <a:path w="3175" h="7620">
                <a:moveTo>
                  <a:pt x="0" y="0"/>
                </a:moveTo>
                <a:lnTo>
                  <a:pt x="3095" y="758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901" name="Shape 6901"/>
          <xdr:cNvSpPr/>
        </xdr:nvSpPr>
        <xdr:spPr>
          <a:xfrm>
            <a:off x="300351" y="306441"/>
            <a:ext cx="7620" cy="0"/>
          </a:xfrm>
          <a:custGeom>
            <a:avLst/>
            <a:gdLst/>
            <a:ahLst/>
            <a:cxnLst/>
            <a:rect l="0" t="0" r="0" b="0"/>
            <a:pathLst>
              <a:path w="7620">
                <a:moveTo>
                  <a:pt x="0" y="0"/>
                </a:moveTo>
                <a:lnTo>
                  <a:pt x="758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902" name="Shape 6902"/>
          <xdr:cNvSpPr/>
        </xdr:nvSpPr>
        <xdr:spPr>
          <a:xfrm>
            <a:off x="307831" y="297099"/>
            <a:ext cx="27940" cy="9525"/>
          </a:xfrm>
          <a:custGeom>
            <a:avLst/>
            <a:gdLst/>
            <a:ahLst/>
            <a:cxnLst/>
            <a:rect l="0" t="0" r="0" b="0"/>
            <a:pathLst>
              <a:path w="27940" h="9525">
                <a:moveTo>
                  <a:pt x="0" y="9143"/>
                </a:moveTo>
                <a:lnTo>
                  <a:pt x="2743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903" name="Shape 6903"/>
          <xdr:cNvSpPr/>
        </xdr:nvSpPr>
        <xdr:spPr>
          <a:xfrm>
            <a:off x="335252" y="284886"/>
            <a:ext cx="24765" cy="12700"/>
          </a:xfrm>
          <a:custGeom>
            <a:avLst/>
            <a:gdLst/>
            <a:ahLst/>
            <a:cxnLst/>
            <a:rect l="0" t="0" r="0" b="0"/>
            <a:pathLst>
              <a:path w="24765" h="12700">
                <a:moveTo>
                  <a:pt x="0" y="12255"/>
                </a:moveTo>
                <a:lnTo>
                  <a:pt x="2435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904" name="Shape 6904"/>
          <xdr:cNvSpPr/>
        </xdr:nvSpPr>
        <xdr:spPr>
          <a:xfrm>
            <a:off x="359821" y="279028"/>
            <a:ext cx="24765" cy="6350"/>
          </a:xfrm>
          <a:custGeom>
            <a:avLst/>
            <a:gdLst/>
            <a:ahLst/>
            <a:cxnLst/>
            <a:rect l="0" t="0" r="0" b="0"/>
            <a:pathLst>
              <a:path w="24765" h="6350">
                <a:moveTo>
                  <a:pt x="0" y="6055"/>
                </a:moveTo>
                <a:lnTo>
                  <a:pt x="2437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905" name="Shape 6905"/>
          <xdr:cNvSpPr/>
        </xdr:nvSpPr>
        <xdr:spPr>
          <a:xfrm>
            <a:off x="393102" y="278771"/>
            <a:ext cx="10795" cy="1905"/>
          </a:xfrm>
          <a:custGeom>
            <a:avLst/>
            <a:gdLst/>
            <a:ahLst/>
            <a:cxnLst/>
            <a:rect l="0" t="0" r="0" b="0"/>
            <a:pathLst>
              <a:path w="10795" h="1905">
                <a:moveTo>
                  <a:pt x="0" y="0"/>
                </a:moveTo>
                <a:lnTo>
                  <a:pt x="10722" y="155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906" name="Shape 6906"/>
          <xdr:cNvSpPr/>
        </xdr:nvSpPr>
        <xdr:spPr>
          <a:xfrm>
            <a:off x="404037" y="280529"/>
            <a:ext cx="5080" cy="7620"/>
          </a:xfrm>
          <a:custGeom>
            <a:avLst/>
            <a:gdLst/>
            <a:ahLst/>
            <a:cxnLst/>
            <a:rect l="0" t="0" r="0" b="0"/>
            <a:pathLst>
              <a:path w="5080" h="7620">
                <a:moveTo>
                  <a:pt x="0" y="0"/>
                </a:moveTo>
                <a:lnTo>
                  <a:pt x="4507" y="761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907" name="Shape 6907"/>
          <xdr:cNvSpPr/>
        </xdr:nvSpPr>
        <xdr:spPr>
          <a:xfrm>
            <a:off x="408444" y="287986"/>
            <a:ext cx="6350" cy="12700"/>
          </a:xfrm>
          <a:custGeom>
            <a:avLst/>
            <a:gdLst/>
            <a:ahLst/>
            <a:cxnLst/>
            <a:rect l="0" t="0" r="0" b="0"/>
            <a:pathLst>
              <a:path w="6350" h="12700">
                <a:moveTo>
                  <a:pt x="0" y="0"/>
                </a:moveTo>
                <a:lnTo>
                  <a:pt x="6063" y="1212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908" name="Shape 6908"/>
          <xdr:cNvSpPr/>
        </xdr:nvSpPr>
        <xdr:spPr>
          <a:xfrm>
            <a:off x="414456" y="300155"/>
            <a:ext cx="10795" cy="3175"/>
          </a:xfrm>
          <a:custGeom>
            <a:avLst/>
            <a:gdLst/>
            <a:ahLst/>
            <a:cxnLst/>
            <a:rect l="0" t="0" r="0" b="0"/>
            <a:pathLst>
              <a:path w="10795" h="3175">
                <a:moveTo>
                  <a:pt x="0" y="0"/>
                </a:moveTo>
                <a:lnTo>
                  <a:pt x="10731" y="311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909" name="Shape 6909"/>
          <xdr:cNvSpPr/>
        </xdr:nvSpPr>
        <xdr:spPr>
          <a:xfrm>
            <a:off x="118904" y="275856"/>
            <a:ext cx="64135" cy="85725"/>
          </a:xfrm>
          <a:custGeom>
            <a:avLst/>
            <a:gdLst/>
            <a:ahLst/>
            <a:cxnLst/>
            <a:rect l="0" t="0" r="0" b="0"/>
            <a:pathLst>
              <a:path w="64135" h="85725">
                <a:moveTo>
                  <a:pt x="0" y="85341"/>
                </a:moveTo>
                <a:lnTo>
                  <a:pt x="6408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910" name="Shape 6910"/>
          <xdr:cNvSpPr/>
        </xdr:nvSpPr>
        <xdr:spPr>
          <a:xfrm>
            <a:off x="182831" y="231610"/>
            <a:ext cx="40005" cy="44450"/>
          </a:xfrm>
          <a:custGeom>
            <a:avLst/>
            <a:gdLst/>
            <a:ahLst/>
            <a:cxnLst/>
            <a:rect l="0" t="0" r="0" b="0"/>
            <a:pathLst>
              <a:path w="40005" h="44450">
                <a:moveTo>
                  <a:pt x="0" y="44126"/>
                </a:moveTo>
                <a:lnTo>
                  <a:pt x="39652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911" name="Shape 6911"/>
          <xdr:cNvSpPr/>
        </xdr:nvSpPr>
        <xdr:spPr>
          <a:xfrm>
            <a:off x="222475" y="178260"/>
            <a:ext cx="66040" cy="53975"/>
          </a:xfrm>
          <a:custGeom>
            <a:avLst/>
            <a:gdLst/>
            <a:ahLst/>
            <a:cxnLst/>
            <a:rect l="0" t="0" r="0" b="0"/>
            <a:pathLst>
              <a:path w="66040" h="53975">
                <a:moveTo>
                  <a:pt x="0" y="53368"/>
                </a:moveTo>
                <a:lnTo>
                  <a:pt x="6558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912" name="Shape 6912"/>
          <xdr:cNvSpPr/>
        </xdr:nvSpPr>
        <xdr:spPr>
          <a:xfrm>
            <a:off x="1606" y="173743"/>
            <a:ext cx="1905" cy="9525"/>
          </a:xfrm>
          <a:custGeom>
            <a:avLst/>
            <a:gdLst/>
            <a:ahLst/>
            <a:cxnLst/>
            <a:rect l="0" t="0" r="0" b="0"/>
            <a:pathLst>
              <a:path w="1905" h="9525">
                <a:moveTo>
                  <a:pt x="1529" y="9176"/>
                </a:moveTo>
                <a:lnTo>
                  <a:pt x="0" y="7647"/>
                </a:lnTo>
                <a:lnTo>
                  <a:pt x="0" y="4588"/>
                </a:lnTo>
                <a:lnTo>
                  <a:pt x="0" y="3058"/>
                </a:lnTo>
                <a:lnTo>
                  <a:pt x="0" y="1529"/>
                </a:ln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913" name="Shape 6913"/>
          <xdr:cNvSpPr/>
        </xdr:nvSpPr>
        <xdr:spPr>
          <a:xfrm>
            <a:off x="1523" y="135527"/>
            <a:ext cx="29209" cy="38735"/>
          </a:xfrm>
          <a:custGeom>
            <a:avLst/>
            <a:gdLst/>
            <a:ahLst/>
            <a:cxnLst/>
            <a:rect l="0" t="0" r="0" b="0"/>
            <a:pathLst>
              <a:path w="29209" h="38735">
                <a:moveTo>
                  <a:pt x="0" y="38124"/>
                </a:moveTo>
                <a:lnTo>
                  <a:pt x="5382" y="27279"/>
                </a:lnTo>
                <a:lnTo>
                  <a:pt x="12172" y="17397"/>
                </a:lnTo>
                <a:lnTo>
                  <a:pt x="20110" y="8346"/>
                </a:lnTo>
                <a:lnTo>
                  <a:pt x="2893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914" name="Shape 6914"/>
          <xdr:cNvSpPr/>
        </xdr:nvSpPr>
        <xdr:spPr>
          <a:xfrm>
            <a:off x="53308" y="114315"/>
            <a:ext cx="9525" cy="1905"/>
          </a:xfrm>
          <a:custGeom>
            <a:avLst/>
            <a:gdLst/>
            <a:ahLst/>
            <a:cxnLst/>
            <a:rect l="0" t="0" r="0" b="0"/>
            <a:pathLst>
              <a:path w="9525" h="1905">
                <a:moveTo>
                  <a:pt x="0" y="1533"/>
                </a:moveTo>
                <a:lnTo>
                  <a:pt x="1533" y="0"/>
                </a:lnTo>
                <a:lnTo>
                  <a:pt x="4599" y="0"/>
                </a:lnTo>
                <a:lnTo>
                  <a:pt x="7665" y="0"/>
                </a:lnTo>
                <a:lnTo>
                  <a:pt x="919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915" name="Shape 6915"/>
          <xdr:cNvSpPr/>
        </xdr:nvSpPr>
        <xdr:spPr>
          <a:xfrm>
            <a:off x="62421" y="114207"/>
            <a:ext cx="3175" cy="10795"/>
          </a:xfrm>
          <a:custGeom>
            <a:avLst/>
            <a:gdLst/>
            <a:ahLst/>
            <a:cxnLst/>
            <a:rect l="0" t="0" r="0" b="0"/>
            <a:pathLst>
              <a:path w="3175" h="10795">
                <a:moveTo>
                  <a:pt x="1533" y="0"/>
                </a:moveTo>
                <a:lnTo>
                  <a:pt x="3066" y="1533"/>
                </a:lnTo>
                <a:lnTo>
                  <a:pt x="3066" y="4599"/>
                </a:lnTo>
                <a:lnTo>
                  <a:pt x="3066" y="6133"/>
                </a:lnTo>
                <a:lnTo>
                  <a:pt x="1533" y="9199"/>
                </a:lnTo>
                <a:lnTo>
                  <a:pt x="0" y="1073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916" name="Shape 6916"/>
          <xdr:cNvSpPr/>
        </xdr:nvSpPr>
        <xdr:spPr>
          <a:xfrm>
            <a:off x="45815" y="152538"/>
            <a:ext cx="10795" cy="12700"/>
          </a:xfrm>
          <a:custGeom>
            <a:avLst/>
            <a:gdLst/>
            <a:ahLst/>
            <a:cxnLst/>
            <a:rect l="0" t="0" r="0" b="0"/>
            <a:pathLst>
              <a:path w="10795" h="12700">
                <a:moveTo>
                  <a:pt x="10728" y="10575"/>
                </a:moveTo>
                <a:lnTo>
                  <a:pt x="10728" y="12108"/>
                </a:lnTo>
                <a:lnTo>
                  <a:pt x="9196" y="12108"/>
                </a:lnTo>
                <a:lnTo>
                  <a:pt x="3065" y="12108"/>
                </a:lnTo>
                <a:lnTo>
                  <a:pt x="0" y="7510"/>
                </a:lnTo>
                <a:lnTo>
                  <a:pt x="0" y="1532"/>
                </a:ln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917" name="Shape 6917"/>
          <xdr:cNvSpPr/>
        </xdr:nvSpPr>
        <xdr:spPr>
          <a:xfrm>
            <a:off x="57944" y="108132"/>
            <a:ext cx="71755" cy="56515"/>
          </a:xfrm>
          <a:custGeom>
            <a:avLst/>
            <a:gdLst/>
            <a:ahLst/>
            <a:cxnLst/>
            <a:rect l="0" t="0" r="0" b="0"/>
            <a:pathLst>
              <a:path w="71755" h="56515">
                <a:moveTo>
                  <a:pt x="71632" y="0"/>
                </a:moveTo>
                <a:lnTo>
                  <a:pt x="55922" y="16553"/>
                </a:lnTo>
                <a:lnTo>
                  <a:pt x="38640" y="31665"/>
                </a:lnTo>
                <a:lnTo>
                  <a:pt x="19947" y="45049"/>
                </a:lnTo>
                <a:lnTo>
                  <a:pt x="0" y="5641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918" name="Shape 6918"/>
          <xdr:cNvSpPr/>
        </xdr:nvSpPr>
        <xdr:spPr>
          <a:xfrm>
            <a:off x="123593" y="54907"/>
            <a:ext cx="13970" cy="53975"/>
          </a:xfrm>
          <a:custGeom>
            <a:avLst/>
            <a:gdLst/>
            <a:ahLst/>
            <a:cxnLst/>
            <a:rect l="0" t="0" r="0" b="0"/>
            <a:pathLst>
              <a:path w="13970" h="53975">
                <a:moveTo>
                  <a:pt x="0" y="0"/>
                </a:moveTo>
                <a:lnTo>
                  <a:pt x="5316" y="6292"/>
                </a:lnTo>
                <a:lnTo>
                  <a:pt x="9668" y="13550"/>
                </a:lnTo>
                <a:lnTo>
                  <a:pt x="12606" y="21644"/>
                </a:lnTo>
                <a:lnTo>
                  <a:pt x="13685" y="30445"/>
                </a:lnTo>
                <a:lnTo>
                  <a:pt x="13685" y="38133"/>
                </a:lnTo>
                <a:lnTo>
                  <a:pt x="10609" y="45668"/>
                </a:lnTo>
                <a:lnTo>
                  <a:pt x="5996" y="5335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919" name="Shape 6919"/>
          <xdr:cNvSpPr/>
        </xdr:nvSpPr>
        <xdr:spPr>
          <a:xfrm>
            <a:off x="54826" y="54840"/>
            <a:ext cx="68580" cy="18415"/>
          </a:xfrm>
          <a:custGeom>
            <a:avLst/>
            <a:gdLst/>
            <a:ahLst/>
            <a:cxnLst/>
            <a:rect l="0" t="0" r="0" b="0"/>
            <a:pathLst>
              <a:path w="68580" h="18415">
                <a:moveTo>
                  <a:pt x="0" y="18287"/>
                </a:moveTo>
                <a:lnTo>
                  <a:pt x="11074" y="10243"/>
                </a:lnTo>
                <a:lnTo>
                  <a:pt x="23589" y="4533"/>
                </a:lnTo>
                <a:lnTo>
                  <a:pt x="37257" y="1128"/>
                </a:lnTo>
                <a:lnTo>
                  <a:pt x="51790" y="0"/>
                </a:lnTo>
                <a:lnTo>
                  <a:pt x="57937" y="0"/>
                </a:lnTo>
                <a:lnTo>
                  <a:pt x="62394" y="0"/>
                </a:lnTo>
                <a:lnTo>
                  <a:pt x="68541" y="138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920" name="Shape 6920"/>
          <xdr:cNvSpPr/>
        </xdr:nvSpPr>
        <xdr:spPr>
          <a:xfrm>
            <a:off x="19709" y="73069"/>
            <a:ext cx="35560" cy="47625"/>
          </a:xfrm>
          <a:custGeom>
            <a:avLst/>
            <a:gdLst/>
            <a:ahLst/>
            <a:cxnLst/>
            <a:rect l="0" t="0" r="0" b="0"/>
            <a:pathLst>
              <a:path w="35560" h="47625">
                <a:moveTo>
                  <a:pt x="0" y="47203"/>
                </a:moveTo>
                <a:lnTo>
                  <a:pt x="5720" y="32996"/>
                </a:lnTo>
                <a:lnTo>
                  <a:pt x="13582" y="20211"/>
                </a:lnTo>
                <a:lnTo>
                  <a:pt x="23427" y="9121"/>
                </a:lnTo>
                <a:lnTo>
                  <a:pt x="3509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921" name="Shape 6921"/>
          <xdr:cNvSpPr/>
        </xdr:nvSpPr>
        <xdr:spPr>
          <a:xfrm>
            <a:off x="19937" y="120402"/>
            <a:ext cx="18415" cy="18415"/>
          </a:xfrm>
          <a:custGeom>
            <a:avLst/>
            <a:gdLst/>
            <a:ahLst/>
            <a:cxnLst/>
            <a:rect l="0" t="0" r="0" b="0"/>
            <a:pathLst>
              <a:path w="18415" h="18415">
                <a:moveTo>
                  <a:pt x="18225" y="16847"/>
                </a:moveTo>
                <a:lnTo>
                  <a:pt x="16694" y="18225"/>
                </a:lnTo>
                <a:lnTo>
                  <a:pt x="5973" y="18225"/>
                </a:lnTo>
                <a:lnTo>
                  <a:pt x="0" y="10721"/>
                </a:lnTo>
                <a:lnTo>
                  <a:pt x="0" y="1531"/>
                </a:ln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922" name="Shape 6922"/>
          <xdr:cNvSpPr/>
        </xdr:nvSpPr>
        <xdr:spPr>
          <a:xfrm>
            <a:off x="39751" y="132583"/>
            <a:ext cx="55244" cy="6350"/>
          </a:xfrm>
          <a:custGeom>
            <a:avLst/>
            <a:gdLst/>
            <a:ahLst/>
            <a:cxnLst/>
            <a:rect l="0" t="0" r="0" b="0"/>
            <a:pathLst>
              <a:path w="55244" h="6350">
                <a:moveTo>
                  <a:pt x="54800" y="0"/>
                </a:moveTo>
                <a:lnTo>
                  <a:pt x="42489" y="2254"/>
                </a:lnTo>
                <a:lnTo>
                  <a:pt x="30451" y="4221"/>
                </a:lnTo>
                <a:lnTo>
                  <a:pt x="18384" y="5612"/>
                </a:lnTo>
                <a:lnTo>
                  <a:pt x="5986" y="6140"/>
                </a:lnTo>
                <a:lnTo>
                  <a:pt x="2916" y="6140"/>
                </a:lnTo>
                <a:lnTo>
                  <a:pt x="0" y="460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923" name="Shape 6923"/>
          <xdr:cNvSpPr/>
        </xdr:nvSpPr>
        <xdr:spPr>
          <a:xfrm>
            <a:off x="193618" y="36569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41" y="4623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924" name="Shape 6924"/>
          <xdr:cNvSpPr/>
        </xdr:nvSpPr>
        <xdr:spPr>
          <a:xfrm>
            <a:off x="190585" y="36717"/>
            <a:ext cx="3175" cy="0"/>
          </a:xfrm>
          <a:custGeom>
            <a:avLst/>
            <a:gdLst/>
            <a:ahLst/>
            <a:cxnLst/>
            <a:rect l="0" t="0" r="0" b="0"/>
            <a:pathLst>
              <a:path w="3175">
                <a:moveTo>
                  <a:pt x="3082" y="0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925" name="Shape 6925"/>
          <xdr:cNvSpPr/>
        </xdr:nvSpPr>
        <xdr:spPr>
          <a:xfrm>
            <a:off x="175136" y="56272"/>
            <a:ext cx="5080" cy="6350"/>
          </a:xfrm>
          <a:custGeom>
            <a:avLst/>
            <a:gdLst/>
            <a:ahLst/>
            <a:cxnLst/>
            <a:rect l="0" t="0" r="0" b="0"/>
            <a:pathLst>
              <a:path w="5080" h="6350">
                <a:moveTo>
                  <a:pt x="4620" y="3080"/>
                </a:moveTo>
                <a:lnTo>
                  <a:pt x="4620" y="4620"/>
                </a:lnTo>
                <a:lnTo>
                  <a:pt x="3080" y="6161"/>
                </a:lnTo>
                <a:lnTo>
                  <a:pt x="0" y="6161"/>
                </a:lnTo>
                <a:lnTo>
                  <a:pt x="0" y="3080"/>
                </a:lnTo>
                <a:lnTo>
                  <a:pt x="0" y="1540"/>
                </a:ln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926" name="Shape 6926"/>
          <xdr:cNvSpPr/>
        </xdr:nvSpPr>
        <xdr:spPr>
          <a:xfrm>
            <a:off x="266591" y="7591"/>
            <a:ext cx="3175" cy="10795"/>
          </a:xfrm>
          <a:custGeom>
            <a:avLst/>
            <a:gdLst/>
            <a:ahLst/>
            <a:cxnLst/>
            <a:rect l="0" t="0" r="0" b="0"/>
            <a:pathLst>
              <a:path w="3175" h="10795">
                <a:moveTo>
                  <a:pt x="1545" y="0"/>
                </a:moveTo>
                <a:lnTo>
                  <a:pt x="3091" y="1391"/>
                </a:lnTo>
                <a:lnTo>
                  <a:pt x="3091" y="2936"/>
                </a:lnTo>
                <a:lnTo>
                  <a:pt x="3091" y="6028"/>
                </a:lnTo>
                <a:lnTo>
                  <a:pt x="1545" y="9120"/>
                </a:lnTo>
                <a:lnTo>
                  <a:pt x="0" y="1066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927" name="Shape 6927"/>
          <xdr:cNvSpPr/>
        </xdr:nvSpPr>
        <xdr:spPr>
          <a:xfrm>
            <a:off x="260618" y="2958"/>
            <a:ext cx="7620" cy="5080"/>
          </a:xfrm>
          <a:custGeom>
            <a:avLst/>
            <a:gdLst/>
            <a:ahLst/>
            <a:cxnLst/>
            <a:rect l="0" t="0" r="0" b="0"/>
            <a:pathLst>
              <a:path w="7620" h="5080">
                <a:moveTo>
                  <a:pt x="0" y="0"/>
                </a:moveTo>
                <a:lnTo>
                  <a:pt x="1545" y="0"/>
                </a:lnTo>
                <a:lnTo>
                  <a:pt x="2936" y="0"/>
                </a:lnTo>
                <a:lnTo>
                  <a:pt x="6028" y="0"/>
                </a:lnTo>
                <a:lnTo>
                  <a:pt x="7573" y="1545"/>
                </a:lnTo>
                <a:lnTo>
                  <a:pt x="7573" y="463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928" name="Shape 6928"/>
          <xdr:cNvSpPr/>
        </xdr:nvSpPr>
        <xdr:spPr>
          <a:xfrm>
            <a:off x="85255" y="152273"/>
            <a:ext cx="38735" cy="23495"/>
          </a:xfrm>
          <a:custGeom>
            <a:avLst/>
            <a:gdLst/>
            <a:ahLst/>
            <a:cxnLst/>
            <a:rect l="0" t="0" r="0" b="0"/>
            <a:pathLst>
              <a:path w="38735" h="23495">
                <a:moveTo>
                  <a:pt x="38112" y="0"/>
                </a:moveTo>
                <a:lnTo>
                  <a:pt x="29823" y="7467"/>
                </a:lnTo>
                <a:lnTo>
                  <a:pt x="20785" y="13754"/>
                </a:lnTo>
                <a:lnTo>
                  <a:pt x="10882" y="18888"/>
                </a:lnTo>
                <a:lnTo>
                  <a:pt x="0" y="2289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929" name="Shape 6929"/>
          <xdr:cNvSpPr/>
        </xdr:nvSpPr>
        <xdr:spPr>
          <a:xfrm>
            <a:off x="71659" y="162959"/>
            <a:ext cx="15240" cy="17145"/>
          </a:xfrm>
          <a:custGeom>
            <a:avLst/>
            <a:gdLst/>
            <a:ahLst/>
            <a:cxnLst/>
            <a:rect l="0" t="0" r="0" b="0"/>
            <a:pathLst>
              <a:path w="15240" h="17145">
                <a:moveTo>
                  <a:pt x="15192" y="13811"/>
                </a:moveTo>
                <a:lnTo>
                  <a:pt x="13657" y="15345"/>
                </a:lnTo>
                <a:lnTo>
                  <a:pt x="10588" y="16880"/>
                </a:lnTo>
                <a:lnTo>
                  <a:pt x="9053" y="16880"/>
                </a:lnTo>
                <a:lnTo>
                  <a:pt x="3069" y="16880"/>
                </a:lnTo>
                <a:lnTo>
                  <a:pt x="0" y="12276"/>
                </a:lnTo>
                <a:lnTo>
                  <a:pt x="0" y="6138"/>
                </a:lnTo>
                <a:lnTo>
                  <a:pt x="0" y="4603"/>
                </a:lnTo>
                <a:lnTo>
                  <a:pt x="0" y="1534"/>
                </a:lnTo>
                <a:lnTo>
                  <a:pt x="153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930" name="Shape 6930"/>
          <xdr:cNvSpPr/>
        </xdr:nvSpPr>
        <xdr:spPr>
          <a:xfrm>
            <a:off x="73205" y="128054"/>
            <a:ext cx="43180" cy="35560"/>
          </a:xfrm>
          <a:custGeom>
            <a:avLst/>
            <a:gdLst/>
            <a:ahLst/>
            <a:cxnLst/>
            <a:rect l="0" t="0" r="0" b="0"/>
            <a:pathLst>
              <a:path w="43180" h="35560">
                <a:moveTo>
                  <a:pt x="0" y="35028"/>
                </a:moveTo>
                <a:lnTo>
                  <a:pt x="9503" y="25925"/>
                </a:lnTo>
                <a:lnTo>
                  <a:pt x="19684" y="16938"/>
                </a:lnTo>
                <a:lnTo>
                  <a:pt x="30700" y="8238"/>
                </a:lnTo>
                <a:lnTo>
                  <a:pt x="4271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931" name="Shape 6931"/>
          <xdr:cNvSpPr/>
        </xdr:nvSpPr>
        <xdr:spPr>
          <a:xfrm>
            <a:off x="114489" y="88526"/>
            <a:ext cx="67310" cy="40005"/>
          </a:xfrm>
          <a:custGeom>
            <a:avLst/>
            <a:gdLst/>
            <a:ahLst/>
            <a:cxnLst/>
            <a:rect l="0" t="0" r="0" b="0"/>
            <a:pathLst>
              <a:path w="67310" h="40005">
                <a:moveTo>
                  <a:pt x="0" y="39587"/>
                </a:moveTo>
                <a:lnTo>
                  <a:pt x="16231" y="28463"/>
                </a:lnTo>
                <a:lnTo>
                  <a:pt x="32925" y="18060"/>
                </a:lnTo>
                <a:lnTo>
                  <a:pt x="49907" y="8524"/>
                </a:lnTo>
                <a:lnTo>
                  <a:pt x="6700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932" name="Shape 6932"/>
          <xdr:cNvSpPr/>
        </xdr:nvSpPr>
        <xdr:spPr>
          <a:xfrm>
            <a:off x="181398" y="86878"/>
            <a:ext cx="7620" cy="22860"/>
          </a:xfrm>
          <a:custGeom>
            <a:avLst/>
            <a:gdLst/>
            <a:ahLst/>
            <a:cxnLst/>
            <a:rect l="0" t="0" r="0" b="0"/>
            <a:pathLst>
              <a:path w="7620" h="22860">
                <a:moveTo>
                  <a:pt x="0" y="0"/>
                </a:moveTo>
                <a:lnTo>
                  <a:pt x="4468" y="2927"/>
                </a:lnTo>
                <a:lnTo>
                  <a:pt x="7550" y="7550"/>
                </a:lnTo>
                <a:lnTo>
                  <a:pt x="7550" y="13713"/>
                </a:lnTo>
                <a:lnTo>
                  <a:pt x="7550" y="16640"/>
                </a:lnTo>
                <a:lnTo>
                  <a:pt x="6009" y="19722"/>
                </a:lnTo>
                <a:lnTo>
                  <a:pt x="4468" y="2280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933" name="Shape 6933"/>
          <xdr:cNvSpPr/>
        </xdr:nvSpPr>
        <xdr:spPr>
          <a:xfrm>
            <a:off x="93078" y="88526"/>
            <a:ext cx="88900" cy="44450"/>
          </a:xfrm>
          <a:custGeom>
            <a:avLst/>
            <a:gdLst/>
            <a:ahLst/>
            <a:cxnLst/>
            <a:rect l="0" t="0" r="0" b="0"/>
            <a:pathLst>
              <a:path w="88900" h="44450">
                <a:moveTo>
                  <a:pt x="0" y="44208"/>
                </a:moveTo>
                <a:lnTo>
                  <a:pt x="17040" y="25733"/>
                </a:lnTo>
                <a:lnTo>
                  <a:pt x="37777" y="11822"/>
                </a:lnTo>
                <a:lnTo>
                  <a:pt x="61345" y="3051"/>
                </a:lnTo>
                <a:lnTo>
                  <a:pt x="86876" y="0"/>
                </a:lnTo>
                <a:lnTo>
                  <a:pt x="8841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934" name="Shape 6934"/>
          <xdr:cNvSpPr/>
        </xdr:nvSpPr>
        <xdr:spPr>
          <a:xfrm>
            <a:off x="93147" y="134142"/>
            <a:ext cx="10795" cy="15240"/>
          </a:xfrm>
          <a:custGeom>
            <a:avLst/>
            <a:gdLst/>
            <a:ahLst/>
            <a:cxnLst/>
            <a:rect l="0" t="0" r="0" b="0"/>
            <a:pathLst>
              <a:path w="10795" h="15240">
                <a:moveTo>
                  <a:pt x="10595" y="13820"/>
                </a:moveTo>
                <a:lnTo>
                  <a:pt x="10595" y="15202"/>
                </a:lnTo>
                <a:lnTo>
                  <a:pt x="9060" y="15202"/>
                </a:lnTo>
                <a:lnTo>
                  <a:pt x="2917" y="15202"/>
                </a:lnTo>
                <a:lnTo>
                  <a:pt x="0" y="10749"/>
                </a:lnTo>
                <a:lnTo>
                  <a:pt x="0" y="4606"/>
                </a:lnTo>
                <a:lnTo>
                  <a:pt x="0" y="3071"/>
                </a:lnTo>
                <a:lnTo>
                  <a:pt x="0" y="1535"/>
                </a:lnTo>
                <a:lnTo>
                  <a:pt x="1382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935" name="Shape 6935"/>
          <xdr:cNvSpPr/>
        </xdr:nvSpPr>
        <xdr:spPr>
          <a:xfrm>
            <a:off x="103729" y="114345"/>
            <a:ext cx="99695" cy="33655"/>
          </a:xfrm>
          <a:custGeom>
            <a:avLst/>
            <a:gdLst/>
            <a:ahLst/>
            <a:cxnLst/>
            <a:rect l="0" t="0" r="0" b="0"/>
            <a:pathLst>
              <a:path w="99695" h="33655">
                <a:moveTo>
                  <a:pt x="99129" y="0"/>
                </a:moveTo>
                <a:lnTo>
                  <a:pt x="75706" y="12340"/>
                </a:lnTo>
                <a:lnTo>
                  <a:pt x="51299" y="21949"/>
                </a:lnTo>
                <a:lnTo>
                  <a:pt x="26025" y="28985"/>
                </a:lnTo>
                <a:lnTo>
                  <a:pt x="0" y="3360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936" name="Shape 6936"/>
          <xdr:cNvSpPr/>
        </xdr:nvSpPr>
        <xdr:spPr>
          <a:xfrm>
            <a:off x="202659" y="96078"/>
            <a:ext cx="29209" cy="18415"/>
          </a:xfrm>
          <a:custGeom>
            <a:avLst/>
            <a:gdLst/>
            <a:ahLst/>
            <a:cxnLst/>
            <a:rect l="0" t="0" r="0" b="0"/>
            <a:pathLst>
              <a:path w="29209" h="18415">
                <a:moveTo>
                  <a:pt x="29016" y="0"/>
                </a:moveTo>
                <a:lnTo>
                  <a:pt x="23006" y="6253"/>
                </a:lnTo>
                <a:lnTo>
                  <a:pt x="16244" y="11363"/>
                </a:lnTo>
                <a:lnTo>
                  <a:pt x="8614" y="15345"/>
                </a:lnTo>
                <a:lnTo>
                  <a:pt x="0" y="1821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937" name="Shape 6937"/>
          <xdr:cNvSpPr/>
        </xdr:nvSpPr>
        <xdr:spPr>
          <a:xfrm>
            <a:off x="224059" y="89908"/>
            <a:ext cx="9525" cy="6350"/>
          </a:xfrm>
          <a:custGeom>
            <a:avLst/>
            <a:gdLst/>
            <a:ahLst/>
            <a:cxnLst/>
            <a:rect l="0" t="0" r="0" b="0"/>
            <a:pathLst>
              <a:path w="9525" h="6350">
                <a:moveTo>
                  <a:pt x="0" y="0"/>
                </a:moveTo>
                <a:lnTo>
                  <a:pt x="1543" y="0"/>
                </a:lnTo>
                <a:lnTo>
                  <a:pt x="3087" y="0"/>
                </a:lnTo>
                <a:lnTo>
                  <a:pt x="4476" y="0"/>
                </a:lnTo>
                <a:lnTo>
                  <a:pt x="6019" y="0"/>
                </a:lnTo>
                <a:lnTo>
                  <a:pt x="9106" y="1543"/>
                </a:lnTo>
                <a:lnTo>
                  <a:pt x="9106" y="4476"/>
                </a:lnTo>
                <a:lnTo>
                  <a:pt x="7563" y="601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938" name="Shape 6938"/>
          <xdr:cNvSpPr/>
        </xdr:nvSpPr>
        <xdr:spPr>
          <a:xfrm>
            <a:off x="202682" y="89825"/>
            <a:ext cx="21590" cy="24765"/>
          </a:xfrm>
          <a:custGeom>
            <a:avLst/>
            <a:gdLst/>
            <a:ahLst/>
            <a:cxnLst/>
            <a:rect l="0" t="0" r="0" b="0"/>
            <a:pathLst>
              <a:path w="21590" h="24765">
                <a:moveTo>
                  <a:pt x="0" y="24378"/>
                </a:moveTo>
                <a:lnTo>
                  <a:pt x="3934" y="17597"/>
                </a:lnTo>
                <a:lnTo>
                  <a:pt x="8910" y="11090"/>
                </a:lnTo>
                <a:lnTo>
                  <a:pt x="14754" y="5132"/>
                </a:lnTo>
                <a:lnTo>
                  <a:pt x="2129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939" name="Shape 6939"/>
          <xdr:cNvSpPr/>
        </xdr:nvSpPr>
        <xdr:spPr>
          <a:xfrm>
            <a:off x="199619" y="127970"/>
            <a:ext cx="12700" cy="9525"/>
          </a:xfrm>
          <a:custGeom>
            <a:avLst/>
            <a:gdLst/>
            <a:ahLst/>
            <a:cxnLst/>
            <a:rect l="0" t="0" r="0" b="0"/>
            <a:pathLst>
              <a:path w="12700" h="9525">
                <a:moveTo>
                  <a:pt x="12183" y="7556"/>
                </a:moveTo>
                <a:lnTo>
                  <a:pt x="10641" y="7556"/>
                </a:lnTo>
                <a:lnTo>
                  <a:pt x="9099" y="9099"/>
                </a:lnTo>
                <a:lnTo>
                  <a:pt x="7556" y="9099"/>
                </a:lnTo>
                <a:lnTo>
                  <a:pt x="3084" y="9099"/>
                </a:lnTo>
                <a:lnTo>
                  <a:pt x="0" y="4626"/>
                </a:lnTo>
                <a:lnTo>
                  <a:pt x="0" y="1542"/>
                </a:ln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940" name="Shape 6940"/>
          <xdr:cNvSpPr/>
        </xdr:nvSpPr>
        <xdr:spPr>
          <a:xfrm>
            <a:off x="211719" y="112630"/>
            <a:ext cx="47625" cy="23495"/>
          </a:xfrm>
          <a:custGeom>
            <a:avLst/>
            <a:gdLst/>
            <a:ahLst/>
            <a:cxnLst/>
            <a:rect l="0" t="0" r="0" b="0"/>
            <a:pathLst>
              <a:path w="47625" h="23495">
                <a:moveTo>
                  <a:pt x="47280" y="0"/>
                </a:moveTo>
                <a:lnTo>
                  <a:pt x="36460" y="7440"/>
                </a:lnTo>
                <a:lnTo>
                  <a:pt x="24799" y="13751"/>
                </a:lnTo>
                <a:lnTo>
                  <a:pt x="12558" y="18903"/>
                </a:lnTo>
                <a:lnTo>
                  <a:pt x="0" y="2286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941" name="Shape 6941"/>
          <xdr:cNvSpPr/>
        </xdr:nvSpPr>
        <xdr:spPr>
          <a:xfrm>
            <a:off x="259195" y="93026"/>
            <a:ext cx="27940" cy="20320"/>
          </a:xfrm>
          <a:custGeom>
            <a:avLst/>
            <a:gdLst/>
            <a:ahLst/>
            <a:cxnLst/>
            <a:rect l="0" t="0" r="0" b="0"/>
            <a:pathLst>
              <a:path w="27940" h="20320">
                <a:moveTo>
                  <a:pt x="27378" y="0"/>
                </a:moveTo>
                <a:lnTo>
                  <a:pt x="21404" y="6291"/>
                </a:lnTo>
                <a:lnTo>
                  <a:pt x="14849" y="11581"/>
                </a:lnTo>
                <a:lnTo>
                  <a:pt x="7714" y="16031"/>
                </a:lnTo>
                <a:lnTo>
                  <a:pt x="0" y="1979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942" name="Shape 6942"/>
          <xdr:cNvSpPr/>
        </xdr:nvSpPr>
        <xdr:spPr>
          <a:xfrm>
            <a:off x="283423" y="88385"/>
            <a:ext cx="5080" cy="5080"/>
          </a:xfrm>
          <a:custGeom>
            <a:avLst/>
            <a:gdLst/>
            <a:ahLst/>
            <a:cxnLst/>
            <a:rect l="0" t="0" r="0" b="0"/>
            <a:pathLst>
              <a:path w="5080" h="5080">
                <a:moveTo>
                  <a:pt x="0" y="0"/>
                </a:moveTo>
                <a:lnTo>
                  <a:pt x="1546" y="0"/>
                </a:lnTo>
                <a:lnTo>
                  <a:pt x="3093" y="0"/>
                </a:lnTo>
                <a:lnTo>
                  <a:pt x="4640" y="1546"/>
                </a:lnTo>
                <a:lnTo>
                  <a:pt x="4640" y="3093"/>
                </a:lnTo>
                <a:lnTo>
                  <a:pt x="3093" y="464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943" name="Shape 6943"/>
          <xdr:cNvSpPr/>
        </xdr:nvSpPr>
        <xdr:spPr>
          <a:xfrm>
            <a:off x="259156" y="88541"/>
            <a:ext cx="24765" cy="20320"/>
          </a:xfrm>
          <a:custGeom>
            <a:avLst/>
            <a:gdLst/>
            <a:ahLst/>
            <a:cxnLst/>
            <a:rect l="0" t="0" r="0" b="0"/>
            <a:pathLst>
              <a:path w="24765" h="20320">
                <a:moveTo>
                  <a:pt x="0" y="19796"/>
                </a:moveTo>
                <a:lnTo>
                  <a:pt x="4927" y="14071"/>
                </a:lnTo>
                <a:lnTo>
                  <a:pt x="10536" y="8680"/>
                </a:lnTo>
                <a:lnTo>
                  <a:pt x="16986" y="3897"/>
                </a:lnTo>
                <a:lnTo>
                  <a:pt x="2443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944" name="Shape 6944"/>
          <xdr:cNvSpPr/>
        </xdr:nvSpPr>
        <xdr:spPr>
          <a:xfrm>
            <a:off x="256104" y="109750"/>
            <a:ext cx="5080" cy="12700"/>
          </a:xfrm>
          <a:custGeom>
            <a:avLst/>
            <a:gdLst/>
            <a:ahLst/>
            <a:cxnLst/>
            <a:rect l="0" t="0" r="0" b="0"/>
            <a:pathLst>
              <a:path w="5080" h="12700">
                <a:moveTo>
                  <a:pt x="0" y="12207"/>
                </a:moveTo>
                <a:lnTo>
                  <a:pt x="0" y="7726"/>
                </a:lnTo>
                <a:lnTo>
                  <a:pt x="1545" y="3090"/>
                </a:lnTo>
                <a:lnTo>
                  <a:pt x="463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945" name="Shape 6945"/>
          <xdr:cNvSpPr/>
        </xdr:nvSpPr>
        <xdr:spPr>
          <a:xfrm>
            <a:off x="256116" y="122033"/>
            <a:ext cx="15875" cy="10795"/>
          </a:xfrm>
          <a:custGeom>
            <a:avLst/>
            <a:gdLst/>
            <a:ahLst/>
            <a:cxnLst/>
            <a:rect l="0" t="0" r="0" b="0"/>
            <a:pathLst>
              <a:path w="15875" h="10795">
                <a:moveTo>
                  <a:pt x="15304" y="6028"/>
                </a:moveTo>
                <a:lnTo>
                  <a:pt x="13758" y="9120"/>
                </a:lnTo>
                <a:lnTo>
                  <a:pt x="10666" y="10666"/>
                </a:lnTo>
                <a:lnTo>
                  <a:pt x="9275" y="10666"/>
                </a:lnTo>
                <a:lnTo>
                  <a:pt x="3091" y="10666"/>
                </a:lnTo>
                <a:lnTo>
                  <a:pt x="0" y="6028"/>
                </a:ln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946" name="Shape 6946"/>
          <xdr:cNvSpPr/>
        </xdr:nvSpPr>
        <xdr:spPr>
          <a:xfrm>
            <a:off x="271367" y="111381"/>
            <a:ext cx="33655" cy="17145"/>
          </a:xfrm>
          <a:custGeom>
            <a:avLst/>
            <a:gdLst/>
            <a:ahLst/>
            <a:cxnLst/>
            <a:rect l="0" t="0" r="0" b="0"/>
            <a:pathLst>
              <a:path w="33655" h="17145">
                <a:moveTo>
                  <a:pt x="33590" y="0"/>
                </a:moveTo>
                <a:lnTo>
                  <a:pt x="25555" y="4527"/>
                </a:lnTo>
                <a:lnTo>
                  <a:pt x="17375" y="8939"/>
                </a:lnTo>
                <a:lnTo>
                  <a:pt x="8905" y="13060"/>
                </a:lnTo>
                <a:lnTo>
                  <a:pt x="0" y="1671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947" name="Shape 6947"/>
          <xdr:cNvSpPr/>
        </xdr:nvSpPr>
        <xdr:spPr>
          <a:xfrm>
            <a:off x="320030" y="85221"/>
            <a:ext cx="6350" cy="12700"/>
          </a:xfrm>
          <a:custGeom>
            <a:avLst/>
            <a:gdLst/>
            <a:ahLst/>
            <a:cxnLst/>
            <a:rect l="0" t="0" r="0" b="0"/>
            <a:pathLst>
              <a:path w="6350" h="12700">
                <a:moveTo>
                  <a:pt x="6042" y="4647"/>
                </a:moveTo>
                <a:lnTo>
                  <a:pt x="6042" y="7591"/>
                </a:lnTo>
                <a:lnTo>
                  <a:pt x="2943" y="10689"/>
                </a:lnTo>
                <a:lnTo>
                  <a:pt x="1394" y="12238"/>
                </a:lnTo>
              </a:path>
              <a:path w="6350" h="12700">
                <a:moveTo>
                  <a:pt x="0" y="0"/>
                </a:moveTo>
                <a:lnTo>
                  <a:pt x="1394" y="0"/>
                </a:lnTo>
                <a:lnTo>
                  <a:pt x="2943" y="0"/>
                </a:lnTo>
                <a:lnTo>
                  <a:pt x="6042" y="1549"/>
                </a:lnTo>
                <a:lnTo>
                  <a:pt x="6042" y="464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948" name="Shape 6948"/>
          <xdr:cNvSpPr/>
        </xdr:nvSpPr>
        <xdr:spPr>
          <a:xfrm>
            <a:off x="304930" y="85393"/>
            <a:ext cx="15240" cy="15240"/>
          </a:xfrm>
          <a:custGeom>
            <a:avLst/>
            <a:gdLst/>
            <a:ahLst/>
            <a:cxnLst/>
            <a:rect l="0" t="0" r="0" b="0"/>
            <a:pathLst>
              <a:path w="15240" h="15240">
                <a:moveTo>
                  <a:pt x="0" y="15178"/>
                </a:moveTo>
                <a:lnTo>
                  <a:pt x="2942" y="9138"/>
                </a:lnTo>
                <a:lnTo>
                  <a:pt x="7589" y="3097"/>
                </a:lnTo>
                <a:lnTo>
                  <a:pt x="1517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949" name="Shape 6949"/>
          <xdr:cNvSpPr/>
        </xdr:nvSpPr>
        <xdr:spPr>
          <a:xfrm>
            <a:off x="304821" y="100534"/>
            <a:ext cx="7620" cy="12700"/>
          </a:xfrm>
          <a:custGeom>
            <a:avLst/>
            <a:gdLst/>
            <a:ahLst/>
            <a:cxnLst/>
            <a:rect l="0" t="0" r="0" b="0"/>
            <a:pathLst>
              <a:path w="7620" h="12700">
                <a:moveTo>
                  <a:pt x="7587" y="12232"/>
                </a:moveTo>
                <a:lnTo>
                  <a:pt x="2941" y="12232"/>
                </a:lnTo>
                <a:lnTo>
                  <a:pt x="0" y="7587"/>
                </a:lnTo>
                <a:lnTo>
                  <a:pt x="0" y="4645"/>
                </a:lnTo>
                <a:lnTo>
                  <a:pt x="0" y="3096"/>
                </a:lnTo>
                <a:lnTo>
                  <a:pt x="0" y="1548"/>
                </a:ln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950" name="Shape 6950"/>
          <xdr:cNvSpPr/>
        </xdr:nvSpPr>
        <xdr:spPr>
          <a:xfrm>
            <a:off x="312507" y="105246"/>
            <a:ext cx="18415" cy="7620"/>
          </a:xfrm>
          <a:custGeom>
            <a:avLst/>
            <a:gdLst/>
            <a:ahLst/>
            <a:cxnLst/>
            <a:rect l="0" t="0" r="0" b="0"/>
            <a:pathLst>
              <a:path w="18415" h="7620">
                <a:moveTo>
                  <a:pt x="18284" y="0"/>
                </a:moveTo>
                <a:lnTo>
                  <a:pt x="13790" y="4493"/>
                </a:lnTo>
                <a:lnTo>
                  <a:pt x="6043" y="6043"/>
                </a:lnTo>
                <a:lnTo>
                  <a:pt x="0" y="759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951" name="Shape 6951"/>
          <xdr:cNvSpPr/>
        </xdr:nvSpPr>
        <xdr:spPr>
          <a:xfrm>
            <a:off x="330847" y="91469"/>
            <a:ext cx="22860" cy="13970"/>
          </a:xfrm>
          <a:custGeom>
            <a:avLst/>
            <a:gdLst/>
            <a:ahLst/>
            <a:cxnLst/>
            <a:rect l="0" t="0" r="0" b="0"/>
            <a:pathLst>
              <a:path w="22860" h="13970">
                <a:moveTo>
                  <a:pt x="22798" y="0"/>
                </a:moveTo>
                <a:lnTo>
                  <a:pt x="17971" y="4269"/>
                </a:lnTo>
                <a:lnTo>
                  <a:pt x="12562" y="7987"/>
                </a:lnTo>
                <a:lnTo>
                  <a:pt x="6572" y="11123"/>
                </a:lnTo>
                <a:lnTo>
                  <a:pt x="0" y="1364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952" name="Shape 6952"/>
          <xdr:cNvSpPr/>
        </xdr:nvSpPr>
        <xdr:spPr>
          <a:xfrm>
            <a:off x="358215" y="71597"/>
            <a:ext cx="7620" cy="9525"/>
          </a:xfrm>
          <a:custGeom>
            <a:avLst/>
            <a:gdLst/>
            <a:ahLst/>
            <a:cxnLst/>
            <a:rect l="0" t="0" r="0" b="0"/>
            <a:pathLst>
              <a:path w="7620" h="9525">
                <a:moveTo>
                  <a:pt x="0" y="0"/>
                </a:moveTo>
                <a:lnTo>
                  <a:pt x="1551" y="0"/>
                </a:lnTo>
                <a:lnTo>
                  <a:pt x="4499" y="0"/>
                </a:lnTo>
                <a:lnTo>
                  <a:pt x="7603" y="1551"/>
                </a:lnTo>
                <a:lnTo>
                  <a:pt x="7603" y="4655"/>
                </a:lnTo>
                <a:lnTo>
                  <a:pt x="7603" y="6206"/>
                </a:lnTo>
                <a:lnTo>
                  <a:pt x="6051" y="7603"/>
                </a:lnTo>
                <a:lnTo>
                  <a:pt x="6051" y="915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953" name="Shape 6953"/>
          <xdr:cNvSpPr/>
        </xdr:nvSpPr>
        <xdr:spPr>
          <a:xfrm>
            <a:off x="338262" y="71592"/>
            <a:ext cx="20320" cy="22860"/>
          </a:xfrm>
          <a:custGeom>
            <a:avLst/>
            <a:gdLst/>
            <a:ahLst/>
            <a:cxnLst/>
            <a:rect l="0" t="0" r="0" b="0"/>
            <a:pathLst>
              <a:path w="20320" h="22860">
                <a:moveTo>
                  <a:pt x="0" y="22802"/>
                </a:moveTo>
                <a:lnTo>
                  <a:pt x="3778" y="16229"/>
                </a:lnTo>
                <a:lnTo>
                  <a:pt x="8240" y="10237"/>
                </a:lnTo>
                <a:lnTo>
                  <a:pt x="13546" y="4828"/>
                </a:lnTo>
                <a:lnTo>
                  <a:pt x="1985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954" name="Shape 6954"/>
          <xdr:cNvSpPr/>
        </xdr:nvSpPr>
        <xdr:spPr>
          <a:xfrm>
            <a:off x="336882" y="93024"/>
            <a:ext cx="3175" cy="17145"/>
          </a:xfrm>
          <a:custGeom>
            <a:avLst/>
            <a:gdLst/>
            <a:ahLst/>
            <a:cxnLst/>
            <a:rect l="0" t="0" r="0" b="0"/>
            <a:pathLst>
              <a:path w="3175" h="17145">
                <a:moveTo>
                  <a:pt x="3100" y="16740"/>
                </a:moveTo>
                <a:lnTo>
                  <a:pt x="0" y="13795"/>
                </a:lnTo>
                <a:lnTo>
                  <a:pt x="0" y="10695"/>
                </a:lnTo>
                <a:lnTo>
                  <a:pt x="0" y="6045"/>
                </a:lnTo>
                <a:lnTo>
                  <a:pt x="0" y="4650"/>
                </a:lnTo>
                <a:lnTo>
                  <a:pt x="0" y="3100"/>
                </a:ln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955" name="Shape 6955"/>
          <xdr:cNvSpPr/>
        </xdr:nvSpPr>
        <xdr:spPr>
          <a:xfrm>
            <a:off x="339837" y="109741"/>
            <a:ext cx="7620" cy="3175"/>
          </a:xfrm>
          <a:custGeom>
            <a:avLst/>
            <a:gdLst/>
            <a:ahLst/>
            <a:cxnLst/>
            <a:rect l="0" t="0" r="0" b="0"/>
            <a:pathLst>
              <a:path w="7620" h="3175">
                <a:moveTo>
                  <a:pt x="7597" y="1395"/>
                </a:moveTo>
                <a:lnTo>
                  <a:pt x="7597" y="2946"/>
                </a:lnTo>
                <a:lnTo>
                  <a:pt x="6047" y="2946"/>
                </a:lnTo>
                <a:lnTo>
                  <a:pt x="4496" y="2946"/>
                </a:lnTo>
                <a:lnTo>
                  <a:pt x="1550" y="1395"/>
                </a:ln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956" name="Shape 6956"/>
          <xdr:cNvSpPr/>
        </xdr:nvSpPr>
        <xdr:spPr>
          <a:xfrm>
            <a:off x="347629" y="51819"/>
            <a:ext cx="73660" cy="59690"/>
          </a:xfrm>
          <a:custGeom>
            <a:avLst/>
            <a:gdLst/>
            <a:ahLst/>
            <a:cxnLst/>
            <a:rect l="0" t="0" r="0" b="0"/>
            <a:pathLst>
              <a:path w="73660" h="59690">
                <a:moveTo>
                  <a:pt x="73087" y="0"/>
                </a:moveTo>
                <a:lnTo>
                  <a:pt x="55653" y="16585"/>
                </a:lnTo>
                <a:lnTo>
                  <a:pt x="37651" y="32033"/>
                </a:lnTo>
                <a:lnTo>
                  <a:pt x="19095" y="46316"/>
                </a:lnTo>
                <a:lnTo>
                  <a:pt x="0" y="5940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957" name="Shape 6957"/>
          <xdr:cNvSpPr/>
        </xdr:nvSpPr>
        <xdr:spPr>
          <a:xfrm>
            <a:off x="420691" y="13685"/>
            <a:ext cx="23495" cy="38735"/>
          </a:xfrm>
          <a:custGeom>
            <a:avLst/>
            <a:gdLst/>
            <a:ahLst/>
            <a:cxnLst/>
            <a:rect l="0" t="0" r="0" b="0"/>
            <a:pathLst>
              <a:path w="23495" h="38735">
                <a:moveTo>
                  <a:pt x="22879" y="0"/>
                </a:moveTo>
                <a:lnTo>
                  <a:pt x="18910" y="10313"/>
                </a:lnTo>
                <a:lnTo>
                  <a:pt x="13774" y="20292"/>
                </a:lnTo>
                <a:lnTo>
                  <a:pt x="7470" y="29657"/>
                </a:lnTo>
                <a:lnTo>
                  <a:pt x="0" y="3813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958" name="Shape 6958"/>
          <xdr:cNvSpPr/>
        </xdr:nvSpPr>
        <xdr:spPr>
          <a:xfrm>
            <a:off x="425293" y="1523"/>
            <a:ext cx="20320" cy="12700"/>
          </a:xfrm>
          <a:custGeom>
            <a:avLst/>
            <a:gdLst/>
            <a:ahLst/>
            <a:cxnLst/>
            <a:rect l="0" t="0" r="0" b="0"/>
            <a:pathLst>
              <a:path w="20320" h="12700">
                <a:moveTo>
                  <a:pt x="0" y="4513"/>
                </a:moveTo>
                <a:lnTo>
                  <a:pt x="1556" y="1556"/>
                </a:lnTo>
                <a:lnTo>
                  <a:pt x="4513" y="0"/>
                </a:lnTo>
                <a:lnTo>
                  <a:pt x="9027" y="0"/>
                </a:lnTo>
                <a:lnTo>
                  <a:pt x="15254" y="0"/>
                </a:lnTo>
                <a:lnTo>
                  <a:pt x="19768" y="3113"/>
                </a:lnTo>
                <a:lnTo>
                  <a:pt x="19768" y="9183"/>
                </a:lnTo>
                <a:lnTo>
                  <a:pt x="18211" y="10740"/>
                </a:lnTo>
                <a:lnTo>
                  <a:pt x="18211" y="1214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959" name="Shape 6959"/>
          <xdr:cNvSpPr/>
        </xdr:nvSpPr>
        <xdr:spPr>
          <a:xfrm>
            <a:off x="248300" y="124881"/>
            <a:ext cx="78105" cy="79375"/>
          </a:xfrm>
          <a:custGeom>
            <a:avLst/>
            <a:gdLst/>
            <a:ahLst/>
            <a:cxnLst/>
            <a:rect l="0" t="0" r="0" b="0"/>
            <a:pathLst>
              <a:path w="78105" h="79375">
                <a:moveTo>
                  <a:pt x="77771" y="0"/>
                </a:moveTo>
                <a:lnTo>
                  <a:pt x="60892" y="22263"/>
                </a:lnTo>
                <a:lnTo>
                  <a:pt x="42313" y="43088"/>
                </a:lnTo>
                <a:lnTo>
                  <a:pt x="22020" y="62199"/>
                </a:lnTo>
                <a:lnTo>
                  <a:pt x="0" y="7932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960" name="Shape 6960"/>
          <xdr:cNvSpPr/>
        </xdr:nvSpPr>
        <xdr:spPr>
          <a:xfrm>
            <a:off x="231733" y="184575"/>
            <a:ext cx="17145" cy="21590"/>
          </a:xfrm>
          <a:custGeom>
            <a:avLst/>
            <a:gdLst/>
            <a:ahLst/>
            <a:cxnLst/>
            <a:rect l="0" t="0" r="0" b="0"/>
            <a:pathLst>
              <a:path w="17145" h="21590">
                <a:moveTo>
                  <a:pt x="16834" y="19769"/>
                </a:moveTo>
                <a:lnTo>
                  <a:pt x="15290" y="19769"/>
                </a:lnTo>
                <a:lnTo>
                  <a:pt x="15290" y="21313"/>
                </a:lnTo>
                <a:lnTo>
                  <a:pt x="13745" y="21313"/>
                </a:lnTo>
                <a:lnTo>
                  <a:pt x="6177" y="21313"/>
                </a:lnTo>
                <a:lnTo>
                  <a:pt x="0" y="15135"/>
                </a:lnTo>
                <a:lnTo>
                  <a:pt x="0" y="7567"/>
                </a:lnTo>
                <a:lnTo>
                  <a:pt x="0" y="4478"/>
                </a:lnTo>
                <a:lnTo>
                  <a:pt x="0" y="1390"/>
                </a:lnTo>
                <a:lnTo>
                  <a:pt x="154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961" name="Shape 6961"/>
          <xdr:cNvSpPr/>
        </xdr:nvSpPr>
        <xdr:spPr>
          <a:xfrm>
            <a:off x="234593" y="141610"/>
            <a:ext cx="35560" cy="44450"/>
          </a:xfrm>
          <a:custGeom>
            <a:avLst/>
            <a:gdLst/>
            <a:ahLst/>
            <a:cxnLst/>
            <a:rect l="0" t="0" r="0" b="0"/>
            <a:pathLst>
              <a:path w="35560" h="44450">
                <a:moveTo>
                  <a:pt x="0" y="44209"/>
                </a:moveTo>
                <a:lnTo>
                  <a:pt x="6591" y="31106"/>
                </a:lnTo>
                <a:lnTo>
                  <a:pt x="14704" y="19264"/>
                </a:lnTo>
                <a:lnTo>
                  <a:pt x="24237" y="8842"/>
                </a:lnTo>
                <a:lnTo>
                  <a:pt x="3508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962" name="Shape 6962"/>
          <xdr:cNvSpPr/>
        </xdr:nvSpPr>
        <xdr:spPr>
          <a:xfrm>
            <a:off x="3070" y="31895"/>
            <a:ext cx="142240" cy="153035"/>
          </a:xfrm>
          <a:custGeom>
            <a:avLst/>
            <a:gdLst/>
            <a:ahLst/>
            <a:cxnLst/>
            <a:rect l="0" t="0" r="0" b="0"/>
            <a:pathLst>
              <a:path w="142240" h="153035">
                <a:moveTo>
                  <a:pt x="141660" y="0"/>
                </a:moveTo>
                <a:lnTo>
                  <a:pt x="0" y="15242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963" name="Shape 6963"/>
          <xdr:cNvSpPr/>
        </xdr:nvSpPr>
        <xdr:spPr>
          <a:xfrm>
            <a:off x="30481" y="117337"/>
            <a:ext cx="22860" cy="20320"/>
          </a:xfrm>
          <a:custGeom>
            <a:avLst/>
            <a:gdLst/>
            <a:ahLst/>
            <a:cxnLst/>
            <a:rect l="0" t="0" r="0" b="0"/>
            <a:pathLst>
              <a:path w="22860" h="20320">
                <a:moveTo>
                  <a:pt x="0" y="19769"/>
                </a:moveTo>
                <a:lnTo>
                  <a:pt x="2283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964" name="Shape 6964"/>
          <xdr:cNvSpPr/>
        </xdr:nvSpPr>
        <xdr:spPr>
          <a:xfrm>
            <a:off x="44263" y="124893"/>
            <a:ext cx="18415" cy="27940"/>
          </a:xfrm>
          <a:custGeom>
            <a:avLst/>
            <a:gdLst/>
            <a:ahLst/>
            <a:cxnLst/>
            <a:rect l="0" t="0" r="0" b="0"/>
            <a:pathLst>
              <a:path w="18415" h="27940">
                <a:moveTo>
                  <a:pt x="18243" y="0"/>
                </a:moveTo>
                <a:lnTo>
                  <a:pt x="0" y="2744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965" name="Shape 6965"/>
          <xdr:cNvSpPr/>
        </xdr:nvSpPr>
        <xdr:spPr>
          <a:xfrm>
            <a:off x="172101" y="36499"/>
            <a:ext cx="18415" cy="9525"/>
          </a:xfrm>
          <a:custGeom>
            <a:avLst/>
            <a:gdLst/>
            <a:ahLst/>
            <a:cxnLst/>
            <a:rect l="0" t="0" r="0" b="0"/>
            <a:pathLst>
              <a:path w="18415" h="9525">
                <a:moveTo>
                  <a:pt x="0" y="9091"/>
                </a:moveTo>
                <a:lnTo>
                  <a:pt x="1833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966" name="Shape 6966"/>
          <xdr:cNvSpPr/>
        </xdr:nvSpPr>
        <xdr:spPr>
          <a:xfrm>
            <a:off x="175278" y="41192"/>
            <a:ext cx="20320" cy="15875"/>
          </a:xfrm>
          <a:custGeom>
            <a:avLst/>
            <a:gdLst/>
            <a:ahLst/>
            <a:cxnLst/>
            <a:rect l="0" t="0" r="0" b="0"/>
            <a:pathLst>
              <a:path w="20320" h="15875">
                <a:moveTo>
                  <a:pt x="19881" y="0"/>
                </a:moveTo>
                <a:lnTo>
                  <a:pt x="0" y="1525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967" name="Shape 6967"/>
          <xdr:cNvSpPr/>
        </xdr:nvSpPr>
        <xdr:spPr>
          <a:xfrm>
            <a:off x="179884" y="50382"/>
            <a:ext cx="27940" cy="12700"/>
          </a:xfrm>
          <a:custGeom>
            <a:avLst/>
            <a:gdLst/>
            <a:ahLst/>
            <a:cxnLst/>
            <a:rect l="0" t="0" r="0" b="0"/>
            <a:pathLst>
              <a:path w="27940" h="12700">
                <a:moveTo>
                  <a:pt x="0" y="12181"/>
                </a:moveTo>
                <a:lnTo>
                  <a:pt x="2744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968" name="Shape 6968"/>
          <xdr:cNvSpPr/>
        </xdr:nvSpPr>
        <xdr:spPr>
          <a:xfrm>
            <a:off x="152327" y="19808"/>
            <a:ext cx="114935" cy="127000"/>
          </a:xfrm>
          <a:custGeom>
            <a:avLst/>
            <a:gdLst/>
            <a:ahLst/>
            <a:cxnLst/>
            <a:rect l="0" t="0" r="0" b="0"/>
            <a:pathLst>
              <a:path w="114935" h="127000">
                <a:moveTo>
                  <a:pt x="0" y="126429"/>
                </a:moveTo>
                <a:lnTo>
                  <a:pt x="11437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969" name="Shape 6969"/>
          <xdr:cNvSpPr/>
        </xdr:nvSpPr>
        <xdr:spPr>
          <a:xfrm>
            <a:off x="163236" y="4675"/>
            <a:ext cx="97790" cy="109855"/>
          </a:xfrm>
          <a:custGeom>
            <a:avLst/>
            <a:gdLst/>
            <a:ahLst/>
            <a:cxnLst/>
            <a:rect l="0" t="0" r="0" b="0"/>
            <a:pathLst>
              <a:path w="97790" h="109855">
                <a:moveTo>
                  <a:pt x="97503" y="0"/>
                </a:moveTo>
                <a:lnTo>
                  <a:pt x="0" y="10971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970" name="Shape 6970"/>
          <xdr:cNvSpPr/>
        </xdr:nvSpPr>
        <xdr:spPr>
          <a:xfrm>
            <a:off x="123555" y="114306"/>
            <a:ext cx="40005" cy="40005"/>
          </a:xfrm>
          <a:custGeom>
            <a:avLst/>
            <a:gdLst/>
            <a:ahLst/>
            <a:cxnLst/>
            <a:rect l="0" t="0" r="0" b="0"/>
            <a:pathLst>
              <a:path w="40005" h="40005">
                <a:moveTo>
                  <a:pt x="39558" y="0"/>
                </a:moveTo>
                <a:lnTo>
                  <a:pt x="0" y="3955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971" name="Shape 6971"/>
          <xdr:cNvSpPr/>
        </xdr:nvSpPr>
        <xdr:spPr>
          <a:xfrm>
            <a:off x="181399" y="62502"/>
            <a:ext cx="38100" cy="27940"/>
          </a:xfrm>
          <a:custGeom>
            <a:avLst/>
            <a:gdLst/>
            <a:ahLst/>
            <a:cxnLst/>
            <a:rect l="0" t="0" r="0" b="0"/>
            <a:pathLst>
              <a:path w="38100" h="27940">
                <a:moveTo>
                  <a:pt x="0" y="27460"/>
                </a:moveTo>
                <a:lnTo>
                  <a:pt x="3810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972" name="Shape 6972"/>
          <xdr:cNvSpPr/>
        </xdr:nvSpPr>
        <xdr:spPr>
          <a:xfrm>
            <a:off x="219338" y="42584"/>
            <a:ext cx="27940" cy="20320"/>
          </a:xfrm>
          <a:custGeom>
            <a:avLst/>
            <a:gdLst/>
            <a:ahLst/>
            <a:cxnLst/>
            <a:rect l="0" t="0" r="0" b="0"/>
            <a:pathLst>
              <a:path w="27940" h="20320">
                <a:moveTo>
                  <a:pt x="0" y="19768"/>
                </a:moveTo>
                <a:lnTo>
                  <a:pt x="2748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973" name="Shape 6973"/>
          <xdr:cNvSpPr/>
        </xdr:nvSpPr>
        <xdr:spPr>
          <a:xfrm>
            <a:off x="198183" y="115897"/>
            <a:ext cx="6350" cy="13970"/>
          </a:xfrm>
          <a:custGeom>
            <a:avLst/>
            <a:gdLst/>
            <a:ahLst/>
            <a:cxnLst/>
            <a:rect l="0" t="0" r="0" b="0"/>
            <a:pathLst>
              <a:path w="6350" h="13970">
                <a:moveTo>
                  <a:pt x="6167" y="0"/>
                </a:moveTo>
                <a:lnTo>
                  <a:pt x="0" y="1372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974" name="Shape 6974"/>
          <xdr:cNvSpPr/>
        </xdr:nvSpPr>
        <xdr:spPr>
          <a:xfrm>
            <a:off x="304872" y="99020"/>
            <a:ext cx="17145" cy="12700"/>
          </a:xfrm>
          <a:custGeom>
            <a:avLst/>
            <a:gdLst/>
            <a:ahLst/>
            <a:cxnLst/>
            <a:rect l="0" t="0" r="0" b="0"/>
            <a:pathLst>
              <a:path w="17145" h="12700">
                <a:moveTo>
                  <a:pt x="0" y="12236"/>
                </a:moveTo>
                <a:lnTo>
                  <a:pt x="1672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975" name="Shape 6975"/>
          <xdr:cNvSpPr/>
        </xdr:nvSpPr>
        <xdr:spPr>
          <a:xfrm>
            <a:off x="355234" y="80769"/>
            <a:ext cx="7620" cy="12700"/>
          </a:xfrm>
          <a:custGeom>
            <a:avLst/>
            <a:gdLst/>
            <a:ahLst/>
            <a:cxnLst/>
            <a:rect l="0" t="0" r="0" b="0"/>
            <a:pathLst>
              <a:path w="7620" h="12700">
                <a:moveTo>
                  <a:pt x="0" y="12256"/>
                </a:moveTo>
                <a:lnTo>
                  <a:pt x="7602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976" name="Shape 6976"/>
          <xdr:cNvSpPr/>
        </xdr:nvSpPr>
        <xdr:spPr>
          <a:xfrm>
            <a:off x="373395" y="7600"/>
            <a:ext cx="52069" cy="66040"/>
          </a:xfrm>
          <a:custGeom>
            <a:avLst/>
            <a:gdLst/>
            <a:ahLst/>
            <a:cxnLst/>
            <a:rect l="0" t="0" r="0" b="0"/>
            <a:pathLst>
              <a:path w="52069" h="66040">
                <a:moveTo>
                  <a:pt x="51792" y="0"/>
                </a:moveTo>
                <a:lnTo>
                  <a:pt x="0" y="6547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977" name="Shape 6977"/>
          <xdr:cNvSpPr/>
        </xdr:nvSpPr>
        <xdr:spPr>
          <a:xfrm>
            <a:off x="326334" y="73306"/>
            <a:ext cx="47625" cy="55244"/>
          </a:xfrm>
          <a:custGeom>
            <a:avLst/>
            <a:gdLst/>
            <a:ahLst/>
            <a:cxnLst/>
            <a:rect l="0" t="0" r="0" b="0"/>
            <a:pathLst>
              <a:path w="47625" h="55244">
                <a:moveTo>
                  <a:pt x="47185" y="0"/>
                </a:moveTo>
                <a:lnTo>
                  <a:pt x="0" y="5479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978" name="Shape 6978"/>
          <xdr:cNvSpPr/>
        </xdr:nvSpPr>
        <xdr:spPr>
          <a:xfrm>
            <a:off x="268345" y="94554"/>
            <a:ext cx="62865" cy="48895"/>
          </a:xfrm>
          <a:custGeom>
            <a:avLst/>
            <a:gdLst/>
            <a:ahLst/>
            <a:cxnLst/>
            <a:rect l="0" t="0" r="0" b="0"/>
            <a:pathLst>
              <a:path w="62865" h="48895">
                <a:moveTo>
                  <a:pt x="0" y="48810"/>
                </a:moveTo>
                <a:lnTo>
                  <a:pt x="6244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979" name="Shape 6979"/>
          <xdr:cNvSpPr/>
        </xdr:nvSpPr>
        <xdr:spPr>
          <a:xfrm>
            <a:off x="330835" y="71754"/>
            <a:ext cx="43180" cy="22860"/>
          </a:xfrm>
          <a:custGeom>
            <a:avLst/>
            <a:gdLst/>
            <a:ahLst/>
            <a:cxnLst/>
            <a:rect l="0" t="0" r="0" b="0"/>
            <a:pathLst>
              <a:path w="43180" h="22860">
                <a:moveTo>
                  <a:pt x="0" y="22816"/>
                </a:moveTo>
                <a:lnTo>
                  <a:pt x="4268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</xdr:grpSp>
    <xdr:clientData/>
  </xdr:oneCellAnchor>
  <xdr:oneCellAnchor>
    <xdr:from>
      <xdr:col>44</xdr:col>
      <xdr:colOff>13755</xdr:colOff>
      <xdr:row>546</xdr:row>
      <xdr:rowOff>153412</xdr:rowOff>
    </xdr:from>
    <xdr:ext cx="520065" cy="447040"/>
    <xdr:grpSp>
      <xdr:nvGrpSpPr>
        <xdr:cNvPr id="6980" name="Group 6980"/>
        <xdr:cNvGrpSpPr/>
      </xdr:nvGrpSpPr>
      <xdr:grpSpPr>
        <a:xfrm>
          <a:off x="25826505" y="625593487"/>
          <a:ext cx="520065" cy="447040"/>
          <a:chOff x="0" y="0"/>
          <a:chExt cx="520065" cy="447040"/>
        </a:xfrm>
      </xdr:grpSpPr>
      <xdr:sp macro="" textlink="">
        <xdr:nvSpPr>
          <xdr:cNvPr id="6981" name="Shape 6981"/>
          <xdr:cNvSpPr/>
        </xdr:nvSpPr>
        <xdr:spPr>
          <a:xfrm>
            <a:off x="143149" y="231605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71" y="3071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982" name="Shape 6982"/>
          <xdr:cNvSpPr/>
        </xdr:nvSpPr>
        <xdr:spPr>
          <a:xfrm>
            <a:off x="138634" y="231644"/>
            <a:ext cx="5080" cy="0"/>
          </a:xfrm>
          <a:custGeom>
            <a:avLst/>
            <a:gdLst/>
            <a:ahLst/>
            <a:cxnLst/>
            <a:rect l="0" t="0" r="0" b="0"/>
            <a:pathLst>
              <a:path w="5080">
                <a:moveTo>
                  <a:pt x="4607" y="0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983" name="Shape 6983"/>
          <xdr:cNvSpPr/>
        </xdr:nvSpPr>
        <xdr:spPr>
          <a:xfrm>
            <a:off x="97618" y="231699"/>
            <a:ext cx="41275" cy="41275"/>
          </a:xfrm>
          <a:custGeom>
            <a:avLst/>
            <a:gdLst/>
            <a:ahLst/>
            <a:cxnLst/>
            <a:rect l="0" t="0" r="0" b="0"/>
            <a:pathLst>
              <a:path w="41275" h="41275">
                <a:moveTo>
                  <a:pt x="41151" y="0"/>
                </a:moveTo>
                <a:lnTo>
                  <a:pt x="0" y="4115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984" name="Shape 6984"/>
          <xdr:cNvSpPr/>
        </xdr:nvSpPr>
        <xdr:spPr>
          <a:xfrm>
            <a:off x="65493" y="272868"/>
            <a:ext cx="32384" cy="44450"/>
          </a:xfrm>
          <a:custGeom>
            <a:avLst/>
            <a:gdLst/>
            <a:ahLst/>
            <a:cxnLst/>
            <a:rect l="0" t="0" r="0" b="0"/>
            <a:pathLst>
              <a:path w="32384" h="44450">
                <a:moveTo>
                  <a:pt x="32039" y="0"/>
                </a:moveTo>
                <a:lnTo>
                  <a:pt x="0" y="4414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985" name="Shape 6985"/>
          <xdr:cNvSpPr/>
        </xdr:nvSpPr>
        <xdr:spPr>
          <a:xfrm>
            <a:off x="48800" y="317026"/>
            <a:ext cx="17145" cy="27940"/>
          </a:xfrm>
          <a:custGeom>
            <a:avLst/>
            <a:gdLst/>
            <a:ahLst/>
            <a:cxnLst/>
            <a:rect l="0" t="0" r="0" b="0"/>
            <a:pathLst>
              <a:path w="17145" h="27940">
                <a:moveTo>
                  <a:pt x="16688" y="0"/>
                </a:moveTo>
                <a:lnTo>
                  <a:pt x="0" y="2740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986" name="Shape 6986"/>
          <xdr:cNvSpPr/>
        </xdr:nvSpPr>
        <xdr:spPr>
          <a:xfrm>
            <a:off x="45783" y="344569"/>
            <a:ext cx="3175" cy="7620"/>
          </a:xfrm>
          <a:custGeom>
            <a:avLst/>
            <a:gdLst/>
            <a:ahLst/>
            <a:cxnLst/>
            <a:rect l="0" t="0" r="0" b="0"/>
            <a:pathLst>
              <a:path w="3175" h="7620">
                <a:moveTo>
                  <a:pt x="3059" y="0"/>
                </a:moveTo>
                <a:lnTo>
                  <a:pt x="0" y="749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987" name="Shape 6987"/>
          <xdr:cNvSpPr/>
        </xdr:nvSpPr>
        <xdr:spPr>
          <a:xfrm>
            <a:off x="45823" y="352222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0" y="0"/>
                </a:moveTo>
                <a:lnTo>
                  <a:pt x="1529" y="290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988" name="Shape 6988"/>
          <xdr:cNvSpPr/>
        </xdr:nvSpPr>
        <xdr:spPr>
          <a:xfrm>
            <a:off x="47275" y="355125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0"/>
                </a:moveTo>
                <a:lnTo>
                  <a:pt x="3060" y="306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989" name="Shape 6989"/>
          <xdr:cNvSpPr/>
        </xdr:nvSpPr>
        <xdr:spPr>
          <a:xfrm>
            <a:off x="54729" y="354991"/>
            <a:ext cx="12700" cy="3175"/>
          </a:xfrm>
          <a:custGeom>
            <a:avLst/>
            <a:gdLst/>
            <a:ahLst/>
            <a:cxnLst/>
            <a:rect l="0" t="0" r="0" b="0"/>
            <a:pathLst>
              <a:path w="12700" h="3175">
                <a:moveTo>
                  <a:pt x="0" y="3062"/>
                </a:moveTo>
                <a:lnTo>
                  <a:pt x="1224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990" name="Shape 6990"/>
          <xdr:cNvSpPr/>
        </xdr:nvSpPr>
        <xdr:spPr>
          <a:xfrm>
            <a:off x="66848" y="333695"/>
            <a:ext cx="36830" cy="21590"/>
          </a:xfrm>
          <a:custGeom>
            <a:avLst/>
            <a:gdLst/>
            <a:ahLst/>
            <a:cxnLst/>
            <a:rect l="0" t="0" r="0" b="0"/>
            <a:pathLst>
              <a:path w="36830" h="21590">
                <a:moveTo>
                  <a:pt x="0" y="21313"/>
                </a:moveTo>
                <a:lnTo>
                  <a:pt x="3664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991" name="Shape 6991"/>
          <xdr:cNvSpPr/>
        </xdr:nvSpPr>
        <xdr:spPr>
          <a:xfrm>
            <a:off x="103572" y="231637"/>
            <a:ext cx="100965" cy="102235"/>
          </a:xfrm>
          <a:custGeom>
            <a:avLst/>
            <a:gdLst/>
            <a:ahLst/>
            <a:cxnLst/>
            <a:rect l="0" t="0" r="0" b="0"/>
            <a:pathLst>
              <a:path w="100965" h="102235">
                <a:moveTo>
                  <a:pt x="0" y="102069"/>
                </a:moveTo>
                <a:lnTo>
                  <a:pt x="10053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992" name="Shape 6992"/>
          <xdr:cNvSpPr/>
        </xdr:nvSpPr>
        <xdr:spPr>
          <a:xfrm>
            <a:off x="204185" y="204072"/>
            <a:ext cx="33655" cy="27940"/>
          </a:xfrm>
          <a:custGeom>
            <a:avLst/>
            <a:gdLst/>
            <a:ahLst/>
            <a:cxnLst/>
            <a:rect l="0" t="0" r="0" b="0"/>
            <a:pathLst>
              <a:path w="33655" h="27940">
                <a:moveTo>
                  <a:pt x="0" y="27439"/>
                </a:moveTo>
                <a:lnTo>
                  <a:pt x="33452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993" name="Shape 6993"/>
          <xdr:cNvSpPr/>
        </xdr:nvSpPr>
        <xdr:spPr>
          <a:xfrm>
            <a:off x="237729" y="202706"/>
            <a:ext cx="9525" cy="1905"/>
          </a:xfrm>
          <a:custGeom>
            <a:avLst/>
            <a:gdLst/>
            <a:ahLst/>
            <a:cxnLst/>
            <a:rect l="0" t="0" r="0" b="0"/>
            <a:pathLst>
              <a:path w="9525" h="1905">
                <a:moveTo>
                  <a:pt x="0" y="1542"/>
                </a:moveTo>
                <a:lnTo>
                  <a:pt x="909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994" name="Shape 6994"/>
          <xdr:cNvSpPr/>
        </xdr:nvSpPr>
        <xdr:spPr>
          <a:xfrm>
            <a:off x="242447" y="202814"/>
            <a:ext cx="9525" cy="13970"/>
          </a:xfrm>
          <a:custGeom>
            <a:avLst/>
            <a:gdLst/>
            <a:ahLst/>
            <a:cxnLst/>
            <a:rect l="0" t="0" r="0" b="0"/>
            <a:pathLst>
              <a:path w="9525" h="13970">
                <a:moveTo>
                  <a:pt x="4473" y="0"/>
                </a:moveTo>
                <a:lnTo>
                  <a:pt x="9100" y="1542"/>
                </a:lnTo>
              </a:path>
              <a:path w="9525" h="13970">
                <a:moveTo>
                  <a:pt x="9100" y="1542"/>
                </a:moveTo>
                <a:lnTo>
                  <a:pt x="9100" y="2930"/>
                </a:lnTo>
              </a:path>
              <a:path w="9525" h="13970">
                <a:moveTo>
                  <a:pt x="9100" y="2930"/>
                </a:moveTo>
                <a:lnTo>
                  <a:pt x="9100" y="9100"/>
                </a:lnTo>
              </a:path>
              <a:path w="9525" h="13970">
                <a:moveTo>
                  <a:pt x="9100" y="9100"/>
                </a:moveTo>
                <a:lnTo>
                  <a:pt x="0" y="1372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995" name="Shape 6995"/>
          <xdr:cNvSpPr/>
        </xdr:nvSpPr>
        <xdr:spPr>
          <a:xfrm>
            <a:off x="161563" y="216519"/>
            <a:ext cx="81280" cy="78105"/>
          </a:xfrm>
          <a:custGeom>
            <a:avLst/>
            <a:gdLst/>
            <a:ahLst/>
            <a:cxnLst/>
            <a:rect l="0" t="0" r="0" b="0"/>
            <a:pathLst>
              <a:path w="81280" h="78105">
                <a:moveTo>
                  <a:pt x="80793" y="0"/>
                </a:moveTo>
                <a:lnTo>
                  <a:pt x="0" y="7770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996" name="Shape 6996"/>
          <xdr:cNvSpPr/>
        </xdr:nvSpPr>
        <xdr:spPr>
          <a:xfrm>
            <a:off x="121970" y="294212"/>
            <a:ext cx="40005" cy="26034"/>
          </a:xfrm>
          <a:custGeom>
            <a:avLst/>
            <a:gdLst/>
            <a:ahLst/>
            <a:cxnLst/>
            <a:rect l="0" t="0" r="0" b="0"/>
            <a:pathLst>
              <a:path w="40005" h="26034">
                <a:moveTo>
                  <a:pt x="39652" y="0"/>
                </a:moveTo>
                <a:lnTo>
                  <a:pt x="0" y="2597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997" name="Shape 6997"/>
          <xdr:cNvSpPr/>
        </xdr:nvSpPr>
        <xdr:spPr>
          <a:xfrm>
            <a:off x="106685" y="320023"/>
            <a:ext cx="15240" cy="10795"/>
          </a:xfrm>
          <a:custGeom>
            <a:avLst/>
            <a:gdLst/>
            <a:ahLst/>
            <a:cxnLst/>
            <a:rect l="0" t="0" r="0" b="0"/>
            <a:pathLst>
              <a:path w="15240" h="10795">
                <a:moveTo>
                  <a:pt x="15191" y="0"/>
                </a:moveTo>
                <a:lnTo>
                  <a:pt x="0" y="1058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998" name="Shape 6998"/>
          <xdr:cNvSpPr/>
        </xdr:nvSpPr>
        <xdr:spPr>
          <a:xfrm>
            <a:off x="1524" y="330814"/>
            <a:ext cx="105410" cy="114300"/>
          </a:xfrm>
          <a:custGeom>
            <a:avLst/>
            <a:gdLst/>
            <a:ahLst/>
            <a:cxnLst/>
            <a:rect l="0" t="0" r="0" b="0"/>
            <a:pathLst>
              <a:path w="105410" h="114300">
                <a:moveTo>
                  <a:pt x="105200" y="0"/>
                </a:moveTo>
                <a:lnTo>
                  <a:pt x="0" y="11424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6999" name="Shape 6999"/>
          <xdr:cNvSpPr/>
        </xdr:nvSpPr>
        <xdr:spPr>
          <a:xfrm>
            <a:off x="166111" y="260518"/>
            <a:ext cx="104139" cy="9525"/>
          </a:xfrm>
          <a:custGeom>
            <a:avLst/>
            <a:gdLst/>
            <a:ahLst/>
            <a:cxnLst/>
            <a:rect l="0" t="0" r="0" b="0"/>
            <a:pathLst>
              <a:path w="104139" h="9525">
                <a:moveTo>
                  <a:pt x="0" y="9261"/>
                </a:moveTo>
                <a:lnTo>
                  <a:pt x="10357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000" name="Shape 7000"/>
          <xdr:cNvSpPr/>
        </xdr:nvSpPr>
        <xdr:spPr>
          <a:xfrm>
            <a:off x="269736" y="252904"/>
            <a:ext cx="32384" cy="8255"/>
          </a:xfrm>
          <a:custGeom>
            <a:avLst/>
            <a:gdLst/>
            <a:ahLst/>
            <a:cxnLst/>
            <a:rect l="0" t="0" r="0" b="0"/>
            <a:pathLst>
              <a:path w="32384" h="8255">
                <a:moveTo>
                  <a:pt x="0" y="7727"/>
                </a:moveTo>
                <a:lnTo>
                  <a:pt x="3199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001" name="Shape 7001"/>
          <xdr:cNvSpPr/>
        </xdr:nvSpPr>
        <xdr:spPr>
          <a:xfrm>
            <a:off x="301797" y="248422"/>
            <a:ext cx="9525" cy="5080"/>
          </a:xfrm>
          <a:custGeom>
            <a:avLst/>
            <a:gdLst/>
            <a:ahLst/>
            <a:cxnLst/>
            <a:rect l="0" t="0" r="0" b="0"/>
            <a:pathLst>
              <a:path w="9525" h="5080">
                <a:moveTo>
                  <a:pt x="0" y="4638"/>
                </a:moveTo>
                <a:lnTo>
                  <a:pt x="912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002" name="Shape 7002"/>
          <xdr:cNvSpPr/>
        </xdr:nvSpPr>
        <xdr:spPr>
          <a:xfrm>
            <a:off x="310757" y="239304"/>
            <a:ext cx="15875" cy="9525"/>
          </a:xfrm>
          <a:custGeom>
            <a:avLst/>
            <a:gdLst/>
            <a:ahLst/>
            <a:cxnLst/>
            <a:rect l="0" t="0" r="0" b="0"/>
            <a:pathLst>
              <a:path w="15875" h="9525">
                <a:moveTo>
                  <a:pt x="0" y="9127"/>
                </a:moveTo>
                <a:lnTo>
                  <a:pt x="1531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003" name="Shape 7003"/>
          <xdr:cNvSpPr/>
        </xdr:nvSpPr>
        <xdr:spPr>
          <a:xfrm>
            <a:off x="326150" y="224078"/>
            <a:ext cx="5080" cy="15875"/>
          </a:xfrm>
          <a:custGeom>
            <a:avLst/>
            <a:gdLst/>
            <a:ahLst/>
            <a:cxnLst/>
            <a:rect l="0" t="0" r="0" b="0"/>
            <a:pathLst>
              <a:path w="5080" h="15875">
                <a:moveTo>
                  <a:pt x="0" y="15318"/>
                </a:moveTo>
                <a:lnTo>
                  <a:pt x="4641" y="6189"/>
                </a:lnTo>
              </a:path>
              <a:path w="5080" h="15875">
                <a:moveTo>
                  <a:pt x="4641" y="6189"/>
                </a:moveTo>
                <a:lnTo>
                  <a:pt x="309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004" name="Shape 7004"/>
          <xdr:cNvSpPr/>
        </xdr:nvSpPr>
        <xdr:spPr>
          <a:xfrm>
            <a:off x="324412" y="223916"/>
            <a:ext cx="5080" cy="0"/>
          </a:xfrm>
          <a:custGeom>
            <a:avLst/>
            <a:gdLst/>
            <a:ahLst/>
            <a:cxnLst/>
            <a:rect l="0" t="0" r="0" b="0"/>
            <a:pathLst>
              <a:path w="5080">
                <a:moveTo>
                  <a:pt x="4641" y="0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005" name="Shape 7005"/>
          <xdr:cNvSpPr/>
        </xdr:nvSpPr>
        <xdr:spPr>
          <a:xfrm>
            <a:off x="263632" y="224025"/>
            <a:ext cx="60960" cy="52069"/>
          </a:xfrm>
          <a:custGeom>
            <a:avLst/>
            <a:gdLst/>
            <a:ahLst/>
            <a:cxnLst/>
            <a:rect l="0" t="0" r="0" b="0"/>
            <a:pathLst>
              <a:path w="60960" h="52069">
                <a:moveTo>
                  <a:pt x="60948" y="0"/>
                </a:moveTo>
                <a:lnTo>
                  <a:pt x="0" y="5182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006" name="Shape 7006"/>
          <xdr:cNvSpPr/>
        </xdr:nvSpPr>
        <xdr:spPr>
          <a:xfrm>
            <a:off x="224060" y="275910"/>
            <a:ext cx="40005" cy="48895"/>
          </a:xfrm>
          <a:custGeom>
            <a:avLst/>
            <a:gdLst/>
            <a:ahLst/>
            <a:cxnLst/>
            <a:rect l="0" t="0" r="0" b="0"/>
            <a:pathLst>
              <a:path w="40005" h="48895">
                <a:moveTo>
                  <a:pt x="39659" y="0"/>
                </a:moveTo>
                <a:lnTo>
                  <a:pt x="0" y="4876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007" name="Shape 7007"/>
          <xdr:cNvSpPr/>
        </xdr:nvSpPr>
        <xdr:spPr>
          <a:xfrm>
            <a:off x="217812" y="324615"/>
            <a:ext cx="6350" cy="10795"/>
          </a:xfrm>
          <a:custGeom>
            <a:avLst/>
            <a:gdLst/>
            <a:ahLst/>
            <a:cxnLst/>
            <a:rect l="0" t="0" r="0" b="0"/>
            <a:pathLst>
              <a:path w="6350" h="10795">
                <a:moveTo>
                  <a:pt x="6162" y="0"/>
                </a:moveTo>
                <a:lnTo>
                  <a:pt x="0" y="1063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008" name="Shape 7008"/>
          <xdr:cNvSpPr/>
        </xdr:nvSpPr>
        <xdr:spPr>
          <a:xfrm>
            <a:off x="216472" y="335326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40" y="0"/>
                </a:moveTo>
                <a:lnTo>
                  <a:pt x="0" y="462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009" name="Shape 7009"/>
          <xdr:cNvSpPr/>
        </xdr:nvSpPr>
        <xdr:spPr>
          <a:xfrm>
            <a:off x="216274" y="339764"/>
            <a:ext cx="0" cy="3175"/>
          </a:xfrm>
          <a:custGeom>
            <a:avLst/>
            <a:gdLst/>
            <a:ahLst/>
            <a:cxnLst/>
            <a:rect l="0" t="0" r="0" b="0"/>
            <a:pathLst>
              <a:path h="3175">
                <a:moveTo>
                  <a:pt x="0" y="0"/>
                </a:moveTo>
                <a:lnTo>
                  <a:pt x="0" y="308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010" name="Shape 7010"/>
          <xdr:cNvSpPr/>
        </xdr:nvSpPr>
        <xdr:spPr>
          <a:xfrm>
            <a:off x="216425" y="342796"/>
            <a:ext cx="7620" cy="0"/>
          </a:xfrm>
          <a:custGeom>
            <a:avLst/>
            <a:gdLst/>
            <a:ahLst/>
            <a:cxnLst/>
            <a:rect l="0" t="0" r="0" b="0"/>
            <a:pathLst>
              <a:path w="7620">
                <a:moveTo>
                  <a:pt x="0" y="0"/>
                </a:moveTo>
                <a:lnTo>
                  <a:pt x="754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011" name="Shape 7011"/>
          <xdr:cNvSpPr/>
        </xdr:nvSpPr>
        <xdr:spPr>
          <a:xfrm>
            <a:off x="223969" y="336823"/>
            <a:ext cx="12700" cy="6350"/>
          </a:xfrm>
          <a:custGeom>
            <a:avLst/>
            <a:gdLst/>
            <a:ahLst/>
            <a:cxnLst/>
            <a:rect l="0" t="0" r="0" b="0"/>
            <a:pathLst>
              <a:path w="12700" h="6350">
                <a:moveTo>
                  <a:pt x="0" y="6011"/>
                </a:moveTo>
                <a:lnTo>
                  <a:pt x="1217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012" name="Shape 7012"/>
          <xdr:cNvSpPr/>
        </xdr:nvSpPr>
        <xdr:spPr>
          <a:xfrm>
            <a:off x="236279" y="307883"/>
            <a:ext cx="48895" cy="29209"/>
          </a:xfrm>
          <a:custGeom>
            <a:avLst/>
            <a:gdLst/>
            <a:ahLst/>
            <a:cxnLst/>
            <a:rect l="0" t="0" r="0" b="0"/>
            <a:pathLst>
              <a:path w="48895" h="29209">
                <a:moveTo>
                  <a:pt x="0" y="29036"/>
                </a:moveTo>
                <a:lnTo>
                  <a:pt x="4880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013" name="Shape 7013"/>
          <xdr:cNvSpPr/>
        </xdr:nvSpPr>
        <xdr:spPr>
          <a:xfrm>
            <a:off x="285049" y="294259"/>
            <a:ext cx="12700" cy="13970"/>
          </a:xfrm>
          <a:custGeom>
            <a:avLst/>
            <a:gdLst/>
            <a:ahLst/>
            <a:cxnLst/>
            <a:rect l="0" t="0" r="0" b="0"/>
            <a:pathLst>
              <a:path w="12700" h="13970">
                <a:moveTo>
                  <a:pt x="0" y="13598"/>
                </a:moveTo>
                <a:lnTo>
                  <a:pt x="1220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014" name="Shape 7014"/>
          <xdr:cNvSpPr/>
        </xdr:nvSpPr>
        <xdr:spPr>
          <a:xfrm>
            <a:off x="297215" y="285096"/>
            <a:ext cx="12700" cy="9525"/>
          </a:xfrm>
          <a:custGeom>
            <a:avLst/>
            <a:gdLst/>
            <a:ahLst/>
            <a:cxnLst/>
            <a:rect l="0" t="0" r="0" b="0"/>
            <a:pathLst>
              <a:path w="12700" h="9525">
                <a:moveTo>
                  <a:pt x="0" y="9121"/>
                </a:moveTo>
                <a:lnTo>
                  <a:pt x="1221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015" name="Shape 7015"/>
          <xdr:cNvSpPr/>
        </xdr:nvSpPr>
        <xdr:spPr>
          <a:xfrm>
            <a:off x="309316" y="283485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1546"/>
                </a:moveTo>
                <a:lnTo>
                  <a:pt x="3092" y="0"/>
                </a:lnTo>
              </a:path>
              <a:path w="3175" h="3175">
                <a:moveTo>
                  <a:pt x="3092" y="0"/>
                </a:moveTo>
                <a:lnTo>
                  <a:pt x="0" y="309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016" name="Shape 7016"/>
          <xdr:cNvSpPr/>
        </xdr:nvSpPr>
        <xdr:spPr>
          <a:xfrm>
            <a:off x="269852" y="286642"/>
            <a:ext cx="40005" cy="43180"/>
          </a:xfrm>
          <a:custGeom>
            <a:avLst/>
            <a:gdLst/>
            <a:ahLst/>
            <a:cxnLst/>
            <a:rect l="0" t="0" r="0" b="0"/>
            <a:pathLst>
              <a:path w="40005" h="43180">
                <a:moveTo>
                  <a:pt x="39576" y="0"/>
                </a:moveTo>
                <a:lnTo>
                  <a:pt x="0" y="4266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017" name="Shape 7017"/>
          <xdr:cNvSpPr/>
        </xdr:nvSpPr>
        <xdr:spPr>
          <a:xfrm>
            <a:off x="269682" y="329206"/>
            <a:ext cx="0" cy="3175"/>
          </a:xfrm>
          <a:custGeom>
            <a:avLst/>
            <a:gdLst/>
            <a:ahLst/>
            <a:cxnLst/>
            <a:rect l="0" t="0" r="0" b="0"/>
            <a:pathLst>
              <a:path h="3175">
                <a:moveTo>
                  <a:pt x="0" y="0"/>
                </a:moveTo>
                <a:lnTo>
                  <a:pt x="0" y="293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018" name="Shape 7018"/>
          <xdr:cNvSpPr/>
        </xdr:nvSpPr>
        <xdr:spPr>
          <a:xfrm>
            <a:off x="269629" y="332113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0" y="0"/>
                </a:moveTo>
                <a:lnTo>
                  <a:pt x="1543" y="463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019" name="Shape 7019"/>
          <xdr:cNvSpPr/>
        </xdr:nvSpPr>
        <xdr:spPr>
          <a:xfrm>
            <a:off x="271362" y="335302"/>
            <a:ext cx="6350" cy="1905"/>
          </a:xfrm>
          <a:custGeom>
            <a:avLst/>
            <a:gdLst/>
            <a:ahLst/>
            <a:cxnLst/>
            <a:rect l="0" t="0" r="0" b="0"/>
            <a:pathLst>
              <a:path w="6350" h="1905">
                <a:moveTo>
                  <a:pt x="0" y="1544"/>
                </a:moveTo>
                <a:lnTo>
                  <a:pt x="602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020" name="Shape 7020"/>
          <xdr:cNvSpPr/>
        </xdr:nvSpPr>
        <xdr:spPr>
          <a:xfrm>
            <a:off x="277422" y="309508"/>
            <a:ext cx="43180" cy="26034"/>
          </a:xfrm>
          <a:custGeom>
            <a:avLst/>
            <a:gdLst/>
            <a:ahLst/>
            <a:cxnLst/>
            <a:rect l="0" t="0" r="0" b="0"/>
            <a:pathLst>
              <a:path w="43180" h="26034">
                <a:moveTo>
                  <a:pt x="0" y="25828"/>
                </a:moveTo>
                <a:lnTo>
                  <a:pt x="4268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021" name="Shape 7021"/>
          <xdr:cNvSpPr/>
        </xdr:nvSpPr>
        <xdr:spPr>
          <a:xfrm>
            <a:off x="245474" y="300326"/>
            <a:ext cx="86995" cy="67310"/>
          </a:xfrm>
          <a:custGeom>
            <a:avLst/>
            <a:gdLst/>
            <a:ahLst/>
            <a:cxnLst/>
            <a:rect l="0" t="0" r="0" b="0"/>
            <a:pathLst>
              <a:path w="86995" h="67310">
                <a:moveTo>
                  <a:pt x="74583" y="9129"/>
                </a:moveTo>
                <a:lnTo>
                  <a:pt x="86807" y="0"/>
                </a:lnTo>
              </a:path>
              <a:path w="86995" h="67310">
                <a:moveTo>
                  <a:pt x="86807" y="0"/>
                </a:moveTo>
                <a:lnTo>
                  <a:pt x="0" y="6700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022" name="Shape 7022"/>
          <xdr:cNvSpPr/>
        </xdr:nvSpPr>
        <xdr:spPr>
          <a:xfrm>
            <a:off x="237782" y="367273"/>
            <a:ext cx="7620" cy="7620"/>
          </a:xfrm>
          <a:custGeom>
            <a:avLst/>
            <a:gdLst/>
            <a:ahLst/>
            <a:cxnLst/>
            <a:rect l="0" t="0" r="0" b="0"/>
            <a:pathLst>
              <a:path w="7620" h="7620">
                <a:moveTo>
                  <a:pt x="7556" y="0"/>
                </a:moveTo>
                <a:lnTo>
                  <a:pt x="0" y="755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023" name="Shape 7023"/>
          <xdr:cNvSpPr/>
        </xdr:nvSpPr>
        <xdr:spPr>
          <a:xfrm>
            <a:off x="233012" y="374878"/>
            <a:ext cx="5080" cy="6350"/>
          </a:xfrm>
          <a:custGeom>
            <a:avLst/>
            <a:gdLst/>
            <a:ahLst/>
            <a:cxnLst/>
            <a:rect l="0" t="0" r="0" b="0"/>
            <a:pathLst>
              <a:path w="5080" h="6350">
                <a:moveTo>
                  <a:pt x="4624" y="0"/>
                </a:moveTo>
                <a:lnTo>
                  <a:pt x="0" y="601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024" name="Shape 7024"/>
          <xdr:cNvSpPr/>
        </xdr:nvSpPr>
        <xdr:spPr>
          <a:xfrm>
            <a:off x="237655" y="374824"/>
            <a:ext cx="22860" cy="12700"/>
          </a:xfrm>
          <a:custGeom>
            <a:avLst/>
            <a:gdLst/>
            <a:ahLst/>
            <a:cxnLst/>
            <a:rect l="0" t="0" r="0" b="0"/>
            <a:pathLst>
              <a:path w="22860" h="12700">
                <a:moveTo>
                  <a:pt x="0" y="12189"/>
                </a:moveTo>
                <a:lnTo>
                  <a:pt x="2283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025" name="Shape 7025"/>
          <xdr:cNvSpPr/>
        </xdr:nvSpPr>
        <xdr:spPr>
          <a:xfrm>
            <a:off x="260612" y="344383"/>
            <a:ext cx="30480" cy="30480"/>
          </a:xfrm>
          <a:custGeom>
            <a:avLst/>
            <a:gdLst/>
            <a:ahLst/>
            <a:cxnLst/>
            <a:rect l="0" t="0" r="0" b="0"/>
            <a:pathLst>
              <a:path w="30480" h="30480">
                <a:moveTo>
                  <a:pt x="0" y="30433"/>
                </a:moveTo>
                <a:lnTo>
                  <a:pt x="3043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026" name="Shape 7026"/>
          <xdr:cNvSpPr/>
        </xdr:nvSpPr>
        <xdr:spPr>
          <a:xfrm>
            <a:off x="291242" y="321609"/>
            <a:ext cx="17145" cy="23495"/>
          </a:xfrm>
          <a:custGeom>
            <a:avLst/>
            <a:gdLst/>
            <a:ahLst/>
            <a:cxnLst/>
            <a:rect l="0" t="0" r="0" b="0"/>
            <a:pathLst>
              <a:path w="17145" h="23495">
                <a:moveTo>
                  <a:pt x="0" y="22879"/>
                </a:moveTo>
                <a:lnTo>
                  <a:pt x="1669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027" name="Shape 7027"/>
          <xdr:cNvSpPr/>
        </xdr:nvSpPr>
        <xdr:spPr>
          <a:xfrm>
            <a:off x="307948" y="310932"/>
            <a:ext cx="10795" cy="10795"/>
          </a:xfrm>
          <a:custGeom>
            <a:avLst/>
            <a:gdLst/>
            <a:ahLst/>
            <a:cxnLst/>
            <a:rect l="0" t="0" r="0" b="0"/>
            <a:pathLst>
              <a:path w="10795" h="10795">
                <a:moveTo>
                  <a:pt x="0" y="10671"/>
                </a:moveTo>
                <a:lnTo>
                  <a:pt x="1067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028" name="Shape 7028"/>
          <xdr:cNvSpPr/>
        </xdr:nvSpPr>
        <xdr:spPr>
          <a:xfrm>
            <a:off x="318434" y="310898"/>
            <a:ext cx="9525" cy="0"/>
          </a:xfrm>
          <a:custGeom>
            <a:avLst/>
            <a:gdLst/>
            <a:ahLst/>
            <a:cxnLst/>
            <a:rect l="0" t="0" r="0" b="0"/>
            <a:pathLst>
              <a:path w="9525">
                <a:moveTo>
                  <a:pt x="0" y="0"/>
                </a:moveTo>
                <a:lnTo>
                  <a:pt x="912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029" name="Shape 7029"/>
          <xdr:cNvSpPr/>
        </xdr:nvSpPr>
        <xdr:spPr>
          <a:xfrm>
            <a:off x="327639" y="311003"/>
            <a:ext cx="5080" cy="3175"/>
          </a:xfrm>
          <a:custGeom>
            <a:avLst/>
            <a:gdLst/>
            <a:ahLst/>
            <a:cxnLst/>
            <a:rect l="0" t="0" r="0" b="0"/>
            <a:pathLst>
              <a:path w="5080" h="3175">
                <a:moveTo>
                  <a:pt x="0" y="0"/>
                </a:moveTo>
                <a:lnTo>
                  <a:pt x="4642" y="294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030" name="Shape 7030"/>
          <xdr:cNvSpPr/>
        </xdr:nvSpPr>
        <xdr:spPr>
          <a:xfrm>
            <a:off x="332225" y="313912"/>
            <a:ext cx="1905" cy="6350"/>
          </a:xfrm>
          <a:custGeom>
            <a:avLst/>
            <a:gdLst/>
            <a:ahLst/>
            <a:cxnLst/>
            <a:rect l="0" t="0" r="0" b="0"/>
            <a:pathLst>
              <a:path w="1905" h="6350">
                <a:moveTo>
                  <a:pt x="0" y="0"/>
                </a:moveTo>
                <a:lnTo>
                  <a:pt x="1547" y="618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031" name="Shape 7031"/>
          <xdr:cNvSpPr/>
        </xdr:nvSpPr>
        <xdr:spPr>
          <a:xfrm>
            <a:off x="333657" y="320037"/>
            <a:ext cx="3175" cy="7620"/>
          </a:xfrm>
          <a:custGeom>
            <a:avLst/>
            <a:gdLst/>
            <a:ahLst/>
            <a:cxnLst/>
            <a:rect l="0" t="0" r="0" b="0"/>
            <a:pathLst>
              <a:path w="3175" h="7620">
                <a:moveTo>
                  <a:pt x="0" y="0"/>
                </a:moveTo>
                <a:lnTo>
                  <a:pt x="3095" y="758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032" name="Shape 7032"/>
          <xdr:cNvSpPr/>
        </xdr:nvSpPr>
        <xdr:spPr>
          <a:xfrm>
            <a:off x="336868" y="327662"/>
            <a:ext cx="7620" cy="0"/>
          </a:xfrm>
          <a:custGeom>
            <a:avLst/>
            <a:gdLst/>
            <a:ahLst/>
            <a:cxnLst/>
            <a:rect l="0" t="0" r="0" b="0"/>
            <a:pathLst>
              <a:path w="7620">
                <a:moveTo>
                  <a:pt x="0" y="0"/>
                </a:moveTo>
                <a:lnTo>
                  <a:pt x="758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033" name="Shape 7033"/>
          <xdr:cNvSpPr/>
        </xdr:nvSpPr>
        <xdr:spPr>
          <a:xfrm>
            <a:off x="344348" y="318468"/>
            <a:ext cx="27940" cy="9525"/>
          </a:xfrm>
          <a:custGeom>
            <a:avLst/>
            <a:gdLst/>
            <a:ahLst/>
            <a:cxnLst/>
            <a:rect l="0" t="0" r="0" b="0"/>
            <a:pathLst>
              <a:path w="27940" h="9525">
                <a:moveTo>
                  <a:pt x="0" y="9143"/>
                </a:moveTo>
                <a:lnTo>
                  <a:pt x="2743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034" name="Shape 7034"/>
          <xdr:cNvSpPr/>
        </xdr:nvSpPr>
        <xdr:spPr>
          <a:xfrm>
            <a:off x="371768" y="307732"/>
            <a:ext cx="24765" cy="10795"/>
          </a:xfrm>
          <a:custGeom>
            <a:avLst/>
            <a:gdLst/>
            <a:ahLst/>
            <a:cxnLst/>
            <a:rect l="0" t="0" r="0" b="0"/>
            <a:pathLst>
              <a:path w="24765" h="10795">
                <a:moveTo>
                  <a:pt x="0" y="10703"/>
                </a:moveTo>
                <a:lnTo>
                  <a:pt x="2435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035" name="Shape 7035"/>
          <xdr:cNvSpPr/>
        </xdr:nvSpPr>
        <xdr:spPr>
          <a:xfrm>
            <a:off x="396337" y="300244"/>
            <a:ext cx="24765" cy="8255"/>
          </a:xfrm>
          <a:custGeom>
            <a:avLst/>
            <a:gdLst/>
            <a:ahLst/>
            <a:cxnLst/>
            <a:rect l="0" t="0" r="0" b="0"/>
            <a:pathLst>
              <a:path w="24765" h="8255">
                <a:moveTo>
                  <a:pt x="0" y="7764"/>
                </a:moveTo>
                <a:lnTo>
                  <a:pt x="2437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036" name="Shape 7036"/>
          <xdr:cNvSpPr/>
        </xdr:nvSpPr>
        <xdr:spPr>
          <a:xfrm>
            <a:off x="420494" y="300148"/>
            <a:ext cx="9525" cy="0"/>
          </a:xfrm>
          <a:custGeom>
            <a:avLst/>
            <a:gdLst/>
            <a:ahLst/>
            <a:cxnLst/>
            <a:rect l="0" t="0" r="0" b="0"/>
            <a:pathLst>
              <a:path w="9525">
                <a:moveTo>
                  <a:pt x="0" y="0"/>
                </a:moveTo>
                <a:lnTo>
                  <a:pt x="916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037" name="Shape 7037"/>
          <xdr:cNvSpPr/>
        </xdr:nvSpPr>
        <xdr:spPr>
          <a:xfrm>
            <a:off x="429619" y="300204"/>
            <a:ext cx="10795" cy="1905"/>
          </a:xfrm>
          <a:custGeom>
            <a:avLst/>
            <a:gdLst/>
            <a:ahLst/>
            <a:cxnLst/>
            <a:rect l="0" t="0" r="0" b="0"/>
            <a:pathLst>
              <a:path w="10795" h="1905">
                <a:moveTo>
                  <a:pt x="0" y="0"/>
                </a:moveTo>
                <a:lnTo>
                  <a:pt x="10722" y="155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038" name="Shape 7038"/>
          <xdr:cNvSpPr/>
        </xdr:nvSpPr>
        <xdr:spPr>
          <a:xfrm>
            <a:off x="440553" y="301828"/>
            <a:ext cx="5080" cy="7620"/>
          </a:xfrm>
          <a:custGeom>
            <a:avLst/>
            <a:gdLst/>
            <a:ahLst/>
            <a:cxnLst/>
            <a:rect l="0" t="0" r="0" b="0"/>
            <a:pathLst>
              <a:path w="5080" h="7620">
                <a:moveTo>
                  <a:pt x="0" y="0"/>
                </a:moveTo>
                <a:lnTo>
                  <a:pt x="4507" y="761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039" name="Shape 7039"/>
          <xdr:cNvSpPr/>
        </xdr:nvSpPr>
        <xdr:spPr>
          <a:xfrm>
            <a:off x="444960" y="309271"/>
            <a:ext cx="6350" cy="12700"/>
          </a:xfrm>
          <a:custGeom>
            <a:avLst/>
            <a:gdLst/>
            <a:ahLst/>
            <a:cxnLst/>
            <a:rect l="0" t="0" r="0" b="0"/>
            <a:pathLst>
              <a:path w="6350" h="12700">
                <a:moveTo>
                  <a:pt x="0" y="0"/>
                </a:moveTo>
                <a:lnTo>
                  <a:pt x="6063" y="1228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040" name="Shape 7040"/>
          <xdr:cNvSpPr/>
        </xdr:nvSpPr>
        <xdr:spPr>
          <a:xfrm>
            <a:off x="450973" y="321447"/>
            <a:ext cx="10795" cy="3175"/>
          </a:xfrm>
          <a:custGeom>
            <a:avLst/>
            <a:gdLst/>
            <a:ahLst/>
            <a:cxnLst/>
            <a:rect l="0" t="0" r="0" b="0"/>
            <a:pathLst>
              <a:path w="10795" h="3175">
                <a:moveTo>
                  <a:pt x="0" y="0"/>
                </a:moveTo>
                <a:lnTo>
                  <a:pt x="10731" y="311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041" name="Shape 7041"/>
          <xdr:cNvSpPr/>
        </xdr:nvSpPr>
        <xdr:spPr>
          <a:xfrm>
            <a:off x="461674" y="324513"/>
            <a:ext cx="13970" cy="0"/>
          </a:xfrm>
          <a:custGeom>
            <a:avLst/>
            <a:gdLst/>
            <a:ahLst/>
            <a:cxnLst/>
            <a:rect l="0" t="0" r="0" b="0"/>
            <a:pathLst>
              <a:path w="13970">
                <a:moveTo>
                  <a:pt x="0" y="0"/>
                </a:moveTo>
                <a:lnTo>
                  <a:pt x="1369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042" name="Shape 7042"/>
          <xdr:cNvSpPr/>
        </xdr:nvSpPr>
        <xdr:spPr>
          <a:xfrm>
            <a:off x="475383" y="319934"/>
            <a:ext cx="43180" cy="5080"/>
          </a:xfrm>
          <a:custGeom>
            <a:avLst/>
            <a:gdLst/>
            <a:ahLst/>
            <a:cxnLst/>
            <a:rect l="0" t="0" r="0" b="0"/>
            <a:pathLst>
              <a:path w="43180" h="5080">
                <a:moveTo>
                  <a:pt x="0" y="4676"/>
                </a:moveTo>
                <a:lnTo>
                  <a:pt x="4271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043" name="Shape 7043"/>
          <xdr:cNvSpPr/>
        </xdr:nvSpPr>
        <xdr:spPr>
          <a:xfrm>
            <a:off x="155421" y="298798"/>
            <a:ext cx="64135" cy="85725"/>
          </a:xfrm>
          <a:custGeom>
            <a:avLst/>
            <a:gdLst/>
            <a:ahLst/>
            <a:cxnLst/>
            <a:rect l="0" t="0" r="0" b="0"/>
            <a:pathLst>
              <a:path w="64135" h="85725">
                <a:moveTo>
                  <a:pt x="0" y="85341"/>
                </a:moveTo>
                <a:lnTo>
                  <a:pt x="6408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044" name="Shape 7044"/>
          <xdr:cNvSpPr/>
        </xdr:nvSpPr>
        <xdr:spPr>
          <a:xfrm>
            <a:off x="219348" y="254500"/>
            <a:ext cx="40005" cy="44450"/>
          </a:xfrm>
          <a:custGeom>
            <a:avLst/>
            <a:gdLst/>
            <a:ahLst/>
            <a:cxnLst/>
            <a:rect l="0" t="0" r="0" b="0"/>
            <a:pathLst>
              <a:path w="40005" h="44450">
                <a:moveTo>
                  <a:pt x="0" y="44126"/>
                </a:moveTo>
                <a:lnTo>
                  <a:pt x="39652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045" name="Shape 7045"/>
          <xdr:cNvSpPr/>
        </xdr:nvSpPr>
        <xdr:spPr>
          <a:xfrm>
            <a:off x="258992" y="199584"/>
            <a:ext cx="66040" cy="55244"/>
          </a:xfrm>
          <a:custGeom>
            <a:avLst/>
            <a:gdLst/>
            <a:ahLst/>
            <a:cxnLst/>
            <a:rect l="0" t="0" r="0" b="0"/>
            <a:pathLst>
              <a:path w="66040" h="55244">
                <a:moveTo>
                  <a:pt x="0" y="54915"/>
                </a:moveTo>
                <a:lnTo>
                  <a:pt x="6558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046" name="Shape 7046"/>
          <xdr:cNvSpPr/>
        </xdr:nvSpPr>
        <xdr:spPr>
          <a:xfrm>
            <a:off x="280310" y="118871"/>
            <a:ext cx="1905" cy="1905"/>
          </a:xfrm>
          <a:custGeom>
            <a:avLst/>
            <a:gdLst/>
            <a:ahLst/>
            <a:cxnLst/>
            <a:rect l="0" t="0" r="0" b="0"/>
            <a:pathLst>
              <a:path w="1905" h="1905">
                <a:moveTo>
                  <a:pt x="0" y="0"/>
                </a:moveTo>
                <a:lnTo>
                  <a:pt x="1544" y="154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047" name="Shape 7047"/>
          <xdr:cNvSpPr/>
        </xdr:nvSpPr>
        <xdr:spPr>
          <a:xfrm>
            <a:off x="281940" y="114319"/>
            <a:ext cx="5080" cy="6350"/>
          </a:xfrm>
          <a:custGeom>
            <a:avLst/>
            <a:gdLst/>
            <a:ahLst/>
            <a:cxnLst/>
            <a:rect l="0" t="0" r="0" b="0"/>
            <a:pathLst>
              <a:path w="5080" h="6350">
                <a:moveTo>
                  <a:pt x="0" y="6178"/>
                </a:moveTo>
                <a:lnTo>
                  <a:pt x="4633" y="3089"/>
                </a:lnTo>
              </a:path>
              <a:path w="5080" h="6350">
                <a:moveTo>
                  <a:pt x="4633" y="3089"/>
                </a:moveTo>
                <a:lnTo>
                  <a:pt x="308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048" name="Shape 7048"/>
          <xdr:cNvSpPr/>
        </xdr:nvSpPr>
        <xdr:spPr>
          <a:xfrm>
            <a:off x="281995" y="111270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88" y="3088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049" name="Shape 7049"/>
          <xdr:cNvSpPr/>
        </xdr:nvSpPr>
        <xdr:spPr>
          <a:xfrm>
            <a:off x="278766" y="111149"/>
            <a:ext cx="3175" cy="0"/>
          </a:xfrm>
          <a:custGeom>
            <a:avLst/>
            <a:gdLst/>
            <a:ahLst/>
            <a:cxnLst/>
            <a:rect l="0" t="0" r="0" b="0"/>
            <a:pathLst>
              <a:path w="3175">
                <a:moveTo>
                  <a:pt x="3088" y="0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050" name="Shape 7050"/>
          <xdr:cNvSpPr/>
        </xdr:nvSpPr>
        <xdr:spPr>
          <a:xfrm>
            <a:off x="274241" y="111227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4632" y="0"/>
                </a:moveTo>
                <a:lnTo>
                  <a:pt x="0" y="154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051" name="Shape 7051"/>
          <xdr:cNvSpPr/>
        </xdr:nvSpPr>
        <xdr:spPr>
          <a:xfrm>
            <a:off x="269770" y="112887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4631" y="0"/>
                </a:moveTo>
                <a:lnTo>
                  <a:pt x="0" y="154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052" name="Shape 7052"/>
          <xdr:cNvSpPr/>
        </xdr:nvSpPr>
        <xdr:spPr>
          <a:xfrm>
            <a:off x="265052" y="114191"/>
            <a:ext cx="5080" cy="3175"/>
          </a:xfrm>
          <a:custGeom>
            <a:avLst/>
            <a:gdLst/>
            <a:ahLst/>
            <a:cxnLst/>
            <a:rect l="0" t="0" r="0" b="0"/>
            <a:pathLst>
              <a:path w="5080" h="3175">
                <a:moveTo>
                  <a:pt x="4630" y="0"/>
                </a:moveTo>
                <a:lnTo>
                  <a:pt x="0" y="308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053" name="Shape 7053"/>
          <xdr:cNvSpPr/>
        </xdr:nvSpPr>
        <xdr:spPr>
          <a:xfrm>
            <a:off x="262125" y="117390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3086" y="0"/>
                </a:moveTo>
                <a:lnTo>
                  <a:pt x="0" y="154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054" name="Shape 7054"/>
          <xdr:cNvSpPr/>
        </xdr:nvSpPr>
        <xdr:spPr>
          <a:xfrm>
            <a:off x="259144" y="119007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86" y="0"/>
                </a:moveTo>
                <a:lnTo>
                  <a:pt x="0" y="293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055" name="Shape 7055"/>
          <xdr:cNvSpPr/>
        </xdr:nvSpPr>
        <xdr:spPr>
          <a:xfrm>
            <a:off x="257457" y="121812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2" y="0"/>
                </a:moveTo>
                <a:lnTo>
                  <a:pt x="0" y="308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056" name="Shape 7056"/>
          <xdr:cNvSpPr/>
        </xdr:nvSpPr>
        <xdr:spPr>
          <a:xfrm>
            <a:off x="255967" y="124934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2" y="0"/>
                </a:moveTo>
                <a:lnTo>
                  <a:pt x="0" y="308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057" name="Shape 7057"/>
          <xdr:cNvSpPr/>
        </xdr:nvSpPr>
        <xdr:spPr>
          <a:xfrm>
            <a:off x="254478" y="128056"/>
            <a:ext cx="1905" cy="7620"/>
          </a:xfrm>
          <a:custGeom>
            <a:avLst/>
            <a:gdLst/>
            <a:ahLst/>
            <a:cxnLst/>
            <a:rect l="0" t="0" r="0" b="0"/>
            <a:pathLst>
              <a:path w="1905" h="7620">
                <a:moveTo>
                  <a:pt x="1542" y="0"/>
                </a:moveTo>
                <a:lnTo>
                  <a:pt x="1542" y="4473"/>
                </a:lnTo>
              </a:path>
              <a:path w="1905" h="7620">
                <a:moveTo>
                  <a:pt x="1542" y="4473"/>
                </a:moveTo>
                <a:lnTo>
                  <a:pt x="0" y="755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058" name="Shape 7058"/>
          <xdr:cNvSpPr/>
        </xdr:nvSpPr>
        <xdr:spPr>
          <a:xfrm>
            <a:off x="252986" y="135649"/>
            <a:ext cx="1905" cy="24765"/>
          </a:xfrm>
          <a:custGeom>
            <a:avLst/>
            <a:gdLst/>
            <a:ahLst/>
            <a:cxnLst/>
            <a:rect l="0" t="0" r="0" b="0"/>
            <a:pathLst>
              <a:path w="1905" h="24765">
                <a:moveTo>
                  <a:pt x="1542" y="0"/>
                </a:moveTo>
                <a:lnTo>
                  <a:pt x="1542" y="4627"/>
                </a:lnTo>
              </a:path>
              <a:path w="1905" h="24765">
                <a:moveTo>
                  <a:pt x="1542" y="4627"/>
                </a:moveTo>
                <a:lnTo>
                  <a:pt x="1542" y="9101"/>
                </a:lnTo>
              </a:path>
              <a:path w="1905" h="24765">
                <a:moveTo>
                  <a:pt x="1542" y="9101"/>
                </a:moveTo>
                <a:lnTo>
                  <a:pt x="1542" y="12186"/>
                </a:lnTo>
              </a:path>
              <a:path w="1905" h="24765">
                <a:moveTo>
                  <a:pt x="1542" y="12186"/>
                </a:moveTo>
                <a:lnTo>
                  <a:pt x="1542" y="16814"/>
                </a:lnTo>
              </a:path>
              <a:path w="1905" h="24765">
                <a:moveTo>
                  <a:pt x="1542" y="16814"/>
                </a:moveTo>
                <a:lnTo>
                  <a:pt x="1542" y="21287"/>
                </a:lnTo>
              </a:path>
              <a:path w="1905" h="24765">
                <a:moveTo>
                  <a:pt x="1542" y="21287"/>
                </a:moveTo>
                <a:lnTo>
                  <a:pt x="0" y="2437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059" name="Shape 7059"/>
          <xdr:cNvSpPr/>
        </xdr:nvSpPr>
        <xdr:spPr>
          <a:xfrm>
            <a:off x="251496" y="160057"/>
            <a:ext cx="1905" cy="8255"/>
          </a:xfrm>
          <a:custGeom>
            <a:avLst/>
            <a:gdLst/>
            <a:ahLst/>
            <a:cxnLst/>
            <a:rect l="0" t="0" r="0" b="0"/>
            <a:pathLst>
              <a:path w="1905" h="8255">
                <a:moveTo>
                  <a:pt x="1542" y="0"/>
                </a:moveTo>
                <a:lnTo>
                  <a:pt x="1542" y="4627"/>
                </a:lnTo>
              </a:path>
              <a:path w="1905" h="8255">
                <a:moveTo>
                  <a:pt x="1542" y="4627"/>
                </a:moveTo>
                <a:lnTo>
                  <a:pt x="0" y="771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060" name="Shape 7060"/>
          <xdr:cNvSpPr/>
        </xdr:nvSpPr>
        <xdr:spPr>
          <a:xfrm>
            <a:off x="248463" y="167647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84" y="0"/>
                </a:moveTo>
                <a:lnTo>
                  <a:pt x="0" y="308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061" name="Shape 7061"/>
          <xdr:cNvSpPr/>
        </xdr:nvSpPr>
        <xdr:spPr>
          <a:xfrm>
            <a:off x="245235" y="170598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84" y="0"/>
                </a:moveTo>
                <a:lnTo>
                  <a:pt x="0" y="308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062" name="Shape 7062"/>
          <xdr:cNvSpPr/>
        </xdr:nvSpPr>
        <xdr:spPr>
          <a:xfrm>
            <a:off x="242254" y="173746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84" y="0"/>
                </a:moveTo>
                <a:lnTo>
                  <a:pt x="0" y="308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063" name="Shape 7063"/>
          <xdr:cNvSpPr/>
        </xdr:nvSpPr>
        <xdr:spPr>
          <a:xfrm>
            <a:off x="239273" y="176893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3083" y="0"/>
                </a:moveTo>
                <a:lnTo>
                  <a:pt x="0" y="138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064" name="Shape 7064"/>
          <xdr:cNvSpPr/>
        </xdr:nvSpPr>
        <xdr:spPr>
          <a:xfrm>
            <a:off x="236292" y="178343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3083" y="0"/>
                </a:moveTo>
                <a:lnTo>
                  <a:pt x="0" y="154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065" name="Shape 7065"/>
          <xdr:cNvSpPr/>
        </xdr:nvSpPr>
        <xdr:spPr>
          <a:xfrm>
            <a:off x="231523" y="179746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4624" y="0"/>
                </a:moveTo>
                <a:lnTo>
                  <a:pt x="0" y="154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066" name="Shape 7066"/>
          <xdr:cNvSpPr/>
        </xdr:nvSpPr>
        <xdr:spPr>
          <a:xfrm>
            <a:off x="228593" y="181379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3082" y="0"/>
                </a:moveTo>
                <a:lnTo>
                  <a:pt x="0" y="154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067" name="Shape 7067"/>
          <xdr:cNvSpPr/>
        </xdr:nvSpPr>
        <xdr:spPr>
          <a:xfrm>
            <a:off x="224071" y="182980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4623" y="0"/>
                </a:moveTo>
                <a:lnTo>
                  <a:pt x="0" y="154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068" name="Shape 7068"/>
          <xdr:cNvSpPr/>
        </xdr:nvSpPr>
        <xdr:spPr>
          <a:xfrm>
            <a:off x="220893" y="184409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3081" y="0"/>
                </a:moveTo>
                <a:lnTo>
                  <a:pt x="0" y="154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069" name="Shape 7069"/>
          <xdr:cNvSpPr/>
        </xdr:nvSpPr>
        <xdr:spPr>
          <a:xfrm>
            <a:off x="216372" y="186007"/>
            <a:ext cx="5080" cy="0"/>
          </a:xfrm>
          <a:custGeom>
            <a:avLst/>
            <a:gdLst/>
            <a:ahLst/>
            <a:cxnLst/>
            <a:rect l="0" t="0" r="0" b="0"/>
            <a:pathLst>
              <a:path w="5080">
                <a:moveTo>
                  <a:pt x="4621" y="0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070" name="Shape 7070"/>
          <xdr:cNvSpPr/>
        </xdr:nvSpPr>
        <xdr:spPr>
          <a:xfrm>
            <a:off x="213194" y="185892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3080" y="0"/>
                </a:moveTo>
                <a:lnTo>
                  <a:pt x="0" y="154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071" name="Shape 7071"/>
          <xdr:cNvSpPr/>
        </xdr:nvSpPr>
        <xdr:spPr>
          <a:xfrm>
            <a:off x="208672" y="187334"/>
            <a:ext cx="5080" cy="0"/>
          </a:xfrm>
          <a:custGeom>
            <a:avLst/>
            <a:gdLst/>
            <a:ahLst/>
            <a:cxnLst/>
            <a:rect l="0" t="0" r="0" b="0"/>
            <a:pathLst>
              <a:path w="5080">
                <a:moveTo>
                  <a:pt x="4620" y="0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072" name="Shape 7072"/>
          <xdr:cNvSpPr/>
        </xdr:nvSpPr>
        <xdr:spPr>
          <a:xfrm>
            <a:off x="204202" y="187418"/>
            <a:ext cx="5080" cy="0"/>
          </a:xfrm>
          <a:custGeom>
            <a:avLst/>
            <a:gdLst/>
            <a:ahLst/>
            <a:cxnLst/>
            <a:rect l="0" t="0" r="0" b="0"/>
            <a:pathLst>
              <a:path w="5080">
                <a:moveTo>
                  <a:pt x="4619" y="0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073" name="Shape 7073"/>
          <xdr:cNvSpPr/>
        </xdr:nvSpPr>
        <xdr:spPr>
          <a:xfrm>
            <a:off x="201023" y="187299"/>
            <a:ext cx="3175" cy="0"/>
          </a:xfrm>
          <a:custGeom>
            <a:avLst/>
            <a:gdLst/>
            <a:ahLst/>
            <a:cxnLst/>
            <a:rect l="0" t="0" r="0" b="0"/>
            <a:pathLst>
              <a:path w="3175">
                <a:moveTo>
                  <a:pt x="3079" y="0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074" name="Shape 7074"/>
          <xdr:cNvSpPr/>
        </xdr:nvSpPr>
        <xdr:spPr>
          <a:xfrm>
            <a:off x="196502" y="185967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4617" y="1385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075" name="Shape 7075"/>
          <xdr:cNvSpPr/>
        </xdr:nvSpPr>
        <xdr:spPr>
          <a:xfrm>
            <a:off x="192032" y="186048"/>
            <a:ext cx="5080" cy="0"/>
          </a:xfrm>
          <a:custGeom>
            <a:avLst/>
            <a:gdLst/>
            <a:ahLst/>
            <a:cxnLst/>
            <a:rect l="0" t="0" r="0" b="0"/>
            <a:pathLst>
              <a:path w="5080">
                <a:moveTo>
                  <a:pt x="4617" y="0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076" name="Shape 7076"/>
          <xdr:cNvSpPr/>
        </xdr:nvSpPr>
        <xdr:spPr>
          <a:xfrm>
            <a:off x="188852" y="184387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3077" y="1538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077" name="Shape 7077"/>
          <xdr:cNvSpPr/>
        </xdr:nvSpPr>
        <xdr:spPr>
          <a:xfrm>
            <a:off x="184333" y="182900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4615" y="1538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078" name="Shape 7078"/>
          <xdr:cNvSpPr/>
        </xdr:nvSpPr>
        <xdr:spPr>
          <a:xfrm>
            <a:off x="181400" y="181439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3076" y="1538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079" name="Shape 7079"/>
          <xdr:cNvSpPr/>
        </xdr:nvSpPr>
        <xdr:spPr>
          <a:xfrm>
            <a:off x="178171" y="178212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76" y="3076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080" name="Shape 7080"/>
          <xdr:cNvSpPr/>
        </xdr:nvSpPr>
        <xdr:spPr>
          <a:xfrm>
            <a:off x="175190" y="175186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75" y="3075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081" name="Shape 7081"/>
          <xdr:cNvSpPr/>
        </xdr:nvSpPr>
        <xdr:spPr>
          <a:xfrm>
            <a:off x="173748" y="172316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7" y="2921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082" name="Shape 7082"/>
          <xdr:cNvSpPr/>
        </xdr:nvSpPr>
        <xdr:spPr>
          <a:xfrm>
            <a:off x="172257" y="169265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7" y="3075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083" name="Shape 7083"/>
          <xdr:cNvSpPr/>
        </xdr:nvSpPr>
        <xdr:spPr>
          <a:xfrm>
            <a:off x="172305" y="161603"/>
            <a:ext cx="0" cy="8255"/>
          </a:xfrm>
          <a:custGeom>
            <a:avLst/>
            <a:gdLst/>
            <a:ahLst/>
            <a:cxnLst/>
            <a:rect l="0" t="0" r="0" b="0"/>
            <a:pathLst>
              <a:path h="8255">
                <a:moveTo>
                  <a:pt x="0" y="7687"/>
                </a:moveTo>
                <a:lnTo>
                  <a:pt x="0" y="3075"/>
                </a:lnTo>
              </a:path>
              <a:path h="8255">
                <a:moveTo>
                  <a:pt x="0" y="3075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084" name="Shape 7084"/>
          <xdr:cNvSpPr/>
        </xdr:nvSpPr>
        <xdr:spPr>
          <a:xfrm>
            <a:off x="172257" y="156964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0" y="4612"/>
                </a:moveTo>
                <a:lnTo>
                  <a:pt x="153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085" name="Shape 7085"/>
          <xdr:cNvSpPr/>
        </xdr:nvSpPr>
        <xdr:spPr>
          <a:xfrm>
            <a:off x="173700" y="153990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2921"/>
                </a:moveTo>
                <a:lnTo>
                  <a:pt x="307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086" name="Shape 7086"/>
          <xdr:cNvSpPr/>
        </xdr:nvSpPr>
        <xdr:spPr>
          <a:xfrm>
            <a:off x="176681" y="150861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76"/>
                </a:moveTo>
                <a:lnTo>
                  <a:pt x="307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087" name="Shape 7087"/>
          <xdr:cNvSpPr/>
        </xdr:nvSpPr>
        <xdr:spPr>
          <a:xfrm>
            <a:off x="179911" y="147931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76"/>
                </a:moveTo>
                <a:lnTo>
                  <a:pt x="307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088" name="Shape 7088"/>
          <xdr:cNvSpPr/>
        </xdr:nvSpPr>
        <xdr:spPr>
          <a:xfrm>
            <a:off x="182890" y="144799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76"/>
                </a:moveTo>
                <a:lnTo>
                  <a:pt x="307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089" name="Shape 7089"/>
          <xdr:cNvSpPr/>
        </xdr:nvSpPr>
        <xdr:spPr>
          <a:xfrm>
            <a:off x="185920" y="141694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0" y="3076"/>
                </a:moveTo>
                <a:lnTo>
                  <a:pt x="153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090" name="Shape 7090"/>
          <xdr:cNvSpPr/>
        </xdr:nvSpPr>
        <xdr:spPr>
          <a:xfrm>
            <a:off x="187361" y="138713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2923"/>
                </a:moveTo>
                <a:lnTo>
                  <a:pt x="307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091" name="Shape 7091"/>
          <xdr:cNvSpPr/>
        </xdr:nvSpPr>
        <xdr:spPr>
          <a:xfrm>
            <a:off x="190342" y="135578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77"/>
                </a:moveTo>
                <a:lnTo>
                  <a:pt x="307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092" name="Shape 7092"/>
          <xdr:cNvSpPr/>
        </xdr:nvSpPr>
        <xdr:spPr>
          <a:xfrm>
            <a:off x="193571" y="134181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0" y="1539"/>
                </a:moveTo>
                <a:lnTo>
                  <a:pt x="307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093" name="Shape 7093"/>
          <xdr:cNvSpPr/>
        </xdr:nvSpPr>
        <xdr:spPr>
          <a:xfrm>
            <a:off x="196552" y="131044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78"/>
                </a:moveTo>
                <a:lnTo>
                  <a:pt x="307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094" name="Shape 7094"/>
          <xdr:cNvSpPr/>
        </xdr:nvSpPr>
        <xdr:spPr>
          <a:xfrm>
            <a:off x="199532" y="127904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78"/>
                </a:moveTo>
                <a:lnTo>
                  <a:pt x="307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095" name="Shape 7095"/>
          <xdr:cNvSpPr/>
        </xdr:nvSpPr>
        <xdr:spPr>
          <a:xfrm>
            <a:off x="202761" y="126657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0" y="1385"/>
                </a:moveTo>
                <a:lnTo>
                  <a:pt x="307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096" name="Shape 7096"/>
          <xdr:cNvSpPr/>
        </xdr:nvSpPr>
        <xdr:spPr>
          <a:xfrm>
            <a:off x="205742" y="123516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79"/>
                </a:moveTo>
                <a:lnTo>
                  <a:pt x="307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097" name="Shape 7097"/>
          <xdr:cNvSpPr/>
        </xdr:nvSpPr>
        <xdr:spPr>
          <a:xfrm>
            <a:off x="208723" y="121913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0" y="1539"/>
                </a:moveTo>
                <a:lnTo>
                  <a:pt x="307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098" name="Shape 7098"/>
          <xdr:cNvSpPr/>
        </xdr:nvSpPr>
        <xdr:spPr>
          <a:xfrm>
            <a:off x="211702" y="118768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0"/>
                </a:moveTo>
                <a:lnTo>
                  <a:pt x="308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099" name="Shape 7099"/>
          <xdr:cNvSpPr/>
        </xdr:nvSpPr>
        <xdr:spPr>
          <a:xfrm>
            <a:off x="214932" y="115823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0"/>
                </a:moveTo>
                <a:lnTo>
                  <a:pt x="308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100" name="Shape 7100"/>
          <xdr:cNvSpPr/>
        </xdr:nvSpPr>
        <xdr:spPr>
          <a:xfrm>
            <a:off x="217913" y="114371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0" y="1540"/>
                </a:moveTo>
                <a:lnTo>
                  <a:pt x="308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101" name="Shape 7101"/>
          <xdr:cNvSpPr/>
        </xdr:nvSpPr>
        <xdr:spPr>
          <a:xfrm>
            <a:off x="220893" y="111224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1"/>
                </a:moveTo>
                <a:lnTo>
                  <a:pt x="308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102" name="Shape 7102"/>
          <xdr:cNvSpPr/>
        </xdr:nvSpPr>
        <xdr:spPr>
          <a:xfrm>
            <a:off x="223873" y="108074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1"/>
                </a:moveTo>
                <a:lnTo>
                  <a:pt x="308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103" name="Shape 7103"/>
          <xdr:cNvSpPr/>
        </xdr:nvSpPr>
        <xdr:spPr>
          <a:xfrm>
            <a:off x="227102" y="106664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0" y="1541"/>
                </a:moveTo>
                <a:lnTo>
                  <a:pt x="3082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104" name="Shape 7104"/>
          <xdr:cNvSpPr/>
        </xdr:nvSpPr>
        <xdr:spPr>
          <a:xfrm>
            <a:off x="230083" y="103667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2"/>
                </a:moveTo>
                <a:lnTo>
                  <a:pt x="3082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105" name="Shape 7105"/>
          <xdr:cNvSpPr/>
        </xdr:nvSpPr>
        <xdr:spPr>
          <a:xfrm>
            <a:off x="233064" y="100514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2"/>
                </a:moveTo>
                <a:lnTo>
                  <a:pt x="3082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106" name="Shape 7106"/>
          <xdr:cNvSpPr/>
        </xdr:nvSpPr>
        <xdr:spPr>
          <a:xfrm>
            <a:off x="236292" y="99100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0" y="1541"/>
                </a:moveTo>
                <a:lnTo>
                  <a:pt x="308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107" name="Shape 7107"/>
          <xdr:cNvSpPr/>
        </xdr:nvSpPr>
        <xdr:spPr>
          <a:xfrm>
            <a:off x="239273" y="96099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2929"/>
                </a:moveTo>
                <a:lnTo>
                  <a:pt x="308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108" name="Shape 7108"/>
          <xdr:cNvSpPr/>
        </xdr:nvSpPr>
        <xdr:spPr>
          <a:xfrm>
            <a:off x="242254" y="92943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4"/>
                </a:moveTo>
                <a:lnTo>
                  <a:pt x="308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109" name="Shape 7109"/>
          <xdr:cNvSpPr/>
        </xdr:nvSpPr>
        <xdr:spPr>
          <a:xfrm>
            <a:off x="245235" y="91327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0" y="1542"/>
                </a:moveTo>
                <a:lnTo>
                  <a:pt x="308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110" name="Shape 7110"/>
          <xdr:cNvSpPr/>
        </xdr:nvSpPr>
        <xdr:spPr>
          <a:xfrm>
            <a:off x="248463" y="88521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2930"/>
                </a:moveTo>
                <a:lnTo>
                  <a:pt x="308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111" name="Shape 7111"/>
          <xdr:cNvSpPr/>
        </xdr:nvSpPr>
        <xdr:spPr>
          <a:xfrm>
            <a:off x="251444" y="86903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0" y="1542"/>
                </a:moveTo>
                <a:lnTo>
                  <a:pt x="308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112" name="Shape 7112"/>
          <xdr:cNvSpPr/>
        </xdr:nvSpPr>
        <xdr:spPr>
          <a:xfrm>
            <a:off x="254425" y="83742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5"/>
                </a:moveTo>
                <a:lnTo>
                  <a:pt x="308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113" name="Shape 7113"/>
          <xdr:cNvSpPr/>
        </xdr:nvSpPr>
        <xdr:spPr>
          <a:xfrm>
            <a:off x="257406" y="80733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2931"/>
                </a:moveTo>
                <a:lnTo>
                  <a:pt x="308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114" name="Shape 7114"/>
          <xdr:cNvSpPr/>
        </xdr:nvSpPr>
        <xdr:spPr>
          <a:xfrm>
            <a:off x="260633" y="79310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0" y="1543"/>
                </a:moveTo>
                <a:lnTo>
                  <a:pt x="308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115" name="Shape 7115"/>
          <xdr:cNvSpPr/>
        </xdr:nvSpPr>
        <xdr:spPr>
          <a:xfrm>
            <a:off x="263614" y="76145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6"/>
                </a:moveTo>
                <a:lnTo>
                  <a:pt x="308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116" name="Shape 7116"/>
          <xdr:cNvSpPr/>
        </xdr:nvSpPr>
        <xdr:spPr>
          <a:xfrm>
            <a:off x="266595" y="73133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7"/>
                </a:moveTo>
                <a:lnTo>
                  <a:pt x="308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117" name="Shape 7117"/>
          <xdr:cNvSpPr/>
        </xdr:nvSpPr>
        <xdr:spPr>
          <a:xfrm>
            <a:off x="269576" y="71509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0" y="1543"/>
                </a:moveTo>
                <a:lnTo>
                  <a:pt x="308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118" name="Shape 7118"/>
          <xdr:cNvSpPr/>
        </xdr:nvSpPr>
        <xdr:spPr>
          <a:xfrm>
            <a:off x="272804" y="68692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2933"/>
                </a:moveTo>
                <a:lnTo>
                  <a:pt x="308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119" name="Shape 7119"/>
          <xdr:cNvSpPr/>
        </xdr:nvSpPr>
        <xdr:spPr>
          <a:xfrm>
            <a:off x="275785" y="65522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8"/>
                </a:moveTo>
                <a:lnTo>
                  <a:pt x="308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120" name="Shape 7120"/>
          <xdr:cNvSpPr/>
        </xdr:nvSpPr>
        <xdr:spPr>
          <a:xfrm>
            <a:off x="278820" y="62392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0" y="3088"/>
                </a:moveTo>
                <a:lnTo>
                  <a:pt x="154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121" name="Shape 7121"/>
          <xdr:cNvSpPr/>
        </xdr:nvSpPr>
        <xdr:spPr>
          <a:xfrm>
            <a:off x="280256" y="60917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0" y="1544"/>
                </a:moveTo>
                <a:lnTo>
                  <a:pt x="308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122" name="Shape 7122"/>
          <xdr:cNvSpPr/>
        </xdr:nvSpPr>
        <xdr:spPr>
          <a:xfrm>
            <a:off x="283485" y="57943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9"/>
                </a:moveTo>
                <a:lnTo>
                  <a:pt x="308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123" name="Shape 7123"/>
          <xdr:cNvSpPr/>
        </xdr:nvSpPr>
        <xdr:spPr>
          <a:xfrm>
            <a:off x="286466" y="54922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2935"/>
                </a:moveTo>
                <a:lnTo>
                  <a:pt x="308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124" name="Shape 7124"/>
          <xdr:cNvSpPr/>
        </xdr:nvSpPr>
        <xdr:spPr>
          <a:xfrm>
            <a:off x="289447" y="51746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89"/>
                </a:moveTo>
                <a:lnTo>
                  <a:pt x="308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125" name="Shape 7125"/>
          <xdr:cNvSpPr/>
        </xdr:nvSpPr>
        <xdr:spPr>
          <a:xfrm>
            <a:off x="292426" y="48721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2935"/>
                </a:moveTo>
                <a:lnTo>
                  <a:pt x="309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126" name="Shape 7126"/>
          <xdr:cNvSpPr/>
        </xdr:nvSpPr>
        <xdr:spPr>
          <a:xfrm>
            <a:off x="295656" y="45741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90"/>
                </a:moveTo>
                <a:lnTo>
                  <a:pt x="309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127" name="Shape 7127"/>
          <xdr:cNvSpPr/>
        </xdr:nvSpPr>
        <xdr:spPr>
          <a:xfrm>
            <a:off x="298691" y="42760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0" y="2936"/>
                </a:moveTo>
                <a:lnTo>
                  <a:pt x="154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128" name="Shape 7128"/>
          <xdr:cNvSpPr/>
        </xdr:nvSpPr>
        <xdr:spPr>
          <a:xfrm>
            <a:off x="312354" y="24303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0" y="3092"/>
                </a:moveTo>
                <a:lnTo>
                  <a:pt x="154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129" name="Shape 7129"/>
          <xdr:cNvSpPr/>
        </xdr:nvSpPr>
        <xdr:spPr>
          <a:xfrm>
            <a:off x="313843" y="19770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0" y="4639"/>
                </a:moveTo>
                <a:lnTo>
                  <a:pt x="154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130" name="Shape 7130"/>
          <xdr:cNvSpPr/>
        </xdr:nvSpPr>
        <xdr:spPr>
          <a:xfrm>
            <a:off x="315335" y="16630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0" y="3092"/>
                </a:moveTo>
                <a:lnTo>
                  <a:pt x="154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131" name="Shape 7131"/>
          <xdr:cNvSpPr/>
        </xdr:nvSpPr>
        <xdr:spPr>
          <a:xfrm>
            <a:off x="317073" y="13841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0" y="3093"/>
                </a:moveTo>
                <a:lnTo>
                  <a:pt x="154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132" name="Shape 7132"/>
          <xdr:cNvSpPr/>
        </xdr:nvSpPr>
        <xdr:spPr>
          <a:xfrm>
            <a:off x="318563" y="9153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0" y="4639"/>
                </a:moveTo>
                <a:lnTo>
                  <a:pt x="154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133" name="Shape 7133"/>
          <xdr:cNvSpPr/>
        </xdr:nvSpPr>
        <xdr:spPr>
          <a:xfrm>
            <a:off x="312297" y="1523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92" y="0"/>
                </a:moveTo>
                <a:lnTo>
                  <a:pt x="0" y="293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134" name="Shape 7134"/>
          <xdr:cNvSpPr/>
        </xdr:nvSpPr>
        <xdr:spPr>
          <a:xfrm>
            <a:off x="309316" y="4558"/>
            <a:ext cx="3175" cy="5080"/>
          </a:xfrm>
          <a:custGeom>
            <a:avLst/>
            <a:gdLst/>
            <a:ahLst/>
            <a:cxnLst/>
            <a:rect l="0" t="0" r="0" b="0"/>
            <a:pathLst>
              <a:path w="3175" h="5080">
                <a:moveTo>
                  <a:pt x="3092" y="0"/>
                </a:moveTo>
                <a:lnTo>
                  <a:pt x="0" y="463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135" name="Shape 7135"/>
          <xdr:cNvSpPr/>
        </xdr:nvSpPr>
        <xdr:spPr>
          <a:xfrm>
            <a:off x="304791" y="9139"/>
            <a:ext cx="5080" cy="5080"/>
          </a:xfrm>
          <a:custGeom>
            <a:avLst/>
            <a:gdLst/>
            <a:ahLst/>
            <a:cxnLst/>
            <a:rect l="0" t="0" r="0" b="0"/>
            <a:pathLst>
              <a:path w="5080" h="5080">
                <a:moveTo>
                  <a:pt x="4637" y="0"/>
                </a:moveTo>
                <a:lnTo>
                  <a:pt x="0" y="463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136" name="Shape 7136"/>
          <xdr:cNvSpPr/>
        </xdr:nvSpPr>
        <xdr:spPr>
          <a:xfrm>
            <a:off x="301618" y="13721"/>
            <a:ext cx="3175" cy="5080"/>
          </a:xfrm>
          <a:custGeom>
            <a:avLst/>
            <a:gdLst/>
            <a:ahLst/>
            <a:cxnLst/>
            <a:rect l="0" t="0" r="0" b="0"/>
            <a:pathLst>
              <a:path w="3175" h="5080">
                <a:moveTo>
                  <a:pt x="3091" y="0"/>
                </a:moveTo>
                <a:lnTo>
                  <a:pt x="0" y="448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137" name="Shape 7137"/>
          <xdr:cNvSpPr/>
        </xdr:nvSpPr>
        <xdr:spPr>
          <a:xfrm>
            <a:off x="297091" y="18296"/>
            <a:ext cx="5080" cy="5080"/>
          </a:xfrm>
          <a:custGeom>
            <a:avLst/>
            <a:gdLst/>
            <a:ahLst/>
            <a:cxnLst/>
            <a:rect l="0" t="0" r="0" b="0"/>
            <a:pathLst>
              <a:path w="5080" h="5080">
                <a:moveTo>
                  <a:pt x="4636" y="0"/>
                </a:moveTo>
                <a:lnTo>
                  <a:pt x="0" y="448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138" name="Shape 7138"/>
          <xdr:cNvSpPr/>
        </xdr:nvSpPr>
        <xdr:spPr>
          <a:xfrm>
            <a:off x="294166" y="22917"/>
            <a:ext cx="3175" cy="5080"/>
          </a:xfrm>
          <a:custGeom>
            <a:avLst/>
            <a:gdLst/>
            <a:ahLst/>
            <a:cxnLst/>
            <a:rect l="0" t="0" r="0" b="0"/>
            <a:pathLst>
              <a:path w="3175" h="5080">
                <a:moveTo>
                  <a:pt x="3090" y="0"/>
                </a:moveTo>
                <a:lnTo>
                  <a:pt x="0" y="463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139" name="Shape 7139"/>
          <xdr:cNvSpPr/>
        </xdr:nvSpPr>
        <xdr:spPr>
          <a:xfrm>
            <a:off x="285030" y="39717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4" y="0"/>
                </a:moveTo>
                <a:lnTo>
                  <a:pt x="0" y="308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140" name="Shape 7140"/>
          <xdr:cNvSpPr/>
        </xdr:nvSpPr>
        <xdr:spPr>
          <a:xfrm>
            <a:off x="281995" y="42695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88" y="0"/>
                </a:moveTo>
                <a:lnTo>
                  <a:pt x="0" y="308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141" name="Shape 7141"/>
          <xdr:cNvSpPr/>
        </xdr:nvSpPr>
        <xdr:spPr>
          <a:xfrm>
            <a:off x="280310" y="45672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4" y="0"/>
                </a:moveTo>
                <a:lnTo>
                  <a:pt x="0" y="308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142" name="Shape 7142"/>
          <xdr:cNvSpPr/>
        </xdr:nvSpPr>
        <xdr:spPr>
          <a:xfrm>
            <a:off x="278820" y="48803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4" y="0"/>
                </a:moveTo>
                <a:lnTo>
                  <a:pt x="0" y="293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143" name="Shape 7143"/>
          <xdr:cNvSpPr/>
        </xdr:nvSpPr>
        <xdr:spPr>
          <a:xfrm>
            <a:off x="277329" y="51779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4" y="0"/>
                </a:moveTo>
                <a:lnTo>
                  <a:pt x="0" y="308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144" name="Shape 7144"/>
          <xdr:cNvSpPr/>
        </xdr:nvSpPr>
        <xdr:spPr>
          <a:xfrm>
            <a:off x="275839" y="54910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4" y="0"/>
                </a:moveTo>
                <a:lnTo>
                  <a:pt x="0" y="308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145" name="Shape 7145"/>
          <xdr:cNvSpPr/>
        </xdr:nvSpPr>
        <xdr:spPr>
          <a:xfrm>
            <a:off x="274348" y="58039"/>
            <a:ext cx="1905" cy="1905"/>
          </a:xfrm>
          <a:custGeom>
            <a:avLst/>
            <a:gdLst/>
            <a:ahLst/>
            <a:cxnLst/>
            <a:rect l="0" t="0" r="0" b="0"/>
            <a:pathLst>
              <a:path w="1905" h="1905">
                <a:moveTo>
                  <a:pt x="1543" y="0"/>
                </a:moveTo>
                <a:lnTo>
                  <a:pt x="0" y="138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146" name="Shape 7146"/>
          <xdr:cNvSpPr/>
        </xdr:nvSpPr>
        <xdr:spPr>
          <a:xfrm>
            <a:off x="272858" y="59470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3" y="0"/>
                </a:moveTo>
                <a:lnTo>
                  <a:pt x="0" y="308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147" name="Shape 7147"/>
          <xdr:cNvSpPr/>
        </xdr:nvSpPr>
        <xdr:spPr>
          <a:xfrm>
            <a:off x="271120" y="62401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3" y="0"/>
                </a:moveTo>
                <a:lnTo>
                  <a:pt x="0" y="308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148" name="Shape 7148"/>
          <xdr:cNvSpPr/>
        </xdr:nvSpPr>
        <xdr:spPr>
          <a:xfrm>
            <a:off x="269629" y="65528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3" y="0"/>
                </a:moveTo>
                <a:lnTo>
                  <a:pt x="0" y="293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149" name="Shape 7149"/>
          <xdr:cNvSpPr/>
        </xdr:nvSpPr>
        <xdr:spPr>
          <a:xfrm>
            <a:off x="268139" y="68502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3" y="0"/>
                </a:moveTo>
                <a:lnTo>
                  <a:pt x="0" y="308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150" name="Shape 7150"/>
          <xdr:cNvSpPr/>
        </xdr:nvSpPr>
        <xdr:spPr>
          <a:xfrm>
            <a:off x="266649" y="71630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3" y="0"/>
                </a:moveTo>
                <a:lnTo>
                  <a:pt x="0" y="308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151" name="Shape 7151"/>
          <xdr:cNvSpPr/>
        </xdr:nvSpPr>
        <xdr:spPr>
          <a:xfrm>
            <a:off x="263614" y="74756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86" y="0"/>
                </a:moveTo>
                <a:lnTo>
                  <a:pt x="0" y="293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152" name="Shape 7152"/>
          <xdr:cNvSpPr/>
        </xdr:nvSpPr>
        <xdr:spPr>
          <a:xfrm>
            <a:off x="262176" y="77767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3" y="0"/>
                </a:moveTo>
                <a:lnTo>
                  <a:pt x="0" y="308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153" name="Shape 7153"/>
          <xdr:cNvSpPr/>
        </xdr:nvSpPr>
        <xdr:spPr>
          <a:xfrm>
            <a:off x="260687" y="80893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3" y="0"/>
                </a:moveTo>
                <a:lnTo>
                  <a:pt x="0" y="308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154" name="Shape 7154"/>
          <xdr:cNvSpPr/>
        </xdr:nvSpPr>
        <xdr:spPr>
          <a:xfrm>
            <a:off x="258949" y="83665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2" y="0"/>
                </a:moveTo>
                <a:lnTo>
                  <a:pt x="0" y="308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155" name="Shape 7155"/>
          <xdr:cNvSpPr/>
        </xdr:nvSpPr>
        <xdr:spPr>
          <a:xfrm>
            <a:off x="257457" y="86788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2" y="0"/>
                </a:moveTo>
                <a:lnTo>
                  <a:pt x="0" y="308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156" name="Shape 7156"/>
          <xdr:cNvSpPr/>
        </xdr:nvSpPr>
        <xdr:spPr>
          <a:xfrm>
            <a:off x="255967" y="89913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2" y="0"/>
                </a:moveTo>
                <a:lnTo>
                  <a:pt x="0" y="308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157" name="Shape 7157"/>
          <xdr:cNvSpPr/>
        </xdr:nvSpPr>
        <xdr:spPr>
          <a:xfrm>
            <a:off x="254478" y="93037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42" y="0"/>
                </a:moveTo>
                <a:lnTo>
                  <a:pt x="0" y="447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158" name="Shape 7158"/>
          <xdr:cNvSpPr/>
        </xdr:nvSpPr>
        <xdr:spPr>
          <a:xfrm>
            <a:off x="252986" y="97547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2" y="0"/>
                </a:moveTo>
                <a:lnTo>
                  <a:pt x="0" y="308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159" name="Shape 7159"/>
          <xdr:cNvSpPr/>
        </xdr:nvSpPr>
        <xdr:spPr>
          <a:xfrm>
            <a:off x="249954" y="100670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85" y="0"/>
                </a:moveTo>
                <a:lnTo>
                  <a:pt x="0" y="308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160" name="Shape 7160"/>
          <xdr:cNvSpPr/>
        </xdr:nvSpPr>
        <xdr:spPr>
          <a:xfrm>
            <a:off x="248267" y="103474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2" y="0"/>
                </a:moveTo>
                <a:lnTo>
                  <a:pt x="0" y="308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161" name="Shape 7161"/>
          <xdr:cNvSpPr/>
        </xdr:nvSpPr>
        <xdr:spPr>
          <a:xfrm>
            <a:off x="246777" y="106595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42" y="0"/>
                </a:moveTo>
                <a:lnTo>
                  <a:pt x="0" y="462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162" name="Shape 7162"/>
          <xdr:cNvSpPr/>
        </xdr:nvSpPr>
        <xdr:spPr>
          <a:xfrm>
            <a:off x="245286" y="111257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2" y="0"/>
                </a:moveTo>
                <a:lnTo>
                  <a:pt x="0" y="293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163" name="Shape 7163"/>
          <xdr:cNvSpPr/>
        </xdr:nvSpPr>
        <xdr:spPr>
          <a:xfrm>
            <a:off x="243796" y="114223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42" y="0"/>
                </a:moveTo>
                <a:lnTo>
                  <a:pt x="0" y="462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164" name="Shape 7164"/>
          <xdr:cNvSpPr/>
        </xdr:nvSpPr>
        <xdr:spPr>
          <a:xfrm>
            <a:off x="240764" y="118885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83" y="0"/>
                </a:moveTo>
                <a:lnTo>
                  <a:pt x="0" y="308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165" name="Shape 7165"/>
          <xdr:cNvSpPr/>
        </xdr:nvSpPr>
        <xdr:spPr>
          <a:xfrm>
            <a:off x="239325" y="122038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1" y="0"/>
                </a:moveTo>
                <a:lnTo>
                  <a:pt x="0" y="292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166" name="Shape 7166"/>
          <xdr:cNvSpPr/>
        </xdr:nvSpPr>
        <xdr:spPr>
          <a:xfrm>
            <a:off x="237834" y="125001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41" y="0"/>
                </a:moveTo>
                <a:lnTo>
                  <a:pt x="0" y="462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167" name="Shape 7167"/>
          <xdr:cNvSpPr/>
        </xdr:nvSpPr>
        <xdr:spPr>
          <a:xfrm>
            <a:off x="236095" y="129460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1" y="0"/>
                </a:moveTo>
                <a:lnTo>
                  <a:pt x="0" y="308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168" name="Shape 7168"/>
          <xdr:cNvSpPr/>
        </xdr:nvSpPr>
        <xdr:spPr>
          <a:xfrm>
            <a:off x="233064" y="132577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82" y="0"/>
                </a:moveTo>
                <a:lnTo>
                  <a:pt x="0" y="308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169" name="Shape 7169"/>
          <xdr:cNvSpPr/>
        </xdr:nvSpPr>
        <xdr:spPr>
          <a:xfrm>
            <a:off x="231624" y="135572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41" y="0"/>
                </a:moveTo>
                <a:lnTo>
                  <a:pt x="0" y="462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170" name="Shape 7170"/>
          <xdr:cNvSpPr/>
        </xdr:nvSpPr>
        <xdr:spPr>
          <a:xfrm>
            <a:off x="230135" y="140229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1" y="0"/>
                </a:moveTo>
                <a:lnTo>
                  <a:pt x="0" y="308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171" name="Shape 7171"/>
          <xdr:cNvSpPr/>
        </xdr:nvSpPr>
        <xdr:spPr>
          <a:xfrm>
            <a:off x="227102" y="143343"/>
            <a:ext cx="3175" cy="5080"/>
          </a:xfrm>
          <a:custGeom>
            <a:avLst/>
            <a:gdLst/>
            <a:ahLst/>
            <a:cxnLst/>
            <a:rect l="0" t="0" r="0" b="0"/>
            <a:pathLst>
              <a:path w="3175" h="5080">
                <a:moveTo>
                  <a:pt x="3082" y="0"/>
                </a:moveTo>
                <a:lnTo>
                  <a:pt x="0" y="446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172" name="Shape 7172"/>
          <xdr:cNvSpPr/>
        </xdr:nvSpPr>
        <xdr:spPr>
          <a:xfrm>
            <a:off x="225414" y="147675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0" y="0"/>
                </a:moveTo>
                <a:lnTo>
                  <a:pt x="0" y="308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173" name="Shape 7173"/>
          <xdr:cNvSpPr/>
        </xdr:nvSpPr>
        <xdr:spPr>
          <a:xfrm>
            <a:off x="223924" y="150789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40" y="0"/>
                </a:moveTo>
                <a:lnTo>
                  <a:pt x="0" y="462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174" name="Shape 7174"/>
          <xdr:cNvSpPr/>
        </xdr:nvSpPr>
        <xdr:spPr>
          <a:xfrm>
            <a:off x="222434" y="155443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0" y="0"/>
                </a:moveTo>
                <a:lnTo>
                  <a:pt x="0" y="308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175" name="Shape 7175"/>
          <xdr:cNvSpPr/>
        </xdr:nvSpPr>
        <xdr:spPr>
          <a:xfrm>
            <a:off x="219402" y="158554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81" y="0"/>
                </a:moveTo>
                <a:lnTo>
                  <a:pt x="0" y="292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176" name="Shape 7176"/>
          <xdr:cNvSpPr/>
        </xdr:nvSpPr>
        <xdr:spPr>
          <a:xfrm>
            <a:off x="217963" y="161543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40" y="0"/>
                </a:moveTo>
                <a:lnTo>
                  <a:pt x="0" y="462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177" name="Shape 7177"/>
          <xdr:cNvSpPr/>
        </xdr:nvSpPr>
        <xdr:spPr>
          <a:xfrm>
            <a:off x="216472" y="166193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0" y="0"/>
                </a:moveTo>
                <a:lnTo>
                  <a:pt x="0" y="308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178" name="Shape 7178"/>
          <xdr:cNvSpPr/>
        </xdr:nvSpPr>
        <xdr:spPr>
          <a:xfrm>
            <a:off x="214734" y="169103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40" y="0"/>
                </a:moveTo>
                <a:lnTo>
                  <a:pt x="0" y="446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179" name="Shape 7179"/>
          <xdr:cNvSpPr/>
        </xdr:nvSpPr>
        <xdr:spPr>
          <a:xfrm>
            <a:off x="211702" y="173598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80" y="0"/>
                </a:moveTo>
                <a:lnTo>
                  <a:pt x="0" y="308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180" name="Shape 7180"/>
          <xdr:cNvSpPr/>
        </xdr:nvSpPr>
        <xdr:spPr>
          <a:xfrm>
            <a:off x="210263" y="176737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9" y="0"/>
                </a:moveTo>
                <a:lnTo>
                  <a:pt x="0" y="307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181" name="Shape 7181"/>
          <xdr:cNvSpPr/>
        </xdr:nvSpPr>
        <xdr:spPr>
          <a:xfrm>
            <a:off x="208771" y="179844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39" y="0"/>
                </a:moveTo>
                <a:lnTo>
                  <a:pt x="0" y="461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182" name="Shape 7182"/>
          <xdr:cNvSpPr/>
        </xdr:nvSpPr>
        <xdr:spPr>
          <a:xfrm>
            <a:off x="207282" y="184492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9" y="0"/>
                </a:moveTo>
                <a:lnTo>
                  <a:pt x="0" y="292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183" name="Shape 7183"/>
          <xdr:cNvSpPr/>
        </xdr:nvSpPr>
        <xdr:spPr>
          <a:xfrm>
            <a:off x="204252" y="187446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79" y="0"/>
                </a:moveTo>
                <a:lnTo>
                  <a:pt x="0" y="307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184" name="Shape 7184"/>
          <xdr:cNvSpPr/>
        </xdr:nvSpPr>
        <xdr:spPr>
          <a:xfrm>
            <a:off x="202562" y="190378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39" y="0"/>
                </a:moveTo>
                <a:lnTo>
                  <a:pt x="0" y="461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185" name="Shape 7185"/>
          <xdr:cNvSpPr/>
        </xdr:nvSpPr>
        <xdr:spPr>
          <a:xfrm>
            <a:off x="201071" y="195023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9" y="0"/>
                </a:moveTo>
                <a:lnTo>
                  <a:pt x="0" y="307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186" name="Shape 7186"/>
          <xdr:cNvSpPr/>
        </xdr:nvSpPr>
        <xdr:spPr>
          <a:xfrm>
            <a:off x="199581" y="198128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9" y="0"/>
                </a:moveTo>
                <a:lnTo>
                  <a:pt x="0" y="307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187" name="Shape 7187"/>
          <xdr:cNvSpPr/>
        </xdr:nvSpPr>
        <xdr:spPr>
          <a:xfrm>
            <a:off x="196552" y="201233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78" y="0"/>
                </a:moveTo>
                <a:lnTo>
                  <a:pt x="0" y="292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188" name="Shape 7188"/>
          <xdr:cNvSpPr/>
        </xdr:nvSpPr>
        <xdr:spPr>
          <a:xfrm>
            <a:off x="195110" y="204208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1539" y="0"/>
                </a:moveTo>
                <a:lnTo>
                  <a:pt x="0" y="461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189" name="Shape 7189"/>
          <xdr:cNvSpPr/>
        </xdr:nvSpPr>
        <xdr:spPr>
          <a:xfrm>
            <a:off x="193620" y="208851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8" y="0"/>
                </a:moveTo>
                <a:lnTo>
                  <a:pt x="0" y="307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190" name="Shape 7190"/>
          <xdr:cNvSpPr/>
        </xdr:nvSpPr>
        <xdr:spPr>
          <a:xfrm>
            <a:off x="190342" y="211752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77" y="0"/>
                </a:moveTo>
                <a:lnTo>
                  <a:pt x="0" y="307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191" name="Shape 7191"/>
          <xdr:cNvSpPr/>
        </xdr:nvSpPr>
        <xdr:spPr>
          <a:xfrm>
            <a:off x="188900" y="214878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8" y="0"/>
                </a:moveTo>
                <a:lnTo>
                  <a:pt x="0" y="307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192" name="Shape 7192"/>
          <xdr:cNvSpPr/>
        </xdr:nvSpPr>
        <xdr:spPr>
          <a:xfrm>
            <a:off x="187410" y="217979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8" y="0"/>
                </a:moveTo>
                <a:lnTo>
                  <a:pt x="0" y="292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193" name="Shape 7193"/>
          <xdr:cNvSpPr/>
        </xdr:nvSpPr>
        <xdr:spPr>
          <a:xfrm>
            <a:off x="184381" y="220927"/>
            <a:ext cx="3175" cy="5080"/>
          </a:xfrm>
          <a:custGeom>
            <a:avLst/>
            <a:gdLst/>
            <a:ahLst/>
            <a:cxnLst/>
            <a:rect l="0" t="0" r="0" b="0"/>
            <a:pathLst>
              <a:path w="3175" h="5080">
                <a:moveTo>
                  <a:pt x="3076" y="0"/>
                </a:moveTo>
                <a:lnTo>
                  <a:pt x="0" y="461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194" name="Shape 7194"/>
          <xdr:cNvSpPr/>
        </xdr:nvSpPr>
        <xdr:spPr>
          <a:xfrm>
            <a:off x="182939" y="225588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8" y="0"/>
                </a:moveTo>
                <a:lnTo>
                  <a:pt x="0" y="307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195" name="Shape 7195"/>
          <xdr:cNvSpPr/>
        </xdr:nvSpPr>
        <xdr:spPr>
          <a:xfrm>
            <a:off x="179911" y="228688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76" y="0"/>
                </a:moveTo>
                <a:lnTo>
                  <a:pt x="0" y="307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196" name="Shape 7196"/>
          <xdr:cNvSpPr/>
        </xdr:nvSpPr>
        <xdr:spPr>
          <a:xfrm>
            <a:off x="178219" y="231607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8" y="0"/>
                </a:moveTo>
                <a:lnTo>
                  <a:pt x="0" y="307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197" name="Shape 7197"/>
          <xdr:cNvSpPr/>
        </xdr:nvSpPr>
        <xdr:spPr>
          <a:xfrm>
            <a:off x="175190" y="234704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75" y="0"/>
                </a:moveTo>
                <a:lnTo>
                  <a:pt x="0" y="307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198" name="Shape 7198"/>
          <xdr:cNvSpPr/>
        </xdr:nvSpPr>
        <xdr:spPr>
          <a:xfrm>
            <a:off x="173748" y="237824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7" y="0"/>
                </a:moveTo>
                <a:lnTo>
                  <a:pt x="0" y="307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199" name="Shape 7199"/>
          <xdr:cNvSpPr/>
        </xdr:nvSpPr>
        <xdr:spPr>
          <a:xfrm>
            <a:off x="170719" y="240920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75" y="0"/>
                </a:moveTo>
                <a:lnTo>
                  <a:pt x="0" y="292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200" name="Shape 7200"/>
          <xdr:cNvSpPr/>
        </xdr:nvSpPr>
        <xdr:spPr>
          <a:xfrm>
            <a:off x="293932" y="42586"/>
            <a:ext cx="35560" cy="53975"/>
          </a:xfrm>
          <a:custGeom>
            <a:avLst/>
            <a:gdLst/>
            <a:ahLst/>
            <a:cxnLst/>
            <a:rect l="0" t="0" r="0" b="0"/>
            <a:pathLst>
              <a:path w="35560" h="53975">
                <a:moveTo>
                  <a:pt x="35120" y="0"/>
                </a:moveTo>
                <a:lnTo>
                  <a:pt x="0" y="5337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201" name="Shape 7201"/>
          <xdr:cNvSpPr/>
        </xdr:nvSpPr>
        <xdr:spPr>
          <a:xfrm>
            <a:off x="263590" y="95889"/>
            <a:ext cx="30480" cy="56515"/>
          </a:xfrm>
          <a:custGeom>
            <a:avLst/>
            <a:gdLst/>
            <a:ahLst/>
            <a:cxnLst/>
            <a:rect l="0" t="0" r="0" b="0"/>
            <a:pathLst>
              <a:path w="30480" h="56515">
                <a:moveTo>
                  <a:pt x="30437" y="0"/>
                </a:moveTo>
                <a:lnTo>
                  <a:pt x="0" y="5639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202" name="Shape 7202"/>
          <xdr:cNvSpPr/>
        </xdr:nvSpPr>
        <xdr:spPr>
          <a:xfrm>
            <a:off x="234708" y="152457"/>
            <a:ext cx="29209" cy="58419"/>
          </a:xfrm>
          <a:custGeom>
            <a:avLst/>
            <a:gdLst/>
            <a:ahLst/>
            <a:cxnLst/>
            <a:rect l="0" t="0" r="0" b="0"/>
            <a:pathLst>
              <a:path w="29209" h="58419">
                <a:moveTo>
                  <a:pt x="29011" y="0"/>
                </a:moveTo>
                <a:lnTo>
                  <a:pt x="0" y="5786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203" name="Shape 7203"/>
          <xdr:cNvSpPr/>
        </xdr:nvSpPr>
        <xdr:spPr>
          <a:xfrm>
            <a:off x="275832" y="149293"/>
            <a:ext cx="6350" cy="1905"/>
          </a:xfrm>
          <a:custGeom>
            <a:avLst/>
            <a:gdLst/>
            <a:ahLst/>
            <a:cxnLst/>
            <a:rect l="0" t="0" r="0" b="0"/>
            <a:pathLst>
              <a:path w="6350" h="1905">
                <a:moveTo>
                  <a:pt x="0" y="1544"/>
                </a:moveTo>
                <a:lnTo>
                  <a:pt x="6022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204" name="Shape 7204"/>
          <xdr:cNvSpPr/>
        </xdr:nvSpPr>
        <xdr:spPr>
          <a:xfrm>
            <a:off x="282040" y="146409"/>
            <a:ext cx="6350" cy="3175"/>
          </a:xfrm>
          <a:custGeom>
            <a:avLst/>
            <a:gdLst/>
            <a:ahLst/>
            <a:cxnLst/>
            <a:rect l="0" t="0" r="0" b="0"/>
            <a:pathLst>
              <a:path w="6350" h="3175">
                <a:moveTo>
                  <a:pt x="0" y="2934"/>
                </a:moveTo>
                <a:lnTo>
                  <a:pt x="602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205" name="Shape 7205"/>
          <xdr:cNvSpPr/>
        </xdr:nvSpPr>
        <xdr:spPr>
          <a:xfrm>
            <a:off x="288001" y="144712"/>
            <a:ext cx="6350" cy="1905"/>
          </a:xfrm>
          <a:custGeom>
            <a:avLst/>
            <a:gdLst/>
            <a:ahLst/>
            <a:cxnLst/>
            <a:rect l="0" t="0" r="0" b="0"/>
            <a:pathLst>
              <a:path w="6350" h="1905">
                <a:moveTo>
                  <a:pt x="0" y="1545"/>
                </a:moveTo>
                <a:lnTo>
                  <a:pt x="602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206" name="Shape 7206"/>
          <xdr:cNvSpPr/>
        </xdr:nvSpPr>
        <xdr:spPr>
          <a:xfrm>
            <a:off x="294166" y="140354"/>
            <a:ext cx="3175" cy="5080"/>
          </a:xfrm>
          <a:custGeom>
            <a:avLst/>
            <a:gdLst/>
            <a:ahLst/>
            <a:cxnLst/>
            <a:rect l="0" t="0" r="0" b="0"/>
            <a:pathLst>
              <a:path w="3175" h="5080">
                <a:moveTo>
                  <a:pt x="0" y="4481"/>
                </a:moveTo>
                <a:lnTo>
                  <a:pt x="309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207" name="Shape 7207"/>
          <xdr:cNvSpPr/>
        </xdr:nvSpPr>
        <xdr:spPr>
          <a:xfrm>
            <a:off x="294110" y="131043"/>
            <a:ext cx="5080" cy="9525"/>
          </a:xfrm>
          <a:custGeom>
            <a:avLst/>
            <a:gdLst/>
            <a:ahLst/>
            <a:cxnLst/>
            <a:rect l="0" t="0" r="0" b="0"/>
            <a:pathLst>
              <a:path w="5080" h="9525">
                <a:moveTo>
                  <a:pt x="3090" y="9271"/>
                </a:moveTo>
                <a:lnTo>
                  <a:pt x="4635" y="1545"/>
                </a:lnTo>
              </a:path>
              <a:path w="5080" h="9525">
                <a:moveTo>
                  <a:pt x="4635" y="1545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208" name="Shape 7208"/>
          <xdr:cNvSpPr/>
        </xdr:nvSpPr>
        <xdr:spPr>
          <a:xfrm>
            <a:off x="288001" y="130962"/>
            <a:ext cx="6350" cy="3175"/>
          </a:xfrm>
          <a:custGeom>
            <a:avLst/>
            <a:gdLst/>
            <a:ahLst/>
            <a:cxnLst/>
            <a:rect l="0" t="0" r="0" b="0"/>
            <a:pathLst>
              <a:path w="6350" h="3175">
                <a:moveTo>
                  <a:pt x="6025" y="0"/>
                </a:moveTo>
                <a:lnTo>
                  <a:pt x="0" y="309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209" name="Shape 7209"/>
          <xdr:cNvSpPr/>
        </xdr:nvSpPr>
        <xdr:spPr>
          <a:xfrm>
            <a:off x="283430" y="134206"/>
            <a:ext cx="5080" cy="5080"/>
          </a:xfrm>
          <a:custGeom>
            <a:avLst/>
            <a:gdLst/>
            <a:ahLst/>
            <a:cxnLst/>
            <a:rect l="0" t="0" r="0" b="0"/>
            <a:pathLst>
              <a:path w="5080" h="5080">
                <a:moveTo>
                  <a:pt x="4633" y="0"/>
                </a:moveTo>
                <a:lnTo>
                  <a:pt x="0" y="447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210" name="Shape 7210"/>
          <xdr:cNvSpPr/>
        </xdr:nvSpPr>
        <xdr:spPr>
          <a:xfrm>
            <a:off x="280256" y="138599"/>
            <a:ext cx="3175" cy="6350"/>
          </a:xfrm>
          <a:custGeom>
            <a:avLst/>
            <a:gdLst/>
            <a:ahLst/>
            <a:cxnLst/>
            <a:rect l="0" t="0" r="0" b="0"/>
            <a:pathLst>
              <a:path w="3175" h="6350">
                <a:moveTo>
                  <a:pt x="3088" y="0"/>
                </a:moveTo>
                <a:lnTo>
                  <a:pt x="0" y="602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211" name="Shape 7211"/>
          <xdr:cNvSpPr/>
        </xdr:nvSpPr>
        <xdr:spPr>
          <a:xfrm>
            <a:off x="280310" y="144660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0" y="0"/>
                </a:moveTo>
                <a:lnTo>
                  <a:pt x="1544" y="463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212" name="Shape 7212"/>
          <xdr:cNvSpPr/>
        </xdr:nvSpPr>
        <xdr:spPr>
          <a:xfrm>
            <a:off x="282040" y="147799"/>
            <a:ext cx="6350" cy="1905"/>
          </a:xfrm>
          <a:custGeom>
            <a:avLst/>
            <a:gdLst/>
            <a:ahLst/>
            <a:cxnLst/>
            <a:rect l="0" t="0" r="0" b="0"/>
            <a:pathLst>
              <a:path w="6350" h="1905">
                <a:moveTo>
                  <a:pt x="0" y="1544"/>
                </a:moveTo>
                <a:lnTo>
                  <a:pt x="602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213" name="Shape 7213"/>
          <xdr:cNvSpPr/>
        </xdr:nvSpPr>
        <xdr:spPr>
          <a:xfrm>
            <a:off x="287946" y="146219"/>
            <a:ext cx="7620" cy="1905"/>
          </a:xfrm>
          <a:custGeom>
            <a:avLst/>
            <a:gdLst/>
            <a:ahLst/>
            <a:cxnLst/>
            <a:rect l="0" t="0" r="0" b="0"/>
            <a:pathLst>
              <a:path w="7620" h="1905">
                <a:moveTo>
                  <a:pt x="0" y="1545"/>
                </a:moveTo>
                <a:lnTo>
                  <a:pt x="757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214" name="Shape 7214"/>
          <xdr:cNvSpPr/>
        </xdr:nvSpPr>
        <xdr:spPr>
          <a:xfrm>
            <a:off x="295600" y="144757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0" y="1545"/>
                </a:moveTo>
                <a:lnTo>
                  <a:pt x="463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215" name="Shape 7215"/>
          <xdr:cNvSpPr/>
        </xdr:nvSpPr>
        <xdr:spPr>
          <a:xfrm>
            <a:off x="300170" y="141664"/>
            <a:ext cx="6350" cy="3175"/>
          </a:xfrm>
          <a:custGeom>
            <a:avLst/>
            <a:gdLst/>
            <a:ahLst/>
            <a:cxnLst/>
            <a:rect l="0" t="0" r="0" b="0"/>
            <a:pathLst>
              <a:path w="6350" h="3175">
                <a:moveTo>
                  <a:pt x="0" y="3091"/>
                </a:moveTo>
                <a:lnTo>
                  <a:pt x="602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216" name="Shape 7216"/>
          <xdr:cNvSpPr/>
        </xdr:nvSpPr>
        <xdr:spPr>
          <a:xfrm>
            <a:off x="306280" y="138651"/>
            <a:ext cx="5080" cy="5080"/>
          </a:xfrm>
          <a:custGeom>
            <a:avLst/>
            <a:gdLst/>
            <a:ahLst/>
            <a:cxnLst/>
            <a:rect l="0" t="0" r="0" b="0"/>
            <a:pathLst>
              <a:path w="5080" h="5080">
                <a:moveTo>
                  <a:pt x="0" y="3092"/>
                </a:moveTo>
                <a:lnTo>
                  <a:pt x="4638" y="0"/>
                </a:lnTo>
              </a:path>
              <a:path w="5080" h="5080">
                <a:moveTo>
                  <a:pt x="4638" y="0"/>
                </a:moveTo>
                <a:lnTo>
                  <a:pt x="1546" y="463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217" name="Shape 7217"/>
          <xdr:cNvSpPr/>
        </xdr:nvSpPr>
        <xdr:spPr>
          <a:xfrm>
            <a:off x="306391" y="143369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45" y="0"/>
                </a:moveTo>
                <a:lnTo>
                  <a:pt x="0" y="309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218" name="Shape 7218"/>
          <xdr:cNvSpPr/>
        </xdr:nvSpPr>
        <xdr:spPr>
          <a:xfrm>
            <a:off x="306199" y="146146"/>
            <a:ext cx="0" cy="3175"/>
          </a:xfrm>
          <a:custGeom>
            <a:avLst/>
            <a:gdLst/>
            <a:ahLst/>
            <a:cxnLst/>
            <a:rect l="0" t="0" r="0" b="0"/>
            <a:pathLst>
              <a:path h="3175">
                <a:moveTo>
                  <a:pt x="0" y="0"/>
                </a:moveTo>
                <a:lnTo>
                  <a:pt x="0" y="1545"/>
                </a:lnTo>
              </a:path>
              <a:path h="3175">
                <a:moveTo>
                  <a:pt x="0" y="1545"/>
                </a:moveTo>
                <a:lnTo>
                  <a:pt x="0" y="309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219" name="Shape 7219"/>
          <xdr:cNvSpPr/>
        </xdr:nvSpPr>
        <xdr:spPr>
          <a:xfrm>
            <a:off x="304675" y="147714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1523" y="0"/>
                </a:moveTo>
                <a:lnTo>
                  <a:pt x="2601" y="446"/>
                </a:lnTo>
                <a:lnTo>
                  <a:pt x="3047" y="1523"/>
                </a:lnTo>
                <a:lnTo>
                  <a:pt x="2601" y="2601"/>
                </a:lnTo>
                <a:lnTo>
                  <a:pt x="1523" y="3047"/>
                </a:lnTo>
                <a:lnTo>
                  <a:pt x="446" y="2601"/>
                </a:lnTo>
                <a:lnTo>
                  <a:pt x="0" y="1523"/>
                </a:lnTo>
                <a:lnTo>
                  <a:pt x="446" y="446"/>
                </a:lnTo>
                <a:lnTo>
                  <a:pt x="1523" y="0"/>
                </a:lnTo>
                <a:close/>
              </a:path>
            </a:pathLst>
          </a:custGeom>
          <a:solidFill>
            <a:srgbClr val="0000FF"/>
          </a:solidFill>
        </xdr:spPr>
      </xdr:sp>
      <xdr:sp macro="" textlink="">
        <xdr:nvSpPr>
          <xdr:cNvPr id="7220" name="Shape 7220"/>
          <xdr:cNvSpPr/>
        </xdr:nvSpPr>
        <xdr:spPr>
          <a:xfrm>
            <a:off x="306391" y="149398"/>
            <a:ext cx="1905" cy="0"/>
          </a:xfrm>
          <a:custGeom>
            <a:avLst/>
            <a:gdLst/>
            <a:ahLst/>
            <a:cxnLst/>
            <a:rect l="0" t="0" r="0" b="0"/>
            <a:pathLst>
              <a:path w="1905">
                <a:moveTo>
                  <a:pt x="0" y="0"/>
                </a:moveTo>
                <a:lnTo>
                  <a:pt x="154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221" name="Shape 7221"/>
          <xdr:cNvSpPr/>
        </xdr:nvSpPr>
        <xdr:spPr>
          <a:xfrm>
            <a:off x="307883" y="149359"/>
            <a:ext cx="1905" cy="0"/>
          </a:xfrm>
          <a:custGeom>
            <a:avLst/>
            <a:gdLst/>
            <a:ahLst/>
            <a:cxnLst/>
            <a:rect l="0" t="0" r="0" b="0"/>
            <a:pathLst>
              <a:path w="1905">
                <a:moveTo>
                  <a:pt x="0" y="0"/>
                </a:moveTo>
                <a:lnTo>
                  <a:pt x="154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222" name="Shape 7222"/>
          <xdr:cNvSpPr/>
        </xdr:nvSpPr>
        <xdr:spPr>
          <a:xfrm>
            <a:off x="309372" y="147928"/>
            <a:ext cx="1905" cy="1905"/>
          </a:xfrm>
          <a:custGeom>
            <a:avLst/>
            <a:gdLst/>
            <a:ahLst/>
            <a:cxnLst/>
            <a:rect l="0" t="0" r="0" b="0"/>
            <a:pathLst>
              <a:path w="1905" h="1905">
                <a:moveTo>
                  <a:pt x="0" y="1391"/>
                </a:moveTo>
                <a:lnTo>
                  <a:pt x="154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223" name="Shape 7223"/>
          <xdr:cNvSpPr/>
        </xdr:nvSpPr>
        <xdr:spPr>
          <a:xfrm>
            <a:off x="310751" y="146261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0" y="1546"/>
                </a:moveTo>
                <a:lnTo>
                  <a:pt x="463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224" name="Shape 7224"/>
          <xdr:cNvSpPr/>
        </xdr:nvSpPr>
        <xdr:spPr>
          <a:xfrm>
            <a:off x="315469" y="144792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0" y="1546"/>
                </a:moveTo>
                <a:lnTo>
                  <a:pt x="463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225" name="Shape 7225"/>
          <xdr:cNvSpPr/>
        </xdr:nvSpPr>
        <xdr:spPr>
          <a:xfrm>
            <a:off x="319940" y="141730"/>
            <a:ext cx="5080" cy="3175"/>
          </a:xfrm>
          <a:custGeom>
            <a:avLst/>
            <a:gdLst/>
            <a:ahLst/>
            <a:cxnLst/>
            <a:rect l="0" t="0" r="0" b="0"/>
            <a:pathLst>
              <a:path w="5080" h="3175">
                <a:moveTo>
                  <a:pt x="0" y="3093"/>
                </a:moveTo>
                <a:lnTo>
                  <a:pt x="464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226" name="Shape 7226"/>
          <xdr:cNvSpPr/>
        </xdr:nvSpPr>
        <xdr:spPr>
          <a:xfrm>
            <a:off x="324757" y="138823"/>
            <a:ext cx="6350" cy="3175"/>
          </a:xfrm>
          <a:custGeom>
            <a:avLst/>
            <a:gdLst/>
            <a:ahLst/>
            <a:cxnLst/>
            <a:rect l="0" t="0" r="0" b="0"/>
            <a:pathLst>
              <a:path w="6350" h="3175">
                <a:moveTo>
                  <a:pt x="0" y="2939"/>
                </a:moveTo>
                <a:lnTo>
                  <a:pt x="603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227" name="Shape 7227"/>
          <xdr:cNvSpPr/>
        </xdr:nvSpPr>
        <xdr:spPr>
          <a:xfrm>
            <a:off x="330717" y="134009"/>
            <a:ext cx="6350" cy="5080"/>
          </a:xfrm>
          <a:custGeom>
            <a:avLst/>
            <a:gdLst/>
            <a:ahLst/>
            <a:cxnLst/>
            <a:rect l="0" t="0" r="0" b="0"/>
            <a:pathLst>
              <a:path w="6350" h="5080">
                <a:moveTo>
                  <a:pt x="0" y="4642"/>
                </a:moveTo>
                <a:lnTo>
                  <a:pt x="603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228" name="Shape 7228"/>
          <xdr:cNvSpPr/>
        </xdr:nvSpPr>
        <xdr:spPr>
          <a:xfrm>
            <a:off x="336638" y="130982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95"/>
                </a:moveTo>
                <a:lnTo>
                  <a:pt x="309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229" name="Shape 7229"/>
          <xdr:cNvSpPr/>
        </xdr:nvSpPr>
        <xdr:spPr>
          <a:xfrm>
            <a:off x="339809" y="128108"/>
            <a:ext cx="5080" cy="3175"/>
          </a:xfrm>
          <a:custGeom>
            <a:avLst/>
            <a:gdLst/>
            <a:ahLst/>
            <a:cxnLst/>
            <a:rect l="0" t="0" r="0" b="0"/>
            <a:pathLst>
              <a:path w="5080" h="3175">
                <a:moveTo>
                  <a:pt x="0" y="2941"/>
                </a:moveTo>
                <a:lnTo>
                  <a:pt x="464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230" name="Shape 7230"/>
          <xdr:cNvSpPr/>
        </xdr:nvSpPr>
        <xdr:spPr>
          <a:xfrm>
            <a:off x="344338" y="124923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96"/>
                </a:moveTo>
                <a:lnTo>
                  <a:pt x="309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231" name="Shape 7231"/>
          <xdr:cNvSpPr/>
        </xdr:nvSpPr>
        <xdr:spPr>
          <a:xfrm>
            <a:off x="347377" y="121936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0" y="2941"/>
                </a:moveTo>
                <a:lnTo>
                  <a:pt x="154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232" name="Shape 7232"/>
          <xdr:cNvSpPr/>
        </xdr:nvSpPr>
        <xdr:spPr>
          <a:xfrm>
            <a:off x="348809" y="118749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0" y="3097"/>
                </a:moveTo>
                <a:lnTo>
                  <a:pt x="309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233" name="Shape 7233"/>
          <xdr:cNvSpPr/>
        </xdr:nvSpPr>
        <xdr:spPr>
          <a:xfrm>
            <a:off x="352097" y="114412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0" y="4491"/>
                </a:moveTo>
                <a:lnTo>
                  <a:pt x="154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234" name="Shape 7234"/>
          <xdr:cNvSpPr/>
        </xdr:nvSpPr>
        <xdr:spPr>
          <a:xfrm>
            <a:off x="353587" y="109719"/>
            <a:ext cx="1905" cy="5080"/>
          </a:xfrm>
          <a:custGeom>
            <a:avLst/>
            <a:gdLst/>
            <a:ahLst/>
            <a:cxnLst/>
            <a:rect l="0" t="0" r="0" b="0"/>
            <a:pathLst>
              <a:path w="1905" h="5080">
                <a:moveTo>
                  <a:pt x="0" y="4646"/>
                </a:moveTo>
                <a:lnTo>
                  <a:pt x="154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235" name="Shape 7235"/>
          <xdr:cNvSpPr/>
        </xdr:nvSpPr>
        <xdr:spPr>
          <a:xfrm>
            <a:off x="355077" y="90002"/>
            <a:ext cx="1905" cy="19685"/>
          </a:xfrm>
          <a:custGeom>
            <a:avLst/>
            <a:gdLst/>
            <a:ahLst/>
            <a:cxnLst/>
            <a:rect l="0" t="0" r="0" b="0"/>
            <a:pathLst>
              <a:path w="1905" h="19685">
                <a:moveTo>
                  <a:pt x="0" y="19670"/>
                </a:moveTo>
                <a:lnTo>
                  <a:pt x="1548" y="15178"/>
                </a:lnTo>
              </a:path>
              <a:path w="1905" h="19685">
                <a:moveTo>
                  <a:pt x="1548" y="15178"/>
                </a:moveTo>
                <a:lnTo>
                  <a:pt x="1548" y="12081"/>
                </a:lnTo>
              </a:path>
              <a:path w="1905" h="19685">
                <a:moveTo>
                  <a:pt x="1548" y="12081"/>
                </a:moveTo>
                <a:lnTo>
                  <a:pt x="1548" y="7589"/>
                </a:lnTo>
              </a:path>
              <a:path w="1905" h="19685">
                <a:moveTo>
                  <a:pt x="1548" y="7589"/>
                </a:moveTo>
                <a:lnTo>
                  <a:pt x="1548" y="2942"/>
                </a:lnTo>
              </a:path>
              <a:path w="1905" h="19685">
                <a:moveTo>
                  <a:pt x="1548" y="2942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236" name="Shape 7236"/>
          <xdr:cNvSpPr/>
        </xdr:nvSpPr>
        <xdr:spPr>
          <a:xfrm>
            <a:off x="352038" y="86952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97" y="2942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237" name="Shape 7237"/>
          <xdr:cNvSpPr/>
        </xdr:nvSpPr>
        <xdr:spPr>
          <a:xfrm>
            <a:off x="348809" y="83751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97" y="2942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238" name="Shape 7238"/>
          <xdr:cNvSpPr/>
        </xdr:nvSpPr>
        <xdr:spPr>
          <a:xfrm>
            <a:off x="344280" y="82297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4645" y="1548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239" name="Shape 7239"/>
          <xdr:cNvSpPr/>
        </xdr:nvSpPr>
        <xdr:spPr>
          <a:xfrm>
            <a:off x="338416" y="80736"/>
            <a:ext cx="6350" cy="1905"/>
          </a:xfrm>
          <a:custGeom>
            <a:avLst/>
            <a:gdLst/>
            <a:ahLst/>
            <a:cxnLst/>
            <a:rect l="0" t="0" r="0" b="0"/>
            <a:pathLst>
              <a:path w="6350" h="1905">
                <a:moveTo>
                  <a:pt x="6037" y="1548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240" name="Shape 7240"/>
          <xdr:cNvSpPr/>
        </xdr:nvSpPr>
        <xdr:spPr>
          <a:xfrm>
            <a:off x="330660" y="80724"/>
            <a:ext cx="7620" cy="0"/>
          </a:xfrm>
          <a:custGeom>
            <a:avLst/>
            <a:gdLst/>
            <a:ahLst/>
            <a:cxnLst/>
            <a:rect l="0" t="0" r="0" b="0"/>
            <a:pathLst>
              <a:path w="7620">
                <a:moveTo>
                  <a:pt x="7583" y="0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241" name="Shape 7241"/>
          <xdr:cNvSpPr/>
        </xdr:nvSpPr>
        <xdr:spPr>
          <a:xfrm>
            <a:off x="323210" y="79252"/>
            <a:ext cx="7620" cy="1905"/>
          </a:xfrm>
          <a:custGeom>
            <a:avLst/>
            <a:gdLst/>
            <a:ahLst/>
            <a:cxnLst/>
            <a:rect l="0" t="0" r="0" b="0"/>
            <a:pathLst>
              <a:path w="7620" h="1905">
                <a:moveTo>
                  <a:pt x="7581" y="1547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242" name="Shape 7242"/>
          <xdr:cNvSpPr/>
        </xdr:nvSpPr>
        <xdr:spPr>
          <a:xfrm>
            <a:off x="313964" y="79280"/>
            <a:ext cx="9525" cy="1905"/>
          </a:xfrm>
          <a:custGeom>
            <a:avLst/>
            <a:gdLst/>
            <a:ahLst/>
            <a:cxnLst/>
            <a:rect l="0" t="0" r="0" b="0"/>
            <a:pathLst>
              <a:path w="9525" h="1905">
                <a:moveTo>
                  <a:pt x="9126" y="0"/>
                </a:moveTo>
                <a:lnTo>
                  <a:pt x="0" y="154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243" name="Shape 7243"/>
          <xdr:cNvSpPr/>
        </xdr:nvSpPr>
        <xdr:spPr>
          <a:xfrm>
            <a:off x="303231" y="80741"/>
            <a:ext cx="10795" cy="0"/>
          </a:xfrm>
          <a:custGeom>
            <a:avLst/>
            <a:gdLst/>
            <a:ahLst/>
            <a:cxnLst/>
            <a:rect l="0" t="0" r="0" b="0"/>
            <a:pathLst>
              <a:path w="10795">
                <a:moveTo>
                  <a:pt x="10669" y="0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244" name="Shape 7244"/>
          <xdr:cNvSpPr/>
        </xdr:nvSpPr>
        <xdr:spPr>
          <a:xfrm>
            <a:off x="291007" y="80691"/>
            <a:ext cx="12700" cy="1905"/>
          </a:xfrm>
          <a:custGeom>
            <a:avLst/>
            <a:gdLst/>
            <a:ahLst/>
            <a:cxnLst/>
            <a:rect l="0" t="0" r="0" b="0"/>
            <a:pathLst>
              <a:path w="12700" h="1905">
                <a:moveTo>
                  <a:pt x="12210" y="0"/>
                </a:moveTo>
                <a:lnTo>
                  <a:pt x="0" y="154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245" name="Shape 7245"/>
          <xdr:cNvSpPr/>
        </xdr:nvSpPr>
        <xdr:spPr>
          <a:xfrm>
            <a:off x="278841" y="82222"/>
            <a:ext cx="12700" cy="1905"/>
          </a:xfrm>
          <a:custGeom>
            <a:avLst/>
            <a:gdLst/>
            <a:ahLst/>
            <a:cxnLst/>
            <a:rect l="0" t="0" r="0" b="0"/>
            <a:pathLst>
              <a:path w="12700" h="1905">
                <a:moveTo>
                  <a:pt x="12204" y="0"/>
                </a:moveTo>
                <a:lnTo>
                  <a:pt x="0" y="1544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246" name="Shape 7246"/>
          <xdr:cNvSpPr/>
        </xdr:nvSpPr>
        <xdr:spPr>
          <a:xfrm>
            <a:off x="265131" y="83742"/>
            <a:ext cx="13970" cy="3175"/>
          </a:xfrm>
          <a:custGeom>
            <a:avLst/>
            <a:gdLst/>
            <a:ahLst/>
            <a:cxnLst/>
            <a:rect l="0" t="0" r="0" b="0"/>
            <a:pathLst>
              <a:path w="13970" h="3175">
                <a:moveTo>
                  <a:pt x="13742" y="0"/>
                </a:moveTo>
                <a:lnTo>
                  <a:pt x="0" y="308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247" name="Shape 7247"/>
          <xdr:cNvSpPr/>
        </xdr:nvSpPr>
        <xdr:spPr>
          <a:xfrm>
            <a:off x="251476" y="86834"/>
            <a:ext cx="13970" cy="3175"/>
          </a:xfrm>
          <a:custGeom>
            <a:avLst/>
            <a:gdLst/>
            <a:ahLst/>
            <a:cxnLst/>
            <a:rect l="0" t="0" r="0" b="0"/>
            <a:pathLst>
              <a:path w="13970" h="3175">
                <a:moveTo>
                  <a:pt x="13735" y="0"/>
                </a:moveTo>
                <a:lnTo>
                  <a:pt x="0" y="308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248" name="Shape 7248"/>
          <xdr:cNvSpPr/>
        </xdr:nvSpPr>
        <xdr:spPr>
          <a:xfrm>
            <a:off x="237820" y="90063"/>
            <a:ext cx="13970" cy="5080"/>
          </a:xfrm>
          <a:custGeom>
            <a:avLst/>
            <a:gdLst/>
            <a:ahLst/>
            <a:cxnLst/>
            <a:rect l="0" t="0" r="0" b="0"/>
            <a:pathLst>
              <a:path w="13970" h="5080">
                <a:moveTo>
                  <a:pt x="13727" y="0"/>
                </a:moveTo>
                <a:lnTo>
                  <a:pt x="0" y="447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249" name="Shape 7249"/>
          <xdr:cNvSpPr/>
        </xdr:nvSpPr>
        <xdr:spPr>
          <a:xfrm>
            <a:off x="222375" y="94466"/>
            <a:ext cx="15875" cy="5080"/>
          </a:xfrm>
          <a:custGeom>
            <a:avLst/>
            <a:gdLst/>
            <a:ahLst/>
            <a:cxnLst/>
            <a:rect l="0" t="0" r="0" b="0"/>
            <a:pathLst>
              <a:path w="15875" h="5080">
                <a:moveTo>
                  <a:pt x="15261" y="0"/>
                </a:moveTo>
                <a:lnTo>
                  <a:pt x="0" y="447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250" name="Shape 7250"/>
          <xdr:cNvSpPr/>
        </xdr:nvSpPr>
        <xdr:spPr>
          <a:xfrm>
            <a:off x="205691" y="99085"/>
            <a:ext cx="17145" cy="5080"/>
          </a:xfrm>
          <a:custGeom>
            <a:avLst/>
            <a:gdLst/>
            <a:ahLst/>
            <a:cxnLst/>
            <a:rect l="0" t="0" r="0" b="0"/>
            <a:pathLst>
              <a:path w="17145" h="5080">
                <a:moveTo>
                  <a:pt x="16792" y="0"/>
                </a:moveTo>
                <a:lnTo>
                  <a:pt x="0" y="446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251" name="Shape 7251"/>
          <xdr:cNvSpPr/>
        </xdr:nvSpPr>
        <xdr:spPr>
          <a:xfrm>
            <a:off x="187519" y="103717"/>
            <a:ext cx="18415" cy="8255"/>
          </a:xfrm>
          <a:custGeom>
            <a:avLst/>
            <a:gdLst/>
            <a:ahLst/>
            <a:cxnLst/>
            <a:rect l="0" t="0" r="0" b="0"/>
            <a:pathLst>
              <a:path w="18415" h="8255">
                <a:moveTo>
                  <a:pt x="18321" y="0"/>
                </a:moveTo>
                <a:lnTo>
                  <a:pt x="0" y="769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252" name="Shape 7252"/>
          <xdr:cNvSpPr/>
        </xdr:nvSpPr>
        <xdr:spPr>
          <a:xfrm>
            <a:off x="170689" y="111232"/>
            <a:ext cx="17145" cy="6350"/>
          </a:xfrm>
          <a:custGeom>
            <a:avLst/>
            <a:gdLst/>
            <a:ahLst/>
            <a:cxnLst/>
            <a:rect l="0" t="0" r="0" b="0"/>
            <a:pathLst>
              <a:path w="17145" h="6350">
                <a:moveTo>
                  <a:pt x="16769" y="0"/>
                </a:moveTo>
                <a:lnTo>
                  <a:pt x="0" y="615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253" name="Shape 7253"/>
          <xdr:cNvSpPr/>
        </xdr:nvSpPr>
        <xdr:spPr>
          <a:xfrm>
            <a:off x="155344" y="117302"/>
            <a:ext cx="15240" cy="6350"/>
          </a:xfrm>
          <a:custGeom>
            <a:avLst/>
            <a:gdLst/>
            <a:ahLst/>
            <a:cxnLst/>
            <a:rect l="0" t="0" r="0" b="0"/>
            <a:pathLst>
              <a:path w="15240" h="6350">
                <a:moveTo>
                  <a:pt x="15220" y="0"/>
                </a:moveTo>
                <a:lnTo>
                  <a:pt x="0" y="599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254" name="Shape 7254"/>
          <xdr:cNvSpPr/>
        </xdr:nvSpPr>
        <xdr:spPr>
          <a:xfrm>
            <a:off x="141738" y="123367"/>
            <a:ext cx="13970" cy="8255"/>
          </a:xfrm>
          <a:custGeom>
            <a:avLst/>
            <a:gdLst/>
            <a:ahLst/>
            <a:cxnLst/>
            <a:rect l="0" t="0" r="0" b="0"/>
            <a:pathLst>
              <a:path w="13970" h="8255">
                <a:moveTo>
                  <a:pt x="13675" y="0"/>
                </a:moveTo>
                <a:lnTo>
                  <a:pt x="0" y="768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255" name="Shape 7255"/>
          <xdr:cNvSpPr/>
        </xdr:nvSpPr>
        <xdr:spPr>
          <a:xfrm>
            <a:off x="131153" y="131074"/>
            <a:ext cx="10795" cy="6350"/>
          </a:xfrm>
          <a:custGeom>
            <a:avLst/>
            <a:gdLst/>
            <a:ahLst/>
            <a:cxnLst/>
            <a:rect l="0" t="0" r="0" b="0"/>
            <a:pathLst>
              <a:path w="10795" h="6350">
                <a:moveTo>
                  <a:pt x="10596" y="0"/>
                </a:moveTo>
                <a:lnTo>
                  <a:pt x="0" y="614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256" name="Shape 7256"/>
          <xdr:cNvSpPr/>
        </xdr:nvSpPr>
        <xdr:spPr>
          <a:xfrm>
            <a:off x="123394" y="137181"/>
            <a:ext cx="8255" cy="5080"/>
          </a:xfrm>
          <a:custGeom>
            <a:avLst/>
            <a:gdLst/>
            <a:ahLst/>
            <a:cxnLst/>
            <a:rect l="0" t="0" r="0" b="0"/>
            <a:pathLst>
              <a:path w="8255" h="5080">
                <a:moveTo>
                  <a:pt x="7675" y="0"/>
                </a:moveTo>
                <a:lnTo>
                  <a:pt x="0" y="460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257" name="Shape 7257"/>
          <xdr:cNvSpPr/>
        </xdr:nvSpPr>
        <xdr:spPr>
          <a:xfrm>
            <a:off x="117230" y="141697"/>
            <a:ext cx="6350" cy="6350"/>
          </a:xfrm>
          <a:custGeom>
            <a:avLst/>
            <a:gdLst/>
            <a:ahLst/>
            <a:cxnLst/>
            <a:rect l="0" t="0" r="0" b="0"/>
            <a:pathLst>
              <a:path w="6350" h="6350">
                <a:moveTo>
                  <a:pt x="6138" y="0"/>
                </a:moveTo>
                <a:lnTo>
                  <a:pt x="0" y="613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258" name="Shape 7258"/>
          <xdr:cNvSpPr/>
        </xdr:nvSpPr>
        <xdr:spPr>
          <a:xfrm>
            <a:off x="112803" y="147919"/>
            <a:ext cx="5080" cy="3175"/>
          </a:xfrm>
          <a:custGeom>
            <a:avLst/>
            <a:gdLst/>
            <a:ahLst/>
            <a:cxnLst/>
            <a:rect l="0" t="0" r="0" b="0"/>
            <a:pathLst>
              <a:path w="5080" h="3175">
                <a:moveTo>
                  <a:pt x="4602" y="0"/>
                </a:moveTo>
                <a:lnTo>
                  <a:pt x="0" y="306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259" name="Shape 7259"/>
          <xdr:cNvSpPr/>
        </xdr:nvSpPr>
        <xdr:spPr>
          <a:xfrm>
            <a:off x="109618" y="150849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67" y="0"/>
                </a:moveTo>
                <a:lnTo>
                  <a:pt x="0" y="306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260" name="Shape 7260"/>
          <xdr:cNvSpPr/>
        </xdr:nvSpPr>
        <xdr:spPr>
          <a:xfrm>
            <a:off x="106637" y="153956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67" y="0"/>
                </a:moveTo>
                <a:lnTo>
                  <a:pt x="0" y="306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261" name="Shape 7261"/>
          <xdr:cNvSpPr/>
        </xdr:nvSpPr>
        <xdr:spPr>
          <a:xfrm>
            <a:off x="105191" y="157064"/>
            <a:ext cx="1905" cy="3175"/>
          </a:xfrm>
          <a:custGeom>
            <a:avLst/>
            <a:gdLst/>
            <a:ahLst/>
            <a:cxnLst/>
            <a:rect l="0" t="0" r="0" b="0"/>
            <a:pathLst>
              <a:path w="1905" h="3175">
                <a:moveTo>
                  <a:pt x="1533" y="0"/>
                </a:moveTo>
                <a:lnTo>
                  <a:pt x="0" y="306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262" name="Shape 7262"/>
          <xdr:cNvSpPr/>
        </xdr:nvSpPr>
        <xdr:spPr>
          <a:xfrm>
            <a:off x="103699" y="160149"/>
            <a:ext cx="1905" cy="1905"/>
          </a:xfrm>
          <a:custGeom>
            <a:avLst/>
            <a:gdLst/>
            <a:ahLst/>
            <a:cxnLst/>
            <a:rect l="0" t="0" r="0" b="0"/>
            <a:pathLst>
              <a:path w="1905" h="1905">
                <a:moveTo>
                  <a:pt x="1533" y="0"/>
                </a:moveTo>
                <a:lnTo>
                  <a:pt x="1533" y="1533"/>
                </a:lnTo>
              </a:path>
              <a:path w="1905" h="1905">
                <a:moveTo>
                  <a:pt x="1533" y="1533"/>
                </a:moveTo>
                <a:lnTo>
                  <a:pt x="0" y="153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263" name="Shape 7263"/>
          <xdr:cNvSpPr/>
        </xdr:nvSpPr>
        <xdr:spPr>
          <a:xfrm>
            <a:off x="103495" y="161501"/>
            <a:ext cx="0" cy="3175"/>
          </a:xfrm>
          <a:custGeom>
            <a:avLst/>
            <a:gdLst/>
            <a:ahLst/>
            <a:cxnLst/>
            <a:rect l="0" t="0" r="0" b="0"/>
            <a:pathLst>
              <a:path h="3175">
                <a:moveTo>
                  <a:pt x="0" y="0"/>
                </a:moveTo>
                <a:lnTo>
                  <a:pt x="0" y="1533"/>
                </a:lnTo>
              </a:path>
              <a:path h="3175">
                <a:moveTo>
                  <a:pt x="0" y="1533"/>
                </a:moveTo>
                <a:lnTo>
                  <a:pt x="0" y="306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264" name="Shape 7264"/>
          <xdr:cNvSpPr/>
        </xdr:nvSpPr>
        <xdr:spPr>
          <a:xfrm>
            <a:off x="103699" y="164596"/>
            <a:ext cx="1905" cy="0"/>
          </a:xfrm>
          <a:custGeom>
            <a:avLst/>
            <a:gdLst/>
            <a:ahLst/>
            <a:cxnLst/>
            <a:rect l="0" t="0" r="0" b="0"/>
            <a:pathLst>
              <a:path w="1905">
                <a:moveTo>
                  <a:pt x="0" y="0"/>
                </a:moveTo>
                <a:lnTo>
                  <a:pt x="153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265" name="Shape 7265"/>
          <xdr:cNvSpPr/>
        </xdr:nvSpPr>
        <xdr:spPr>
          <a:xfrm>
            <a:off x="103709" y="163072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1524" y="0"/>
                </a:moveTo>
                <a:lnTo>
                  <a:pt x="2601" y="446"/>
                </a:lnTo>
                <a:lnTo>
                  <a:pt x="3048" y="1524"/>
                </a:lnTo>
                <a:lnTo>
                  <a:pt x="2601" y="2601"/>
                </a:lnTo>
                <a:lnTo>
                  <a:pt x="1524" y="3048"/>
                </a:lnTo>
                <a:lnTo>
                  <a:pt x="446" y="2601"/>
                </a:lnTo>
                <a:lnTo>
                  <a:pt x="0" y="1524"/>
                </a:lnTo>
                <a:lnTo>
                  <a:pt x="446" y="446"/>
                </a:lnTo>
                <a:lnTo>
                  <a:pt x="1524" y="0"/>
                </a:lnTo>
                <a:close/>
              </a:path>
            </a:pathLst>
          </a:custGeom>
          <a:solidFill>
            <a:srgbClr val="0000FF"/>
          </a:solidFill>
        </xdr:spPr>
      </xdr:sp>
      <xdr:sp macro="" textlink="">
        <xdr:nvSpPr>
          <xdr:cNvPr id="7266" name="Shape 7266"/>
          <xdr:cNvSpPr/>
        </xdr:nvSpPr>
        <xdr:spPr>
          <a:xfrm>
            <a:off x="105191" y="164578"/>
            <a:ext cx="1905" cy="0"/>
          </a:xfrm>
          <a:custGeom>
            <a:avLst/>
            <a:gdLst/>
            <a:ahLst/>
            <a:cxnLst/>
            <a:rect l="0" t="0" r="0" b="0"/>
            <a:pathLst>
              <a:path w="1905">
                <a:moveTo>
                  <a:pt x="0" y="0"/>
                </a:moveTo>
                <a:lnTo>
                  <a:pt x="153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267" name="Shape 7267"/>
          <xdr:cNvSpPr/>
        </xdr:nvSpPr>
        <xdr:spPr>
          <a:xfrm>
            <a:off x="106594" y="162987"/>
            <a:ext cx="5080" cy="1905"/>
          </a:xfrm>
          <a:custGeom>
            <a:avLst/>
            <a:gdLst/>
            <a:ahLst/>
            <a:cxnLst/>
            <a:rect l="0" t="0" r="0" b="0"/>
            <a:pathLst>
              <a:path w="5080" h="1905">
                <a:moveTo>
                  <a:pt x="0" y="1533"/>
                </a:moveTo>
                <a:lnTo>
                  <a:pt x="460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268" name="Shape 7268"/>
          <xdr:cNvSpPr/>
        </xdr:nvSpPr>
        <xdr:spPr>
          <a:xfrm>
            <a:off x="111135" y="159978"/>
            <a:ext cx="10795" cy="3175"/>
          </a:xfrm>
          <a:custGeom>
            <a:avLst/>
            <a:gdLst/>
            <a:ahLst/>
            <a:cxnLst/>
            <a:rect l="0" t="0" r="0" b="0"/>
            <a:pathLst>
              <a:path w="10795" h="3175">
                <a:moveTo>
                  <a:pt x="0" y="3068"/>
                </a:moveTo>
                <a:lnTo>
                  <a:pt x="1074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269" name="Shape 7269"/>
          <xdr:cNvSpPr/>
        </xdr:nvSpPr>
        <xdr:spPr>
          <a:xfrm>
            <a:off x="121939" y="155491"/>
            <a:ext cx="20320" cy="5080"/>
          </a:xfrm>
          <a:custGeom>
            <a:avLst/>
            <a:gdLst/>
            <a:ahLst/>
            <a:cxnLst/>
            <a:rect l="0" t="0" r="0" b="0"/>
            <a:pathLst>
              <a:path w="20320" h="5080">
                <a:moveTo>
                  <a:pt x="0" y="4607"/>
                </a:moveTo>
                <a:lnTo>
                  <a:pt x="1981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270" name="Shape 7270"/>
          <xdr:cNvSpPr/>
        </xdr:nvSpPr>
        <xdr:spPr>
          <a:xfrm>
            <a:off x="141661" y="146206"/>
            <a:ext cx="29209" cy="9525"/>
          </a:xfrm>
          <a:custGeom>
            <a:avLst/>
            <a:gdLst/>
            <a:ahLst/>
            <a:cxnLst/>
            <a:rect l="0" t="0" r="0" b="0"/>
            <a:pathLst>
              <a:path w="29209" h="9525">
                <a:moveTo>
                  <a:pt x="0" y="9224"/>
                </a:moveTo>
                <a:lnTo>
                  <a:pt x="2890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271" name="Shape 7271"/>
          <xdr:cNvSpPr/>
        </xdr:nvSpPr>
        <xdr:spPr>
          <a:xfrm>
            <a:off x="170788" y="135680"/>
            <a:ext cx="38100" cy="10795"/>
          </a:xfrm>
          <a:custGeom>
            <a:avLst/>
            <a:gdLst/>
            <a:ahLst/>
            <a:cxnLst/>
            <a:rect l="0" t="0" r="0" b="0"/>
            <a:pathLst>
              <a:path w="38100" h="10795">
                <a:moveTo>
                  <a:pt x="0" y="10624"/>
                </a:moveTo>
                <a:lnTo>
                  <a:pt x="3803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272" name="Shape 7272"/>
          <xdr:cNvSpPr/>
        </xdr:nvSpPr>
        <xdr:spPr>
          <a:xfrm>
            <a:off x="208822" y="121991"/>
            <a:ext cx="43180" cy="13970"/>
          </a:xfrm>
          <a:custGeom>
            <a:avLst/>
            <a:gdLst/>
            <a:ahLst/>
            <a:cxnLst/>
            <a:rect l="0" t="0" r="0" b="0"/>
            <a:pathLst>
              <a:path w="43180" h="13970">
                <a:moveTo>
                  <a:pt x="0" y="13727"/>
                </a:moveTo>
                <a:lnTo>
                  <a:pt x="4272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273" name="Shape 7273"/>
          <xdr:cNvSpPr/>
        </xdr:nvSpPr>
        <xdr:spPr>
          <a:xfrm>
            <a:off x="251384" y="108095"/>
            <a:ext cx="43180" cy="13970"/>
          </a:xfrm>
          <a:custGeom>
            <a:avLst/>
            <a:gdLst/>
            <a:ahLst/>
            <a:cxnLst/>
            <a:rect l="0" t="0" r="0" b="0"/>
            <a:pathLst>
              <a:path w="43180" h="13970">
                <a:moveTo>
                  <a:pt x="0" y="13750"/>
                </a:moveTo>
                <a:lnTo>
                  <a:pt x="42642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274" name="Shape 7274"/>
          <xdr:cNvSpPr/>
        </xdr:nvSpPr>
        <xdr:spPr>
          <a:xfrm>
            <a:off x="294038" y="94389"/>
            <a:ext cx="43180" cy="13970"/>
          </a:xfrm>
          <a:custGeom>
            <a:avLst/>
            <a:gdLst/>
            <a:ahLst/>
            <a:cxnLst/>
            <a:rect l="0" t="0" r="0" b="0"/>
            <a:pathLst>
              <a:path w="43180" h="13970">
                <a:moveTo>
                  <a:pt x="0" y="13774"/>
                </a:moveTo>
                <a:lnTo>
                  <a:pt x="4271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275" name="Shape 7275"/>
          <xdr:cNvSpPr/>
        </xdr:nvSpPr>
        <xdr:spPr>
          <a:xfrm>
            <a:off x="336754" y="82278"/>
            <a:ext cx="35560" cy="12700"/>
          </a:xfrm>
          <a:custGeom>
            <a:avLst/>
            <a:gdLst/>
            <a:ahLst/>
            <a:cxnLst/>
            <a:rect l="0" t="0" r="0" b="0"/>
            <a:pathLst>
              <a:path w="35560" h="12700">
                <a:moveTo>
                  <a:pt x="0" y="12088"/>
                </a:moveTo>
                <a:lnTo>
                  <a:pt x="3502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276" name="Shape 7276"/>
          <xdr:cNvSpPr/>
        </xdr:nvSpPr>
        <xdr:spPr>
          <a:xfrm>
            <a:off x="371829" y="71665"/>
            <a:ext cx="29209" cy="10795"/>
          </a:xfrm>
          <a:custGeom>
            <a:avLst/>
            <a:gdLst/>
            <a:ahLst/>
            <a:cxnLst/>
            <a:rect l="0" t="0" r="0" b="0"/>
            <a:pathLst>
              <a:path w="29209" h="10795">
                <a:moveTo>
                  <a:pt x="0" y="10705"/>
                </a:moveTo>
                <a:lnTo>
                  <a:pt x="2901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277" name="Shape 7277"/>
          <xdr:cNvSpPr/>
        </xdr:nvSpPr>
        <xdr:spPr>
          <a:xfrm>
            <a:off x="400656" y="65473"/>
            <a:ext cx="18415" cy="6350"/>
          </a:xfrm>
          <a:custGeom>
            <a:avLst/>
            <a:gdLst/>
            <a:ahLst/>
            <a:cxnLst/>
            <a:rect l="0" t="0" r="0" b="0"/>
            <a:pathLst>
              <a:path w="18415" h="6350">
                <a:moveTo>
                  <a:pt x="0" y="6055"/>
                </a:moveTo>
                <a:lnTo>
                  <a:pt x="1832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278" name="Shape 7278"/>
          <xdr:cNvSpPr/>
        </xdr:nvSpPr>
        <xdr:spPr>
          <a:xfrm>
            <a:off x="419131" y="62498"/>
            <a:ext cx="6350" cy="3175"/>
          </a:xfrm>
          <a:custGeom>
            <a:avLst/>
            <a:gdLst/>
            <a:ahLst/>
            <a:cxnLst/>
            <a:rect l="0" t="0" r="0" b="0"/>
            <a:pathLst>
              <a:path w="6350" h="3175">
                <a:moveTo>
                  <a:pt x="0" y="3106"/>
                </a:moveTo>
                <a:lnTo>
                  <a:pt x="605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279" name="Shape 7279"/>
          <xdr:cNvSpPr/>
        </xdr:nvSpPr>
        <xdr:spPr>
          <a:xfrm>
            <a:off x="313956" y="188950"/>
            <a:ext cx="31115" cy="6350"/>
          </a:xfrm>
          <a:custGeom>
            <a:avLst/>
            <a:gdLst/>
            <a:ahLst/>
            <a:cxnLst/>
            <a:rect l="0" t="0" r="0" b="0"/>
            <a:pathLst>
              <a:path w="31115" h="6350">
                <a:moveTo>
                  <a:pt x="30498" y="6192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280" name="Shape 7280"/>
          <xdr:cNvSpPr/>
        </xdr:nvSpPr>
        <xdr:spPr>
          <a:xfrm>
            <a:off x="289469" y="185886"/>
            <a:ext cx="24765" cy="3175"/>
          </a:xfrm>
          <a:custGeom>
            <a:avLst/>
            <a:gdLst/>
            <a:ahLst/>
            <a:cxnLst/>
            <a:rect l="0" t="0" r="0" b="0"/>
            <a:pathLst>
              <a:path w="24765" h="3175">
                <a:moveTo>
                  <a:pt x="24430" y="3092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281" name="Shape 7281"/>
          <xdr:cNvSpPr/>
        </xdr:nvSpPr>
        <xdr:spPr>
          <a:xfrm>
            <a:off x="269783" y="184373"/>
            <a:ext cx="20320" cy="1905"/>
          </a:xfrm>
          <a:custGeom>
            <a:avLst/>
            <a:gdLst/>
            <a:ahLst/>
            <a:cxnLst/>
            <a:rect l="0" t="0" r="0" b="0"/>
            <a:pathLst>
              <a:path w="20320" h="1905">
                <a:moveTo>
                  <a:pt x="19772" y="1544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282" name="Shape 7282"/>
          <xdr:cNvSpPr/>
        </xdr:nvSpPr>
        <xdr:spPr>
          <a:xfrm>
            <a:off x="252858" y="184422"/>
            <a:ext cx="17145" cy="0"/>
          </a:xfrm>
          <a:custGeom>
            <a:avLst/>
            <a:gdLst/>
            <a:ahLst/>
            <a:cxnLst/>
            <a:rect l="0" t="0" r="0" b="0"/>
            <a:pathLst>
              <a:path w="17145">
                <a:moveTo>
                  <a:pt x="16824" y="0"/>
                </a:moveTo>
                <a:lnTo>
                  <a:pt x="0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283" name="Shape 7283"/>
          <xdr:cNvSpPr/>
        </xdr:nvSpPr>
        <xdr:spPr>
          <a:xfrm>
            <a:off x="237768" y="184428"/>
            <a:ext cx="15875" cy="1905"/>
          </a:xfrm>
          <a:custGeom>
            <a:avLst/>
            <a:gdLst/>
            <a:ahLst/>
            <a:cxnLst/>
            <a:rect l="0" t="0" r="0" b="0"/>
            <a:pathLst>
              <a:path w="15875" h="1905">
                <a:moveTo>
                  <a:pt x="15270" y="0"/>
                </a:moveTo>
                <a:lnTo>
                  <a:pt x="0" y="154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284" name="Shape 7284"/>
          <xdr:cNvSpPr/>
        </xdr:nvSpPr>
        <xdr:spPr>
          <a:xfrm>
            <a:off x="222375" y="185882"/>
            <a:ext cx="15875" cy="1905"/>
          </a:xfrm>
          <a:custGeom>
            <a:avLst/>
            <a:gdLst/>
            <a:ahLst/>
            <a:cxnLst/>
            <a:rect l="0" t="0" r="0" b="0"/>
            <a:pathLst>
              <a:path w="15875" h="1905">
                <a:moveTo>
                  <a:pt x="15261" y="0"/>
                </a:moveTo>
                <a:lnTo>
                  <a:pt x="0" y="154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285" name="Shape 7285"/>
          <xdr:cNvSpPr/>
        </xdr:nvSpPr>
        <xdr:spPr>
          <a:xfrm>
            <a:off x="208772" y="187518"/>
            <a:ext cx="13970" cy="3175"/>
          </a:xfrm>
          <a:custGeom>
            <a:avLst/>
            <a:gdLst/>
            <a:ahLst/>
            <a:cxnLst/>
            <a:rect l="0" t="0" r="0" b="0"/>
            <a:pathLst>
              <a:path w="13970" h="3175">
                <a:moveTo>
                  <a:pt x="13711" y="0"/>
                </a:moveTo>
                <a:lnTo>
                  <a:pt x="0" y="292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286" name="Shape 7286"/>
          <xdr:cNvSpPr/>
        </xdr:nvSpPr>
        <xdr:spPr>
          <a:xfrm>
            <a:off x="195117" y="190497"/>
            <a:ext cx="13970" cy="1905"/>
          </a:xfrm>
          <a:custGeom>
            <a:avLst/>
            <a:gdLst/>
            <a:ahLst/>
            <a:cxnLst/>
            <a:rect l="0" t="0" r="0" b="0"/>
            <a:pathLst>
              <a:path w="13970" h="1905">
                <a:moveTo>
                  <a:pt x="13704" y="0"/>
                </a:moveTo>
                <a:lnTo>
                  <a:pt x="0" y="153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287" name="Shape 7287"/>
          <xdr:cNvSpPr/>
        </xdr:nvSpPr>
        <xdr:spPr>
          <a:xfrm>
            <a:off x="183001" y="192076"/>
            <a:ext cx="12700" cy="1905"/>
          </a:xfrm>
          <a:custGeom>
            <a:avLst/>
            <a:gdLst/>
            <a:ahLst/>
            <a:cxnLst/>
            <a:rect l="0" t="0" r="0" b="0"/>
            <a:pathLst>
              <a:path w="12700" h="1905">
                <a:moveTo>
                  <a:pt x="12157" y="0"/>
                </a:moveTo>
                <a:lnTo>
                  <a:pt x="0" y="1538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288" name="Shape 7288"/>
          <xdr:cNvSpPr/>
        </xdr:nvSpPr>
        <xdr:spPr>
          <a:xfrm>
            <a:off x="169297" y="193616"/>
            <a:ext cx="13970" cy="3175"/>
          </a:xfrm>
          <a:custGeom>
            <a:avLst/>
            <a:gdLst/>
            <a:ahLst/>
            <a:cxnLst/>
            <a:rect l="0" t="0" r="0" b="0"/>
            <a:pathLst>
              <a:path w="13970" h="3175">
                <a:moveTo>
                  <a:pt x="13690" y="0"/>
                </a:moveTo>
                <a:lnTo>
                  <a:pt x="0" y="3076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289" name="Shape 7289"/>
          <xdr:cNvSpPr/>
        </xdr:nvSpPr>
        <xdr:spPr>
          <a:xfrm>
            <a:off x="155393" y="196504"/>
            <a:ext cx="13970" cy="5080"/>
          </a:xfrm>
          <a:custGeom>
            <a:avLst/>
            <a:gdLst/>
            <a:ahLst/>
            <a:cxnLst/>
            <a:rect l="0" t="0" r="0" b="0"/>
            <a:pathLst>
              <a:path w="13970" h="5080">
                <a:moveTo>
                  <a:pt x="13682" y="0"/>
                </a:moveTo>
                <a:lnTo>
                  <a:pt x="0" y="461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290" name="Shape 7290"/>
          <xdr:cNvSpPr/>
        </xdr:nvSpPr>
        <xdr:spPr>
          <a:xfrm>
            <a:off x="143275" y="201115"/>
            <a:ext cx="12700" cy="5080"/>
          </a:xfrm>
          <a:custGeom>
            <a:avLst/>
            <a:gdLst/>
            <a:ahLst/>
            <a:cxnLst/>
            <a:rect l="0" t="0" r="0" b="0"/>
            <a:pathLst>
              <a:path w="12700" h="5080">
                <a:moveTo>
                  <a:pt x="12138" y="0"/>
                </a:moveTo>
                <a:lnTo>
                  <a:pt x="0" y="460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291" name="Shape 7291"/>
          <xdr:cNvSpPr/>
        </xdr:nvSpPr>
        <xdr:spPr>
          <a:xfrm>
            <a:off x="131108" y="205689"/>
            <a:ext cx="12700" cy="5080"/>
          </a:xfrm>
          <a:custGeom>
            <a:avLst/>
            <a:gdLst/>
            <a:ahLst/>
            <a:cxnLst/>
            <a:rect l="0" t="0" r="0" b="0"/>
            <a:pathLst>
              <a:path w="12700" h="5080">
                <a:moveTo>
                  <a:pt x="12132" y="0"/>
                </a:moveTo>
                <a:lnTo>
                  <a:pt x="0" y="460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292" name="Shape 7292"/>
          <xdr:cNvSpPr/>
        </xdr:nvSpPr>
        <xdr:spPr>
          <a:xfrm>
            <a:off x="121859" y="210402"/>
            <a:ext cx="9525" cy="5080"/>
          </a:xfrm>
          <a:custGeom>
            <a:avLst/>
            <a:gdLst/>
            <a:ahLst/>
            <a:cxnLst/>
            <a:rect l="0" t="0" r="0" b="0"/>
            <a:pathLst>
              <a:path w="9525" h="5080">
                <a:moveTo>
                  <a:pt x="9210" y="0"/>
                </a:moveTo>
                <a:lnTo>
                  <a:pt x="0" y="445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293" name="Shape 7293"/>
          <xdr:cNvSpPr/>
        </xdr:nvSpPr>
        <xdr:spPr>
          <a:xfrm>
            <a:off x="115738" y="214912"/>
            <a:ext cx="6350" cy="4445"/>
          </a:xfrm>
          <a:custGeom>
            <a:avLst/>
            <a:gdLst/>
            <a:ahLst/>
            <a:cxnLst/>
            <a:rect l="0" t="0" r="0" b="0"/>
            <a:pathLst>
              <a:path w="6350" h="4445">
                <a:moveTo>
                  <a:pt x="6137" y="0"/>
                </a:moveTo>
                <a:lnTo>
                  <a:pt x="0" y="444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294" name="Shape 7294"/>
          <xdr:cNvSpPr/>
        </xdr:nvSpPr>
        <xdr:spPr>
          <a:xfrm>
            <a:off x="112847" y="219583"/>
            <a:ext cx="3175" cy="5080"/>
          </a:xfrm>
          <a:custGeom>
            <a:avLst/>
            <a:gdLst/>
            <a:ahLst/>
            <a:cxnLst/>
            <a:rect l="0" t="0" r="0" b="0"/>
            <a:pathLst>
              <a:path w="3175" h="5080">
                <a:moveTo>
                  <a:pt x="3068" y="0"/>
                </a:moveTo>
                <a:lnTo>
                  <a:pt x="0" y="4602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295" name="Shape 7295"/>
          <xdr:cNvSpPr/>
        </xdr:nvSpPr>
        <xdr:spPr>
          <a:xfrm>
            <a:off x="109618" y="224016"/>
            <a:ext cx="3175" cy="3175"/>
          </a:xfrm>
          <a:custGeom>
            <a:avLst/>
            <a:gdLst/>
            <a:ahLst/>
            <a:cxnLst/>
            <a:rect l="0" t="0" r="0" b="0"/>
            <a:pathLst>
              <a:path w="3175" h="3175">
                <a:moveTo>
                  <a:pt x="3067" y="0"/>
                </a:moveTo>
                <a:lnTo>
                  <a:pt x="0" y="306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296" name="Shape 7296"/>
          <xdr:cNvSpPr/>
        </xdr:nvSpPr>
        <xdr:spPr>
          <a:xfrm>
            <a:off x="109704" y="227115"/>
            <a:ext cx="0" cy="6350"/>
          </a:xfrm>
          <a:custGeom>
            <a:avLst/>
            <a:gdLst/>
            <a:ahLst/>
            <a:cxnLst/>
            <a:rect l="0" t="0" r="0" b="0"/>
            <a:pathLst>
              <a:path h="6350">
                <a:moveTo>
                  <a:pt x="0" y="0"/>
                </a:moveTo>
                <a:lnTo>
                  <a:pt x="0" y="3067"/>
                </a:lnTo>
              </a:path>
              <a:path h="6350">
                <a:moveTo>
                  <a:pt x="0" y="3067"/>
                </a:moveTo>
                <a:lnTo>
                  <a:pt x="0" y="4601"/>
                </a:lnTo>
              </a:path>
              <a:path h="6350">
                <a:moveTo>
                  <a:pt x="0" y="4601"/>
                </a:moveTo>
                <a:lnTo>
                  <a:pt x="0" y="598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297" name="Shape 7297"/>
          <xdr:cNvSpPr/>
        </xdr:nvSpPr>
        <xdr:spPr>
          <a:xfrm>
            <a:off x="109618" y="233066"/>
            <a:ext cx="3175" cy="1905"/>
          </a:xfrm>
          <a:custGeom>
            <a:avLst/>
            <a:gdLst/>
            <a:ahLst/>
            <a:cxnLst/>
            <a:rect l="0" t="0" r="0" b="0"/>
            <a:pathLst>
              <a:path w="3175" h="1905">
                <a:moveTo>
                  <a:pt x="0" y="0"/>
                </a:moveTo>
                <a:lnTo>
                  <a:pt x="3067" y="153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298" name="Shape 7298"/>
          <xdr:cNvSpPr/>
        </xdr:nvSpPr>
        <xdr:spPr>
          <a:xfrm>
            <a:off x="112847" y="234771"/>
            <a:ext cx="3175" cy="0"/>
          </a:xfrm>
          <a:custGeom>
            <a:avLst/>
            <a:gdLst/>
            <a:ahLst/>
            <a:cxnLst/>
            <a:rect l="0" t="0" r="0" b="0"/>
            <a:pathLst>
              <a:path w="3175">
                <a:moveTo>
                  <a:pt x="0" y="0"/>
                </a:moveTo>
                <a:lnTo>
                  <a:pt x="306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299" name="Shape 7299"/>
          <xdr:cNvSpPr/>
        </xdr:nvSpPr>
        <xdr:spPr>
          <a:xfrm>
            <a:off x="115828" y="234740"/>
            <a:ext cx="3175" cy="0"/>
          </a:xfrm>
          <a:custGeom>
            <a:avLst/>
            <a:gdLst/>
            <a:ahLst/>
            <a:cxnLst/>
            <a:rect l="0" t="0" r="0" b="0"/>
            <a:pathLst>
              <a:path w="3175">
                <a:moveTo>
                  <a:pt x="0" y="0"/>
                </a:moveTo>
                <a:lnTo>
                  <a:pt x="306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300" name="Shape 7300"/>
          <xdr:cNvSpPr/>
        </xdr:nvSpPr>
        <xdr:spPr>
          <a:xfrm>
            <a:off x="118924" y="234860"/>
            <a:ext cx="8255" cy="0"/>
          </a:xfrm>
          <a:custGeom>
            <a:avLst/>
            <a:gdLst/>
            <a:ahLst/>
            <a:cxnLst/>
            <a:rect l="0" t="0" r="0" b="0"/>
            <a:pathLst>
              <a:path w="8255">
                <a:moveTo>
                  <a:pt x="0" y="0"/>
                </a:moveTo>
                <a:lnTo>
                  <a:pt x="767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301" name="Shape 7301"/>
          <xdr:cNvSpPr/>
        </xdr:nvSpPr>
        <xdr:spPr>
          <a:xfrm>
            <a:off x="126328" y="231533"/>
            <a:ext cx="9525" cy="3175"/>
          </a:xfrm>
          <a:custGeom>
            <a:avLst/>
            <a:gdLst/>
            <a:ahLst/>
            <a:cxnLst/>
            <a:rect l="0" t="0" r="0" b="0"/>
            <a:pathLst>
              <a:path w="9525" h="3175">
                <a:moveTo>
                  <a:pt x="0" y="3070"/>
                </a:moveTo>
                <a:lnTo>
                  <a:pt x="9211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302" name="Shape 7302"/>
          <xdr:cNvSpPr/>
        </xdr:nvSpPr>
        <xdr:spPr>
          <a:xfrm>
            <a:off x="135577" y="228515"/>
            <a:ext cx="12700" cy="3175"/>
          </a:xfrm>
          <a:custGeom>
            <a:avLst/>
            <a:gdLst/>
            <a:ahLst/>
            <a:cxnLst/>
            <a:rect l="0" t="0" r="0" b="0"/>
            <a:pathLst>
              <a:path w="12700" h="3175">
                <a:moveTo>
                  <a:pt x="0" y="3072"/>
                </a:moveTo>
                <a:lnTo>
                  <a:pt x="1213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303" name="Shape 7303"/>
          <xdr:cNvSpPr/>
        </xdr:nvSpPr>
        <xdr:spPr>
          <a:xfrm>
            <a:off x="147898" y="222572"/>
            <a:ext cx="15240" cy="6350"/>
          </a:xfrm>
          <a:custGeom>
            <a:avLst/>
            <a:gdLst/>
            <a:ahLst/>
            <a:cxnLst/>
            <a:rect l="0" t="0" r="0" b="0"/>
            <a:pathLst>
              <a:path w="15240" h="6350">
                <a:moveTo>
                  <a:pt x="0" y="6147"/>
                </a:moveTo>
                <a:lnTo>
                  <a:pt x="1521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304" name="Shape 7304"/>
          <xdr:cNvSpPr/>
        </xdr:nvSpPr>
        <xdr:spPr>
          <a:xfrm>
            <a:off x="163095" y="216512"/>
            <a:ext cx="21590" cy="6350"/>
          </a:xfrm>
          <a:custGeom>
            <a:avLst/>
            <a:gdLst/>
            <a:ahLst/>
            <a:cxnLst/>
            <a:rect l="0" t="0" r="0" b="0"/>
            <a:pathLst>
              <a:path w="21590" h="6350">
                <a:moveTo>
                  <a:pt x="0" y="5999"/>
                </a:moveTo>
                <a:lnTo>
                  <a:pt x="21382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305" name="Shape 7305"/>
          <xdr:cNvSpPr/>
        </xdr:nvSpPr>
        <xdr:spPr>
          <a:xfrm>
            <a:off x="184544" y="208848"/>
            <a:ext cx="22860" cy="8255"/>
          </a:xfrm>
          <a:custGeom>
            <a:avLst/>
            <a:gdLst/>
            <a:ahLst/>
            <a:cxnLst/>
            <a:rect l="0" t="0" r="0" b="0"/>
            <a:pathLst>
              <a:path w="22860" h="8255">
                <a:moveTo>
                  <a:pt x="0" y="7698"/>
                </a:moveTo>
                <a:lnTo>
                  <a:pt x="2278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306" name="Shape 7306"/>
          <xdr:cNvSpPr/>
        </xdr:nvSpPr>
        <xdr:spPr>
          <a:xfrm>
            <a:off x="207272" y="201231"/>
            <a:ext cx="26034" cy="7620"/>
          </a:xfrm>
          <a:custGeom>
            <a:avLst/>
            <a:gdLst/>
            <a:ahLst/>
            <a:cxnLst/>
            <a:rect l="0" t="0" r="0" b="0"/>
            <a:pathLst>
              <a:path w="26034" h="7620">
                <a:moveTo>
                  <a:pt x="0" y="7552"/>
                </a:moveTo>
                <a:lnTo>
                  <a:pt x="2589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307" name="Shape 7307"/>
          <xdr:cNvSpPr/>
        </xdr:nvSpPr>
        <xdr:spPr>
          <a:xfrm>
            <a:off x="233134" y="193588"/>
            <a:ext cx="24765" cy="7620"/>
          </a:xfrm>
          <a:custGeom>
            <a:avLst/>
            <a:gdLst/>
            <a:ahLst/>
            <a:cxnLst/>
            <a:rect l="0" t="0" r="0" b="0"/>
            <a:pathLst>
              <a:path w="24765" h="7620">
                <a:moveTo>
                  <a:pt x="0" y="7559"/>
                </a:moveTo>
                <a:lnTo>
                  <a:pt x="2437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308" name="Shape 7308"/>
          <xdr:cNvSpPr/>
        </xdr:nvSpPr>
        <xdr:spPr>
          <a:xfrm>
            <a:off x="257565" y="187506"/>
            <a:ext cx="21590" cy="6350"/>
          </a:xfrm>
          <a:custGeom>
            <a:avLst/>
            <a:gdLst/>
            <a:ahLst/>
            <a:cxnLst/>
            <a:rect l="0" t="0" r="0" b="0"/>
            <a:pathLst>
              <a:path w="21590" h="6350">
                <a:moveTo>
                  <a:pt x="0" y="6021"/>
                </a:moveTo>
                <a:lnTo>
                  <a:pt x="2130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309" name="Shape 7309"/>
          <xdr:cNvSpPr/>
        </xdr:nvSpPr>
        <xdr:spPr>
          <a:xfrm>
            <a:off x="279023" y="183003"/>
            <a:ext cx="18415" cy="5080"/>
          </a:xfrm>
          <a:custGeom>
            <a:avLst/>
            <a:gdLst/>
            <a:ahLst/>
            <a:cxnLst/>
            <a:rect l="0" t="0" r="0" b="0"/>
            <a:pathLst>
              <a:path w="18415" h="5080">
                <a:moveTo>
                  <a:pt x="0" y="4481"/>
                </a:moveTo>
                <a:lnTo>
                  <a:pt x="18233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310" name="Shape 7310"/>
          <xdr:cNvSpPr/>
        </xdr:nvSpPr>
        <xdr:spPr>
          <a:xfrm>
            <a:off x="297087" y="176686"/>
            <a:ext cx="20320" cy="6350"/>
          </a:xfrm>
          <a:custGeom>
            <a:avLst/>
            <a:gdLst/>
            <a:ahLst/>
            <a:cxnLst/>
            <a:rect l="0" t="0" r="0" b="0"/>
            <a:pathLst>
              <a:path w="20320" h="6350">
                <a:moveTo>
                  <a:pt x="0" y="6185"/>
                </a:moveTo>
                <a:lnTo>
                  <a:pt x="19794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311" name="Shape 7311"/>
          <xdr:cNvSpPr/>
        </xdr:nvSpPr>
        <xdr:spPr>
          <a:xfrm>
            <a:off x="316943" y="173629"/>
            <a:ext cx="20320" cy="3175"/>
          </a:xfrm>
          <a:custGeom>
            <a:avLst/>
            <a:gdLst/>
            <a:ahLst/>
            <a:cxnLst/>
            <a:rect l="0" t="0" r="0" b="0"/>
            <a:pathLst>
              <a:path w="20320" h="3175">
                <a:moveTo>
                  <a:pt x="0" y="3095"/>
                </a:moveTo>
                <a:lnTo>
                  <a:pt x="19809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312" name="Shape 7312"/>
          <xdr:cNvSpPr/>
        </xdr:nvSpPr>
        <xdr:spPr>
          <a:xfrm>
            <a:off x="336742" y="169107"/>
            <a:ext cx="21590" cy="5080"/>
          </a:xfrm>
          <a:custGeom>
            <a:avLst/>
            <a:gdLst/>
            <a:ahLst/>
            <a:cxnLst/>
            <a:rect l="0" t="0" r="0" b="0"/>
            <a:pathLst>
              <a:path w="21590" h="5080">
                <a:moveTo>
                  <a:pt x="0" y="4646"/>
                </a:moveTo>
                <a:lnTo>
                  <a:pt x="21375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313" name="Shape 7313"/>
          <xdr:cNvSpPr/>
        </xdr:nvSpPr>
        <xdr:spPr>
          <a:xfrm>
            <a:off x="358080" y="166077"/>
            <a:ext cx="15240" cy="3175"/>
          </a:xfrm>
          <a:custGeom>
            <a:avLst/>
            <a:gdLst/>
            <a:ahLst/>
            <a:cxnLst/>
            <a:rect l="0" t="0" r="0" b="0"/>
            <a:pathLst>
              <a:path w="15240" h="3175">
                <a:moveTo>
                  <a:pt x="0" y="2944"/>
                </a:moveTo>
                <a:lnTo>
                  <a:pt x="15188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314" name="Shape 7314"/>
          <xdr:cNvSpPr/>
        </xdr:nvSpPr>
        <xdr:spPr>
          <a:xfrm>
            <a:off x="373434" y="164547"/>
            <a:ext cx="6350" cy="1905"/>
          </a:xfrm>
          <a:custGeom>
            <a:avLst/>
            <a:gdLst/>
            <a:ahLst/>
            <a:cxnLst/>
            <a:rect l="0" t="0" r="0" b="0"/>
            <a:pathLst>
              <a:path w="6350" h="1905">
                <a:moveTo>
                  <a:pt x="0" y="1550"/>
                </a:moveTo>
                <a:lnTo>
                  <a:pt x="604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315" name="Shape 7315"/>
          <xdr:cNvSpPr/>
        </xdr:nvSpPr>
        <xdr:spPr>
          <a:xfrm>
            <a:off x="394747" y="62498"/>
            <a:ext cx="30480" cy="21590"/>
          </a:xfrm>
          <a:custGeom>
            <a:avLst/>
            <a:gdLst/>
            <a:ahLst/>
            <a:cxnLst/>
            <a:rect l="0" t="0" r="0" b="0"/>
            <a:pathLst>
              <a:path w="30480" h="21590">
                <a:moveTo>
                  <a:pt x="30440" y="0"/>
                </a:moveTo>
                <a:lnTo>
                  <a:pt x="0" y="21277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316" name="Shape 7316"/>
          <xdr:cNvSpPr/>
        </xdr:nvSpPr>
        <xdr:spPr>
          <a:xfrm>
            <a:off x="374778" y="83777"/>
            <a:ext cx="20320" cy="20320"/>
          </a:xfrm>
          <a:custGeom>
            <a:avLst/>
            <a:gdLst/>
            <a:ahLst/>
            <a:cxnLst/>
            <a:rect l="0" t="0" r="0" b="0"/>
            <a:pathLst>
              <a:path w="20320" h="20320">
                <a:moveTo>
                  <a:pt x="19855" y="0"/>
                </a:moveTo>
                <a:lnTo>
                  <a:pt x="0" y="1985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317" name="Shape 7317"/>
          <xdr:cNvSpPr/>
        </xdr:nvSpPr>
        <xdr:spPr>
          <a:xfrm>
            <a:off x="361214" y="103768"/>
            <a:ext cx="13970" cy="17145"/>
          </a:xfrm>
          <a:custGeom>
            <a:avLst/>
            <a:gdLst/>
            <a:ahLst/>
            <a:cxnLst/>
            <a:rect l="0" t="0" r="0" b="0"/>
            <a:pathLst>
              <a:path w="13970" h="17145">
                <a:moveTo>
                  <a:pt x="13794" y="0"/>
                </a:moveTo>
                <a:lnTo>
                  <a:pt x="0" y="16739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318" name="Shape 7318"/>
          <xdr:cNvSpPr/>
        </xdr:nvSpPr>
        <xdr:spPr>
          <a:xfrm>
            <a:off x="353506" y="120376"/>
            <a:ext cx="7620" cy="15240"/>
          </a:xfrm>
          <a:custGeom>
            <a:avLst/>
            <a:gdLst/>
            <a:ahLst/>
            <a:cxnLst/>
            <a:rect l="0" t="0" r="0" b="0"/>
            <a:pathLst>
              <a:path w="7620" h="15240">
                <a:moveTo>
                  <a:pt x="7590" y="0"/>
                </a:moveTo>
                <a:lnTo>
                  <a:pt x="0" y="1518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319" name="Shape 7319"/>
          <xdr:cNvSpPr/>
        </xdr:nvSpPr>
        <xdr:spPr>
          <a:xfrm>
            <a:off x="347606" y="135784"/>
            <a:ext cx="6350" cy="10795"/>
          </a:xfrm>
          <a:custGeom>
            <a:avLst/>
            <a:gdLst/>
            <a:ahLst/>
            <a:cxnLst/>
            <a:rect l="0" t="0" r="0" b="0"/>
            <a:pathLst>
              <a:path w="6350" h="10795">
                <a:moveTo>
                  <a:pt x="6039" y="0"/>
                </a:moveTo>
                <a:lnTo>
                  <a:pt x="0" y="10531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320" name="Shape 7320"/>
          <xdr:cNvSpPr/>
        </xdr:nvSpPr>
        <xdr:spPr>
          <a:xfrm>
            <a:off x="344338" y="146290"/>
            <a:ext cx="3175" cy="10795"/>
          </a:xfrm>
          <a:custGeom>
            <a:avLst/>
            <a:gdLst/>
            <a:ahLst/>
            <a:cxnLst/>
            <a:rect l="0" t="0" r="0" b="0"/>
            <a:pathLst>
              <a:path w="3175" h="10795">
                <a:moveTo>
                  <a:pt x="3096" y="0"/>
                </a:moveTo>
                <a:lnTo>
                  <a:pt x="0" y="1068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321" name="Shape 7321"/>
          <xdr:cNvSpPr/>
        </xdr:nvSpPr>
        <xdr:spPr>
          <a:xfrm>
            <a:off x="342906" y="157058"/>
            <a:ext cx="1905" cy="9525"/>
          </a:xfrm>
          <a:custGeom>
            <a:avLst/>
            <a:gdLst/>
            <a:ahLst/>
            <a:cxnLst/>
            <a:rect l="0" t="0" r="0" b="0"/>
            <a:pathLst>
              <a:path w="1905" h="9525">
                <a:moveTo>
                  <a:pt x="1548" y="0"/>
                </a:moveTo>
                <a:lnTo>
                  <a:pt x="0" y="913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322" name="Shape 7322"/>
          <xdr:cNvSpPr/>
        </xdr:nvSpPr>
        <xdr:spPr>
          <a:xfrm>
            <a:off x="342964" y="166234"/>
            <a:ext cx="0" cy="9525"/>
          </a:xfrm>
          <a:custGeom>
            <a:avLst/>
            <a:gdLst/>
            <a:ahLst/>
            <a:cxnLst/>
            <a:rect l="0" t="0" r="0" b="0"/>
            <a:pathLst>
              <a:path h="9525">
                <a:moveTo>
                  <a:pt x="0" y="0"/>
                </a:moveTo>
                <a:lnTo>
                  <a:pt x="0" y="9133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323" name="Shape 7323"/>
          <xdr:cNvSpPr/>
        </xdr:nvSpPr>
        <xdr:spPr>
          <a:xfrm>
            <a:off x="342906" y="175326"/>
            <a:ext cx="1905" cy="20320"/>
          </a:xfrm>
          <a:custGeom>
            <a:avLst/>
            <a:gdLst/>
            <a:ahLst/>
            <a:cxnLst/>
            <a:rect l="0" t="0" r="0" b="0"/>
            <a:pathLst>
              <a:path w="1905" h="20320">
                <a:moveTo>
                  <a:pt x="0" y="0"/>
                </a:moveTo>
                <a:lnTo>
                  <a:pt x="1548" y="9133"/>
                </a:lnTo>
              </a:path>
              <a:path w="1905" h="20320">
                <a:moveTo>
                  <a:pt x="1548" y="9133"/>
                </a:moveTo>
                <a:lnTo>
                  <a:pt x="1548" y="16719"/>
                </a:lnTo>
              </a:path>
              <a:path w="1905" h="20320">
                <a:moveTo>
                  <a:pt x="1548" y="16719"/>
                </a:moveTo>
                <a:lnTo>
                  <a:pt x="1548" y="19815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324" name="Shape 7324"/>
          <xdr:cNvSpPr/>
        </xdr:nvSpPr>
        <xdr:spPr>
          <a:xfrm>
            <a:off x="190441" y="147840"/>
            <a:ext cx="55244" cy="20320"/>
          </a:xfrm>
          <a:custGeom>
            <a:avLst/>
            <a:gdLst/>
            <a:ahLst/>
            <a:cxnLst/>
            <a:rect l="0" t="0" r="0" b="0"/>
            <a:pathLst>
              <a:path w="55244" h="20320">
                <a:moveTo>
                  <a:pt x="0" y="19738"/>
                </a:moveTo>
                <a:lnTo>
                  <a:pt x="54896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  <xdr:sp macro="" textlink="">
        <xdr:nvSpPr>
          <xdr:cNvPr id="7325" name="Shape 7325"/>
          <xdr:cNvSpPr/>
        </xdr:nvSpPr>
        <xdr:spPr>
          <a:xfrm>
            <a:off x="245318" y="132584"/>
            <a:ext cx="46355" cy="15875"/>
          </a:xfrm>
          <a:custGeom>
            <a:avLst/>
            <a:gdLst/>
            <a:ahLst/>
            <a:cxnLst/>
            <a:rect l="0" t="0" r="0" b="0"/>
            <a:pathLst>
              <a:path w="46355" h="15875">
                <a:moveTo>
                  <a:pt x="0" y="15293"/>
                </a:moveTo>
                <a:lnTo>
                  <a:pt x="45727" y="0"/>
                </a:lnTo>
              </a:path>
            </a:pathLst>
          </a:custGeom>
          <a:ln w="3175">
            <a:solidFill>
              <a:srgbClr val="0000FF"/>
            </a:solidFill>
          </a:ln>
        </xdr:spPr>
      </xdr:sp>
    </xdr:grpSp>
    <xdr:clientData/>
  </xdr:oneCellAnchor>
  <xdr:oneCellAnchor>
    <xdr:from>
      <xdr:col>57</xdr:col>
      <xdr:colOff>94995</xdr:colOff>
      <xdr:row>518</xdr:row>
      <xdr:rowOff>58906</xdr:rowOff>
    </xdr:from>
    <xdr:ext cx="461772" cy="461771"/>
    <xdr:pic>
      <xdr:nvPicPr>
        <xdr:cNvPr id="7326" name="image4.png"/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755845" y="605201206"/>
          <a:ext cx="461772" cy="461771"/>
        </a:xfrm>
        <a:prstGeom prst="rect">
          <a:avLst/>
        </a:prstGeom>
      </xdr:spPr>
    </xdr:pic>
    <xdr:clientData/>
  </xdr:oneCellAnchor>
  <xdr:oneCellAnchor>
    <xdr:from>
      <xdr:col>56</xdr:col>
      <xdr:colOff>121691</xdr:colOff>
      <xdr:row>536</xdr:row>
      <xdr:rowOff>656252</xdr:rowOff>
    </xdr:from>
    <xdr:ext cx="1200785" cy="0"/>
    <xdr:sp macro="" textlink="">
      <xdr:nvSpPr>
        <xdr:cNvPr id="7327" name="Shape 7327"/>
        <xdr:cNvSpPr/>
      </xdr:nvSpPr>
      <xdr:spPr>
        <a:xfrm>
          <a:off x="29449166" y="622914977"/>
          <a:ext cx="1200785" cy="0"/>
        </a:xfrm>
        <a:custGeom>
          <a:avLst/>
          <a:gdLst/>
          <a:ahLst/>
          <a:cxnLst/>
          <a:rect l="0" t="0" r="0" b="0"/>
          <a:pathLst>
            <a:path w="1200785">
              <a:moveTo>
                <a:pt x="0" y="0"/>
              </a:moveTo>
              <a:lnTo>
                <a:pt x="1200404" y="0"/>
              </a:lnTo>
            </a:path>
          </a:pathLst>
        </a:custGeom>
        <a:ln w="8001">
          <a:solidFill>
            <a:srgbClr val="000000"/>
          </a:solidFill>
        </a:ln>
      </xdr:spPr>
    </xdr:sp>
    <xdr:clientData/>
  </xdr:one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B1:I12"/>
  <sheetViews>
    <sheetView zoomScale="130" zoomScaleNormal="130" workbookViewId="0">
      <selection activeCell="G13" sqref="G13"/>
    </sheetView>
  </sheetViews>
  <sheetFormatPr defaultRowHeight="15" x14ac:dyDescent="0.25"/>
  <cols>
    <col min="2" max="2" width="7.5703125" customWidth="1"/>
    <col min="3" max="3" width="54.85546875" customWidth="1"/>
    <col min="4" max="4" width="9.140625" customWidth="1"/>
    <col min="5" max="5" width="14.5703125" customWidth="1"/>
    <col min="6" max="6" width="8.85546875" customWidth="1"/>
  </cols>
  <sheetData>
    <row r="1" spans="2:9" ht="15.75" thickBot="1" x14ac:dyDescent="0.3"/>
    <row r="2" spans="2:9" x14ac:dyDescent="0.25">
      <c r="B2" s="1"/>
      <c r="C2" s="31" t="s">
        <v>28</v>
      </c>
      <c r="D2" s="2"/>
      <c r="E2" s="2"/>
      <c r="F2" s="3"/>
    </row>
    <row r="3" spans="2:9" ht="15.75" thickBot="1" x14ac:dyDescent="0.3">
      <c r="B3" s="21" t="s">
        <v>0</v>
      </c>
      <c r="C3" s="22" t="s">
        <v>1</v>
      </c>
      <c r="D3" s="23" t="s">
        <v>2</v>
      </c>
      <c r="E3" s="23" t="s">
        <v>3</v>
      </c>
      <c r="F3" s="24" t="s">
        <v>4</v>
      </c>
    </row>
    <row r="4" spans="2:9" x14ac:dyDescent="0.25">
      <c r="B4" s="16">
        <v>1</v>
      </c>
      <c r="C4" s="17" t="s">
        <v>20</v>
      </c>
      <c r="D4" s="18" t="s">
        <v>5</v>
      </c>
      <c r="E4" s="19">
        <v>1</v>
      </c>
      <c r="F4" s="20">
        <v>627.35</v>
      </c>
      <c r="H4" s="19">
        <v>1</v>
      </c>
      <c r="I4" s="20">
        <v>3730.5</v>
      </c>
    </row>
    <row r="5" spans="2:9" x14ac:dyDescent="0.25">
      <c r="B5" s="4">
        <v>1.1000000000000001</v>
      </c>
      <c r="C5" s="9" t="s">
        <v>24</v>
      </c>
      <c r="D5" s="29" t="s">
        <v>6</v>
      </c>
      <c r="E5" s="8">
        <v>0.2</v>
      </c>
      <c r="F5" s="33">
        <f>F$4*E5</f>
        <v>125.47000000000001</v>
      </c>
      <c r="H5" s="6">
        <v>8</v>
      </c>
      <c r="I5" s="7">
        <f>I$4*H5</f>
        <v>29844</v>
      </c>
    </row>
    <row r="6" spans="2:9" x14ac:dyDescent="0.25">
      <c r="B6" s="32" t="s">
        <v>8</v>
      </c>
      <c r="C6" s="15" t="s">
        <v>23</v>
      </c>
      <c r="D6" s="5" t="s">
        <v>7</v>
      </c>
      <c r="E6" s="6">
        <v>1</v>
      </c>
      <c r="F6" s="33">
        <v>269.12</v>
      </c>
      <c r="H6" s="6">
        <v>1E-3</v>
      </c>
      <c r="I6" s="30">
        <f>I4*$E6*0.065*1000</f>
        <v>242482.50000000003</v>
      </c>
    </row>
    <row r="7" spans="2:9" x14ac:dyDescent="0.25">
      <c r="B7" s="32" t="s">
        <v>9</v>
      </c>
      <c r="C7" s="15" t="s">
        <v>22</v>
      </c>
      <c r="D7" s="5" t="s">
        <v>31</v>
      </c>
      <c r="E7" s="6">
        <v>1.1000000000000001</v>
      </c>
      <c r="F7" s="33">
        <f>F$4*E7</f>
        <v>690.08500000000004</v>
      </c>
      <c r="H7" s="6">
        <v>1.1000000000000001</v>
      </c>
      <c r="I7" s="7">
        <f>I$4*H7</f>
        <v>4103.55</v>
      </c>
    </row>
    <row r="8" spans="2:9" x14ac:dyDescent="0.25">
      <c r="B8" s="32" t="s">
        <v>26</v>
      </c>
      <c r="C8" s="15" t="s">
        <v>30</v>
      </c>
      <c r="D8" s="5" t="s">
        <v>6</v>
      </c>
      <c r="E8" s="6">
        <v>1.8</v>
      </c>
      <c r="F8" s="33">
        <f>F$4*E$8*0.065*1000</f>
        <v>73399.95</v>
      </c>
      <c r="H8" s="6">
        <v>0.32</v>
      </c>
      <c r="I8" s="30">
        <f>I$4*H$8*0.065*1000</f>
        <v>77594.400000000009</v>
      </c>
    </row>
    <row r="9" spans="2:9" x14ac:dyDescent="0.25">
      <c r="B9" s="32" t="s">
        <v>27</v>
      </c>
      <c r="C9" s="15" t="s">
        <v>21</v>
      </c>
      <c r="D9" s="5" t="s">
        <v>25</v>
      </c>
      <c r="E9" s="6">
        <v>8</v>
      </c>
      <c r="F9" s="41">
        <f>ROUNDUP(F$4*E9, 0)</f>
        <v>5019</v>
      </c>
      <c r="H9" s="6">
        <v>1E-3</v>
      </c>
      <c r="I9" s="30">
        <f>I4*$H9*0.065*1000</f>
        <v>242.48250000000002</v>
      </c>
    </row>
    <row r="10" spans="2:9" x14ac:dyDescent="0.25">
      <c r="B10" s="25"/>
      <c r="C10" s="26"/>
      <c r="D10" s="27"/>
      <c r="E10" s="28"/>
      <c r="F10" s="27"/>
    </row>
    <row r="12" spans="2:9" x14ac:dyDescent="0.25">
      <c r="G12">
        <f>F4/F6</f>
        <v>2.3311162306777646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E10"/>
  <sheetViews>
    <sheetView zoomScale="175" zoomScaleNormal="175" workbookViewId="0">
      <selection activeCell="H18" sqref="H18"/>
    </sheetView>
  </sheetViews>
  <sheetFormatPr defaultRowHeight="12.75" x14ac:dyDescent="0.25"/>
  <cols>
    <col min="1" max="1" width="9.140625" style="12"/>
    <col min="2" max="2" width="13.7109375" style="12" customWidth="1"/>
    <col min="3" max="16384" width="9.140625" style="12"/>
  </cols>
  <sheetData>
    <row r="1" spans="1:5" ht="15" customHeight="1" x14ac:dyDescent="0.25">
      <c r="A1" s="64" t="s">
        <v>11</v>
      </c>
      <c r="B1" s="65"/>
      <c r="C1" s="66"/>
    </row>
    <row r="2" spans="1:5" x14ac:dyDescent="0.25">
      <c r="A2" s="10" t="s">
        <v>0</v>
      </c>
      <c r="B2" s="11" t="s">
        <v>10</v>
      </c>
      <c r="C2" s="14" t="s">
        <v>12</v>
      </c>
    </row>
    <row r="3" spans="1:5" x14ac:dyDescent="0.25">
      <c r="A3" s="10">
        <v>1</v>
      </c>
      <c r="B3" s="13" t="s">
        <v>13</v>
      </c>
      <c r="C3" s="7">
        <v>35.82</v>
      </c>
    </row>
    <row r="4" spans="1:5" x14ac:dyDescent="0.25">
      <c r="A4" s="10">
        <v>2</v>
      </c>
      <c r="B4" s="13" t="s">
        <v>14</v>
      </c>
      <c r="C4" s="7">
        <v>35.08</v>
      </c>
    </row>
    <row r="5" spans="1:5" x14ac:dyDescent="0.25">
      <c r="A5" s="10">
        <v>3</v>
      </c>
      <c r="B5" s="13" t="s">
        <v>15</v>
      </c>
      <c r="C5" s="7">
        <v>169.95</v>
      </c>
    </row>
    <row r="6" spans="1:5" x14ac:dyDescent="0.25">
      <c r="A6" s="10">
        <v>4</v>
      </c>
      <c r="B6" s="13" t="s">
        <v>16</v>
      </c>
      <c r="C6" s="7">
        <v>217.09</v>
      </c>
    </row>
    <row r="7" spans="1:5" x14ac:dyDescent="0.25">
      <c r="A7" s="10">
        <v>5</v>
      </c>
      <c r="B7" s="13" t="s">
        <v>29</v>
      </c>
      <c r="C7" s="7">
        <v>10.88</v>
      </c>
    </row>
    <row r="8" spans="1:5" x14ac:dyDescent="0.25">
      <c r="A8" s="10">
        <v>6</v>
      </c>
      <c r="B8" s="13" t="s">
        <v>17</v>
      </c>
      <c r="C8" s="7">
        <v>65.19</v>
      </c>
    </row>
    <row r="9" spans="1:5" ht="13.5" thickBot="1" x14ac:dyDescent="0.3">
      <c r="A9" s="35">
        <v>7</v>
      </c>
      <c r="B9" s="36" t="s">
        <v>18</v>
      </c>
      <c r="C9" s="37">
        <v>93.34</v>
      </c>
    </row>
    <row r="10" spans="1:5" ht="13.5" thickBot="1" x14ac:dyDescent="0.3">
      <c r="A10" s="38"/>
      <c r="B10" s="39" t="s">
        <v>19</v>
      </c>
      <c r="C10" s="40">
        <f>SUM(C3:C9)</f>
        <v>627.35</v>
      </c>
      <c r="E10" s="34"/>
    </row>
  </sheetData>
  <mergeCells count="1">
    <mergeCell ref="A1:C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E8"/>
  <sheetViews>
    <sheetView workbookViewId="0">
      <selection activeCell="H18" sqref="H18"/>
    </sheetView>
  </sheetViews>
  <sheetFormatPr defaultRowHeight="15" x14ac:dyDescent="0.25"/>
  <cols>
    <col min="1" max="1" width="7.5703125" customWidth="1"/>
    <col min="2" max="2" width="54.85546875" customWidth="1"/>
    <col min="3" max="3" width="9.140625" customWidth="1"/>
    <col min="4" max="4" width="14.5703125" customWidth="1"/>
    <col min="5" max="5" width="8.85546875" customWidth="1"/>
  </cols>
  <sheetData>
    <row r="1" spans="1:5" x14ac:dyDescent="0.25">
      <c r="A1" s="1"/>
      <c r="B1" s="31" t="s">
        <v>28</v>
      </c>
      <c r="C1" s="2"/>
      <c r="D1" s="2"/>
      <c r="E1" s="3"/>
    </row>
    <row r="2" spans="1:5" ht="15.75" thickBot="1" x14ac:dyDescent="0.3">
      <c r="A2" s="21" t="s">
        <v>0</v>
      </c>
      <c r="B2" s="22" t="s">
        <v>1</v>
      </c>
      <c r="C2" s="23" t="s">
        <v>2</v>
      </c>
      <c r="D2" s="23" t="s">
        <v>3</v>
      </c>
      <c r="E2" s="24" t="s">
        <v>4</v>
      </c>
    </row>
    <row r="3" spans="1:5" x14ac:dyDescent="0.25">
      <c r="A3" s="16">
        <v>1</v>
      </c>
      <c r="B3" s="17" t="s">
        <v>20</v>
      </c>
      <c r="C3" s="18" t="s">
        <v>5</v>
      </c>
      <c r="D3" s="19">
        <v>1</v>
      </c>
      <c r="E3" s="20">
        <v>0</v>
      </c>
    </row>
    <row r="4" spans="1:5" x14ac:dyDescent="0.25">
      <c r="A4" s="4">
        <v>1.1000000000000001</v>
      </c>
      <c r="B4" s="9" t="s">
        <v>24</v>
      </c>
      <c r="C4" s="29" t="s">
        <v>6</v>
      </c>
      <c r="D4" s="8">
        <v>0.2</v>
      </c>
      <c r="E4" s="33">
        <f>E$3*D4</f>
        <v>0</v>
      </c>
    </row>
    <row r="5" spans="1:5" x14ac:dyDescent="0.25">
      <c r="A5" s="32" t="s">
        <v>8</v>
      </c>
      <c r="B5" s="15" t="s">
        <v>23</v>
      </c>
      <c r="C5" s="5" t="s">
        <v>7</v>
      </c>
      <c r="D5" s="6">
        <v>1</v>
      </c>
      <c r="E5" s="33">
        <v>0</v>
      </c>
    </row>
    <row r="6" spans="1:5" x14ac:dyDescent="0.25">
      <c r="A6" s="32" t="s">
        <v>9</v>
      </c>
      <c r="B6" s="15" t="s">
        <v>22</v>
      </c>
      <c r="C6" s="5" t="s">
        <v>31</v>
      </c>
      <c r="D6" s="6">
        <v>1.1000000000000001</v>
      </c>
      <c r="E6" s="33">
        <f>E$3*D6</f>
        <v>0</v>
      </c>
    </row>
    <row r="7" spans="1:5" x14ac:dyDescent="0.25">
      <c r="A7" s="32" t="s">
        <v>26</v>
      </c>
      <c r="B7" s="15" t="s">
        <v>30</v>
      </c>
      <c r="C7" s="5" t="s">
        <v>6</v>
      </c>
      <c r="D7" s="6">
        <v>1.8</v>
      </c>
      <c r="E7" s="33">
        <f>E$3*D$7*0.065*1000</f>
        <v>0</v>
      </c>
    </row>
    <row r="8" spans="1:5" x14ac:dyDescent="0.25">
      <c r="A8" s="32" t="s">
        <v>27</v>
      </c>
      <c r="B8" s="15" t="s">
        <v>21</v>
      </c>
      <c r="C8" s="5" t="s">
        <v>25</v>
      </c>
      <c r="D8" s="6">
        <v>8</v>
      </c>
      <c r="E8" s="41">
        <f>ROUNDUP(E$3*D8, 0)</f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D12"/>
  <sheetViews>
    <sheetView workbookViewId="0">
      <selection activeCell="H18" sqref="H18"/>
    </sheetView>
  </sheetViews>
  <sheetFormatPr defaultRowHeight="15" x14ac:dyDescent="0.25"/>
  <sheetData>
    <row r="1" spans="1:4" x14ac:dyDescent="0.25">
      <c r="A1" s="64" t="s">
        <v>11</v>
      </c>
      <c r="B1" s="65"/>
      <c r="C1" s="66"/>
    </row>
    <row r="2" spans="1:4" x14ac:dyDescent="0.25">
      <c r="A2" s="10" t="s">
        <v>0</v>
      </c>
      <c r="B2" s="11" t="s">
        <v>10</v>
      </c>
      <c r="C2" s="14" t="s">
        <v>50</v>
      </c>
    </row>
    <row r="3" spans="1:4" x14ac:dyDescent="0.25">
      <c r="A3" s="10">
        <v>1</v>
      </c>
      <c r="B3" s="13" t="s">
        <v>41</v>
      </c>
      <c r="C3" s="7">
        <v>171.6</v>
      </c>
      <c r="D3" s="42"/>
    </row>
    <row r="4" spans="1:4" x14ac:dyDescent="0.25">
      <c r="A4" s="10">
        <v>2</v>
      </c>
      <c r="B4" s="13" t="s">
        <v>42</v>
      </c>
      <c r="C4" s="7">
        <v>128.30000000000001</v>
      </c>
    </row>
    <row r="5" spans="1:4" x14ac:dyDescent="0.25">
      <c r="A5" s="10">
        <v>3</v>
      </c>
      <c r="B5" s="13" t="s">
        <v>43</v>
      </c>
      <c r="C5" s="7">
        <v>38.4</v>
      </c>
    </row>
    <row r="6" spans="1:4" x14ac:dyDescent="0.25">
      <c r="A6" s="10">
        <v>4</v>
      </c>
      <c r="B6" s="13" t="s">
        <v>44</v>
      </c>
      <c r="C6" s="7">
        <v>22.2</v>
      </c>
    </row>
    <row r="7" spans="1:4" x14ac:dyDescent="0.25">
      <c r="A7" s="10">
        <v>5</v>
      </c>
      <c r="B7" s="13" t="s">
        <v>45</v>
      </c>
      <c r="C7" s="7">
        <v>4.4000000000000004</v>
      </c>
    </row>
    <row r="8" spans="1:4" x14ac:dyDescent="0.25">
      <c r="A8" s="10">
        <v>6</v>
      </c>
      <c r="B8" s="13" t="s">
        <v>46</v>
      </c>
      <c r="C8" s="7">
        <v>5.6</v>
      </c>
    </row>
    <row r="9" spans="1:4" x14ac:dyDescent="0.25">
      <c r="A9" s="35">
        <v>7</v>
      </c>
      <c r="B9" s="13" t="s">
        <v>47</v>
      </c>
      <c r="C9" s="37">
        <v>22.1</v>
      </c>
    </row>
    <row r="10" spans="1:4" x14ac:dyDescent="0.25">
      <c r="A10" s="35">
        <v>8</v>
      </c>
      <c r="B10" s="13" t="s">
        <v>48</v>
      </c>
      <c r="C10" s="37">
        <v>10.3</v>
      </c>
    </row>
    <row r="11" spans="1:4" ht="15.75" thickBot="1" x14ac:dyDescent="0.3">
      <c r="A11" s="35">
        <v>9</v>
      </c>
      <c r="B11" s="36" t="s">
        <v>49</v>
      </c>
      <c r="C11" s="37">
        <v>15.38</v>
      </c>
    </row>
    <row r="12" spans="1:4" ht="15.75" thickBot="1" x14ac:dyDescent="0.3">
      <c r="A12" s="38"/>
      <c r="B12" s="39" t="s">
        <v>19</v>
      </c>
      <c r="C12" s="40">
        <f>SUM(C3:C11)</f>
        <v>418.28</v>
      </c>
    </row>
  </sheetData>
  <mergeCells count="1">
    <mergeCell ref="A1:C1"/>
  </mergeCells>
  <pageMargins left="0.7" right="0.7" top="0.75" bottom="0.75" header="0.3" footer="0.3"/>
  <pageSetup paperSize="9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C6"/>
  <sheetViews>
    <sheetView workbookViewId="0">
      <selection activeCell="H18" sqref="H18"/>
    </sheetView>
  </sheetViews>
  <sheetFormatPr defaultRowHeight="15" x14ac:dyDescent="0.25"/>
  <sheetData>
    <row r="1" spans="1:3" x14ac:dyDescent="0.25">
      <c r="A1" s="64" t="s">
        <v>11</v>
      </c>
      <c r="B1" s="65"/>
      <c r="C1" s="66"/>
    </row>
    <row r="2" spans="1:3" x14ac:dyDescent="0.25">
      <c r="A2" s="10" t="s">
        <v>0</v>
      </c>
      <c r="B2" s="11" t="s">
        <v>10</v>
      </c>
      <c r="C2" s="14" t="s">
        <v>50</v>
      </c>
    </row>
    <row r="3" spans="1:3" x14ac:dyDescent="0.25">
      <c r="A3" s="43">
        <v>1</v>
      </c>
      <c r="B3" s="13" t="s">
        <v>51</v>
      </c>
      <c r="C3" s="7">
        <v>216.5</v>
      </c>
    </row>
    <row r="4" spans="1:3" x14ac:dyDescent="0.25">
      <c r="A4" s="43">
        <v>2</v>
      </c>
      <c r="B4" s="13" t="s">
        <v>52</v>
      </c>
      <c r="C4" s="7">
        <v>163.30000000000001</v>
      </c>
    </row>
    <row r="5" spans="1:3" ht="15.75" thickBot="1" x14ac:dyDescent="0.3">
      <c r="A5" s="43">
        <v>3</v>
      </c>
      <c r="B5" s="13" t="s">
        <v>53</v>
      </c>
      <c r="C5" s="7">
        <v>41.9</v>
      </c>
    </row>
    <row r="6" spans="1:3" ht="15.75" thickBot="1" x14ac:dyDescent="0.3">
      <c r="A6" s="38"/>
      <c r="B6" s="39" t="s">
        <v>19</v>
      </c>
      <c r="C6" s="40">
        <f>SUM(C3:C5)</f>
        <v>421.7</v>
      </c>
    </row>
  </sheetData>
  <mergeCells count="1">
    <mergeCell ref="A1:C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C16"/>
  <sheetViews>
    <sheetView workbookViewId="0">
      <selection activeCell="H18" sqref="H18"/>
    </sheetView>
  </sheetViews>
  <sheetFormatPr defaultRowHeight="15" x14ac:dyDescent="0.25"/>
  <sheetData>
    <row r="1" spans="1:3" x14ac:dyDescent="0.25">
      <c r="A1" s="64" t="s">
        <v>11</v>
      </c>
      <c r="B1" s="65"/>
      <c r="C1" s="66"/>
    </row>
    <row r="2" spans="1:3" x14ac:dyDescent="0.25">
      <c r="A2" s="10" t="s">
        <v>0</v>
      </c>
      <c r="B2" s="11" t="s">
        <v>10</v>
      </c>
      <c r="C2" s="14" t="s">
        <v>12</v>
      </c>
    </row>
    <row r="3" spans="1:3" x14ac:dyDescent="0.25">
      <c r="A3" s="10">
        <v>1</v>
      </c>
      <c r="B3" s="13" t="s">
        <v>32</v>
      </c>
      <c r="C3" s="7"/>
    </row>
    <row r="4" spans="1:3" x14ac:dyDescent="0.25">
      <c r="A4" s="10">
        <v>2</v>
      </c>
      <c r="B4" s="13" t="s">
        <v>33</v>
      </c>
      <c r="C4" s="7"/>
    </row>
    <row r="5" spans="1:3" x14ac:dyDescent="0.25">
      <c r="A5" s="10">
        <v>3</v>
      </c>
      <c r="B5" s="13" t="s">
        <v>34</v>
      </c>
      <c r="C5" s="7"/>
    </row>
    <row r="6" spans="1:3" x14ac:dyDescent="0.25">
      <c r="A6" s="10">
        <v>4</v>
      </c>
      <c r="B6" s="13" t="s">
        <v>35</v>
      </c>
      <c r="C6" s="7"/>
    </row>
    <row r="7" spans="1:3" x14ac:dyDescent="0.25">
      <c r="A7" s="10">
        <v>5</v>
      </c>
      <c r="B7" s="13" t="s">
        <v>36</v>
      </c>
      <c r="C7" s="7"/>
    </row>
    <row r="8" spans="1:3" x14ac:dyDescent="0.25">
      <c r="A8" s="10">
        <v>6</v>
      </c>
      <c r="B8" s="13" t="s">
        <v>37</v>
      </c>
      <c r="C8" s="7"/>
    </row>
    <row r="9" spans="1:3" x14ac:dyDescent="0.25">
      <c r="A9" s="35">
        <v>7</v>
      </c>
      <c r="B9" s="36" t="s">
        <v>38</v>
      </c>
      <c r="C9" s="37"/>
    </row>
    <row r="10" spans="1:3" x14ac:dyDescent="0.25">
      <c r="A10" s="35">
        <v>8</v>
      </c>
      <c r="B10" s="36" t="s">
        <v>39</v>
      </c>
      <c r="C10" s="37"/>
    </row>
    <row r="11" spans="1:3" x14ac:dyDescent="0.25">
      <c r="A11" s="35"/>
      <c r="B11" s="36"/>
      <c r="C11" s="37"/>
    </row>
    <row r="12" spans="1:3" x14ac:dyDescent="0.25">
      <c r="A12" s="35"/>
      <c r="B12" s="36"/>
      <c r="C12" s="37"/>
    </row>
    <row r="13" spans="1:3" x14ac:dyDescent="0.25">
      <c r="A13" s="35"/>
      <c r="B13" s="36"/>
      <c r="C13" s="37"/>
    </row>
    <row r="14" spans="1:3" x14ac:dyDescent="0.25">
      <c r="A14" s="35"/>
      <c r="B14" s="36"/>
      <c r="C14" s="37"/>
    </row>
    <row r="15" spans="1:3" ht="15.75" thickBot="1" x14ac:dyDescent="0.3">
      <c r="A15" s="35">
        <v>9</v>
      </c>
      <c r="B15" s="36" t="s">
        <v>40</v>
      </c>
      <c r="C15" s="37"/>
    </row>
    <row r="16" spans="1:3" ht="15.75" thickBot="1" x14ac:dyDescent="0.3">
      <c r="A16" s="38"/>
      <c r="B16" s="39" t="s">
        <v>19</v>
      </c>
      <c r="C16" s="40">
        <f>SUM(C3:C15)</f>
        <v>0</v>
      </c>
    </row>
  </sheetData>
  <mergeCells count="1">
    <mergeCell ref="A1:C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C13"/>
  <sheetViews>
    <sheetView topLeftCell="A2" workbookViewId="0">
      <selection activeCell="C13" sqref="C13"/>
    </sheetView>
  </sheetViews>
  <sheetFormatPr defaultRowHeight="15" x14ac:dyDescent="0.25"/>
  <sheetData>
    <row r="1" spans="1:3" x14ac:dyDescent="0.25">
      <c r="A1" s="64" t="s">
        <v>11</v>
      </c>
      <c r="B1" s="65"/>
      <c r="C1" s="66"/>
    </row>
    <row r="2" spans="1:3" x14ac:dyDescent="0.25">
      <c r="A2" s="10" t="s">
        <v>0</v>
      </c>
      <c r="B2" s="11" t="s">
        <v>10</v>
      </c>
      <c r="C2" s="14" t="s">
        <v>50</v>
      </c>
    </row>
    <row r="3" spans="1:3" x14ac:dyDescent="0.25">
      <c r="A3" s="43">
        <v>1</v>
      </c>
      <c r="B3" s="13" t="s">
        <v>54</v>
      </c>
      <c r="C3" s="7">
        <v>88.5</v>
      </c>
    </row>
    <row r="4" spans="1:3" x14ac:dyDescent="0.25">
      <c r="A4" s="43">
        <v>2</v>
      </c>
      <c r="B4" s="13" t="s">
        <v>55</v>
      </c>
      <c r="C4" s="7">
        <v>65.400000000000006</v>
      </c>
    </row>
    <row r="5" spans="1:3" x14ac:dyDescent="0.25">
      <c r="A5" s="43">
        <v>3</v>
      </c>
      <c r="B5" s="13" t="s">
        <v>56</v>
      </c>
      <c r="C5" s="7">
        <v>62.3</v>
      </c>
    </row>
    <row r="6" spans="1:3" x14ac:dyDescent="0.25">
      <c r="A6" s="43">
        <v>4</v>
      </c>
      <c r="B6" s="13" t="s">
        <v>57</v>
      </c>
      <c r="C6" s="7">
        <v>64.400000000000006</v>
      </c>
    </row>
    <row r="7" spans="1:3" x14ac:dyDescent="0.25">
      <c r="A7" s="43">
        <v>5</v>
      </c>
      <c r="B7" s="13" t="s">
        <v>58</v>
      </c>
      <c r="C7" s="7">
        <v>64.099999999999994</v>
      </c>
    </row>
    <row r="8" spans="1:3" x14ac:dyDescent="0.25">
      <c r="A8" s="43">
        <v>6</v>
      </c>
      <c r="B8" s="13" t="s">
        <v>59</v>
      </c>
      <c r="C8" s="7">
        <v>103.1</v>
      </c>
    </row>
    <row r="9" spans="1:3" x14ac:dyDescent="0.25">
      <c r="A9" s="43">
        <v>7</v>
      </c>
      <c r="B9" s="13" t="s">
        <v>60</v>
      </c>
      <c r="C9" s="37">
        <v>10.4</v>
      </c>
    </row>
    <row r="10" spans="1:3" x14ac:dyDescent="0.25">
      <c r="A10" s="43">
        <v>8</v>
      </c>
      <c r="B10" s="13" t="s">
        <v>52</v>
      </c>
      <c r="C10" s="37">
        <v>163.30000000000001</v>
      </c>
    </row>
    <row r="11" spans="1:3" x14ac:dyDescent="0.25">
      <c r="A11" s="43">
        <v>9</v>
      </c>
      <c r="B11" s="13" t="s">
        <v>61</v>
      </c>
      <c r="C11" s="37">
        <v>128.9</v>
      </c>
    </row>
    <row r="12" spans="1:3" ht="15.75" thickBot="1" x14ac:dyDescent="0.3">
      <c r="A12" s="35">
        <v>10</v>
      </c>
      <c r="B12" s="36" t="s">
        <v>48</v>
      </c>
      <c r="C12" s="37">
        <v>15.47</v>
      </c>
    </row>
    <row r="13" spans="1:3" ht="15.75" thickBot="1" x14ac:dyDescent="0.3">
      <c r="A13" s="38"/>
      <c r="B13" s="39" t="s">
        <v>19</v>
      </c>
      <c r="C13" s="40">
        <f>SUM(C3:C12)</f>
        <v>765.87</v>
      </c>
    </row>
  </sheetData>
  <mergeCells count="1">
    <mergeCell ref="A1:C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14"/>
  <sheetViews>
    <sheetView workbookViewId="0">
      <selection activeCell="E3" sqref="E3"/>
    </sheetView>
  </sheetViews>
  <sheetFormatPr defaultRowHeight="15" x14ac:dyDescent="0.25"/>
  <cols>
    <col min="1" max="1" width="7.5703125" customWidth="1"/>
    <col min="2" max="2" width="54.85546875" customWidth="1"/>
    <col min="3" max="3" width="9.140625" customWidth="1"/>
    <col min="4" max="4" width="14.5703125" customWidth="1"/>
    <col min="5" max="5" width="8.85546875" customWidth="1"/>
  </cols>
  <sheetData>
    <row r="1" spans="1:5" x14ac:dyDescent="0.25">
      <c r="A1" s="1"/>
      <c r="B1" s="31" t="s">
        <v>28</v>
      </c>
      <c r="C1" s="2"/>
      <c r="D1" s="2"/>
      <c r="E1" s="3"/>
    </row>
    <row r="2" spans="1:5" ht="15.75" thickBot="1" x14ac:dyDescent="0.3">
      <c r="A2" s="21" t="s">
        <v>0</v>
      </c>
      <c r="B2" s="22" t="s">
        <v>1</v>
      </c>
      <c r="C2" s="23" t="s">
        <v>2</v>
      </c>
      <c r="D2" s="23" t="s">
        <v>3</v>
      </c>
      <c r="E2" s="24" t="s">
        <v>4</v>
      </c>
    </row>
    <row r="3" spans="1:5" ht="25.5" x14ac:dyDescent="0.25">
      <c r="A3" s="16">
        <v>1</v>
      </c>
      <c r="B3" s="17" t="s">
        <v>133</v>
      </c>
      <c r="C3" s="18" t="s">
        <v>5</v>
      </c>
      <c r="D3" s="19">
        <v>1</v>
      </c>
      <c r="E3" s="20">
        <f>'7сэ3'!C13+'6с3э'!C16+'4с3э'!C15+'3с3э'!C13+'2с3э'!C14+'1с3'!C11</f>
        <v>3879.63</v>
      </c>
    </row>
    <row r="4" spans="1:5" x14ac:dyDescent="0.25">
      <c r="A4" s="4">
        <v>1.1000000000000001</v>
      </c>
      <c r="B4" s="9" t="s">
        <v>24</v>
      </c>
      <c r="C4" s="29" t="s">
        <v>6</v>
      </c>
      <c r="D4" s="8">
        <v>0.2</v>
      </c>
      <c r="E4" s="33">
        <f>E$3*D4</f>
        <v>775.92600000000004</v>
      </c>
    </row>
    <row r="5" spans="1:5" x14ac:dyDescent="0.25">
      <c r="A5" s="32" t="s">
        <v>8</v>
      </c>
      <c r="B5" s="15" t="s">
        <v>23</v>
      </c>
      <c r="C5" s="5" t="s">
        <v>7</v>
      </c>
      <c r="D5" s="6">
        <v>1</v>
      </c>
      <c r="E5" s="33">
        <f>E3/2.33</f>
        <v>1665.0772532188842</v>
      </c>
    </row>
    <row r="6" spans="1:5" x14ac:dyDescent="0.25">
      <c r="A6" s="32" t="s">
        <v>9</v>
      </c>
      <c r="B6" s="15" t="s">
        <v>22</v>
      </c>
      <c r="C6" s="5" t="s">
        <v>31</v>
      </c>
      <c r="D6" s="6">
        <v>1.1000000000000001</v>
      </c>
      <c r="E6" s="33">
        <f>E$3*D6</f>
        <v>4267.5930000000008</v>
      </c>
    </row>
    <row r="7" spans="1:5" x14ac:dyDescent="0.25">
      <c r="A7" s="32" t="s">
        <v>26</v>
      </c>
      <c r="B7" s="15" t="s">
        <v>30</v>
      </c>
      <c r="C7" s="5" t="s">
        <v>6</v>
      </c>
      <c r="D7" s="6">
        <v>1.8</v>
      </c>
      <c r="E7" s="33">
        <f>E$3*D$7*0.065*1000</f>
        <v>453916.71000000008</v>
      </c>
    </row>
    <row r="8" spans="1:5" ht="15.75" thickBot="1" x14ac:dyDescent="0.3">
      <c r="A8" s="32" t="s">
        <v>27</v>
      </c>
      <c r="B8" s="15" t="s">
        <v>21</v>
      </c>
      <c r="C8" s="5" t="s">
        <v>25</v>
      </c>
      <c r="D8" s="6">
        <v>8</v>
      </c>
      <c r="E8" s="41">
        <f>ROUNDUP(E$3*D8, 0)</f>
        <v>31038</v>
      </c>
    </row>
    <row r="9" spans="1:5" ht="27.75" customHeight="1" x14ac:dyDescent="0.25">
      <c r="A9" s="16" t="s">
        <v>127</v>
      </c>
      <c r="B9" s="17" t="s">
        <v>134</v>
      </c>
      <c r="C9" s="18" t="s">
        <v>5</v>
      </c>
      <c r="D9" s="19">
        <v>1</v>
      </c>
      <c r="E9" s="20">
        <f>'7сэ3'!C16</f>
        <v>238.8</v>
      </c>
    </row>
    <row r="10" spans="1:5" x14ac:dyDescent="0.25">
      <c r="A10" s="4" t="s">
        <v>128</v>
      </c>
      <c r="B10" s="9" t="s">
        <v>24</v>
      </c>
      <c r="C10" s="29" t="s">
        <v>6</v>
      </c>
      <c r="D10" s="8">
        <v>0.2</v>
      </c>
      <c r="E10" s="33">
        <f>E$9*D10</f>
        <v>47.760000000000005</v>
      </c>
    </row>
    <row r="11" spans="1:5" x14ac:dyDescent="0.25">
      <c r="A11" s="4" t="s">
        <v>129</v>
      </c>
      <c r="B11" s="15" t="s">
        <v>23</v>
      </c>
      <c r="C11" s="5" t="s">
        <v>7</v>
      </c>
      <c r="D11" s="6">
        <v>1</v>
      </c>
      <c r="E11" s="33">
        <v>94</v>
      </c>
    </row>
    <row r="12" spans="1:5" x14ac:dyDescent="0.25">
      <c r="A12" s="4" t="s">
        <v>130</v>
      </c>
      <c r="B12" s="15" t="s">
        <v>22</v>
      </c>
      <c r="C12" s="5" t="s">
        <v>31</v>
      </c>
      <c r="D12" s="6">
        <v>1.1000000000000001</v>
      </c>
      <c r="E12" s="33">
        <f t="shared" ref="E12:E14" si="0">E$9*D12</f>
        <v>262.68</v>
      </c>
    </row>
    <row r="13" spans="1:5" x14ac:dyDescent="0.25">
      <c r="A13" s="4" t="s">
        <v>131</v>
      </c>
      <c r="B13" s="15" t="s">
        <v>30</v>
      </c>
      <c r="C13" s="5" t="s">
        <v>6</v>
      </c>
      <c r="D13" s="6">
        <v>1.8</v>
      </c>
      <c r="E13" s="33">
        <f>E$9*D13*60</f>
        <v>25790.400000000001</v>
      </c>
    </row>
    <row r="14" spans="1:5" x14ac:dyDescent="0.25">
      <c r="A14" s="4" t="s">
        <v>132</v>
      </c>
      <c r="B14" s="15" t="s">
        <v>21</v>
      </c>
      <c r="C14" s="5" t="s">
        <v>25</v>
      </c>
      <c r="D14" s="6">
        <v>8</v>
      </c>
      <c r="E14" s="33">
        <f t="shared" si="0"/>
        <v>1910.4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C16"/>
  <sheetViews>
    <sheetView workbookViewId="0">
      <selection activeCell="M11" sqref="M11"/>
    </sheetView>
  </sheetViews>
  <sheetFormatPr defaultRowHeight="15" x14ac:dyDescent="0.25"/>
  <sheetData>
    <row r="1" spans="1:3" ht="25.5" customHeight="1" x14ac:dyDescent="0.25">
      <c r="A1" s="67" t="s">
        <v>119</v>
      </c>
      <c r="B1" s="68"/>
      <c r="C1" s="69"/>
    </row>
    <row r="2" spans="1:3" x14ac:dyDescent="0.25">
      <c r="A2" s="10" t="s">
        <v>0</v>
      </c>
      <c r="B2" s="11" t="s">
        <v>10</v>
      </c>
      <c r="C2" s="14" t="s">
        <v>50</v>
      </c>
    </row>
    <row r="3" spans="1:3" x14ac:dyDescent="0.25">
      <c r="A3" s="43">
        <v>1</v>
      </c>
      <c r="B3" s="13" t="s">
        <v>101</v>
      </c>
      <c r="C3" s="56">
        <v>38.9</v>
      </c>
    </row>
    <row r="4" spans="1:3" x14ac:dyDescent="0.25">
      <c r="A4" s="43">
        <v>2</v>
      </c>
      <c r="B4" s="13" t="s">
        <v>102</v>
      </c>
      <c r="C4" s="55">
        <v>155.4</v>
      </c>
    </row>
    <row r="5" spans="1:3" x14ac:dyDescent="0.25">
      <c r="A5" s="43">
        <v>3</v>
      </c>
      <c r="B5" s="13" t="s">
        <v>103</v>
      </c>
      <c r="C5" s="55">
        <v>197.29999999999998</v>
      </c>
    </row>
    <row r="6" spans="1:3" x14ac:dyDescent="0.25">
      <c r="A6" s="43">
        <v>4</v>
      </c>
      <c r="B6" s="13" t="s">
        <v>104</v>
      </c>
      <c r="C6" s="55">
        <v>9.129999999999999</v>
      </c>
    </row>
    <row r="7" spans="1:3" x14ac:dyDescent="0.25">
      <c r="A7" s="43">
        <v>5</v>
      </c>
      <c r="B7" s="13" t="s">
        <v>106</v>
      </c>
      <c r="C7" s="55">
        <v>89.4</v>
      </c>
    </row>
    <row r="8" spans="1:3" x14ac:dyDescent="0.25">
      <c r="A8" s="43">
        <v>6</v>
      </c>
      <c r="B8" s="13" t="s">
        <v>66</v>
      </c>
      <c r="C8" s="30">
        <v>18.2</v>
      </c>
    </row>
    <row r="9" spans="1:3" x14ac:dyDescent="0.25">
      <c r="A9" s="43">
        <v>7</v>
      </c>
      <c r="B9" s="13" t="s">
        <v>109</v>
      </c>
      <c r="C9" s="55">
        <v>75</v>
      </c>
    </row>
    <row r="10" spans="1:3" x14ac:dyDescent="0.25">
      <c r="A10" s="43">
        <v>8</v>
      </c>
      <c r="B10" s="13" t="s">
        <v>111</v>
      </c>
      <c r="C10" s="55">
        <v>5.6</v>
      </c>
    </row>
    <row r="11" spans="1:3" x14ac:dyDescent="0.25">
      <c r="A11" s="43">
        <v>9</v>
      </c>
      <c r="B11" s="13" t="s">
        <v>112</v>
      </c>
      <c r="C11" s="55">
        <v>11.200000000000001</v>
      </c>
    </row>
    <row r="12" spans="1:3" ht="15.75" thickBot="1" x14ac:dyDescent="0.3">
      <c r="A12" s="43">
        <v>10</v>
      </c>
      <c r="B12" s="13" t="s">
        <v>113</v>
      </c>
      <c r="C12" s="55">
        <v>11.4</v>
      </c>
    </row>
    <row r="13" spans="1:3" ht="15.75" thickBot="1" x14ac:dyDescent="0.3">
      <c r="A13" s="38"/>
      <c r="B13" s="39" t="s">
        <v>19</v>
      </c>
      <c r="C13" s="57">
        <f>SUM(C3:C12)</f>
        <v>611.53</v>
      </c>
    </row>
    <row r="14" spans="1:3" x14ac:dyDescent="0.25">
      <c r="A14" s="43">
        <v>1</v>
      </c>
      <c r="B14" s="52" t="s">
        <v>105</v>
      </c>
      <c r="C14" s="58">
        <v>200</v>
      </c>
    </row>
    <row r="15" spans="1:3" x14ac:dyDescent="0.25">
      <c r="A15" s="43">
        <v>2</v>
      </c>
      <c r="B15" s="52" t="s">
        <v>110</v>
      </c>
      <c r="C15" s="58">
        <v>38.799999999999997</v>
      </c>
    </row>
    <row r="16" spans="1:3" x14ac:dyDescent="0.25">
      <c r="A16" s="53" t="s">
        <v>126</v>
      </c>
      <c r="B16" s="54" t="s">
        <v>19</v>
      </c>
      <c r="C16" s="58">
        <f>SUM(C14:C15)</f>
        <v>238.8</v>
      </c>
    </row>
  </sheetData>
  <mergeCells count="1">
    <mergeCell ref="A1:C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C16"/>
  <sheetViews>
    <sheetView workbookViewId="0">
      <selection activeCell="C16" sqref="A1:C16"/>
    </sheetView>
  </sheetViews>
  <sheetFormatPr defaultRowHeight="15" x14ac:dyDescent="0.25"/>
  <sheetData>
    <row r="1" spans="1:3" ht="25.5" customHeight="1" x14ac:dyDescent="0.25">
      <c r="A1" s="67" t="s">
        <v>120</v>
      </c>
      <c r="B1" s="68"/>
      <c r="C1" s="69"/>
    </row>
    <row r="2" spans="1:3" x14ac:dyDescent="0.25">
      <c r="A2" s="10" t="s">
        <v>0</v>
      </c>
      <c r="B2" s="11" t="s">
        <v>10</v>
      </c>
      <c r="C2" s="14" t="s">
        <v>50</v>
      </c>
    </row>
    <row r="3" spans="1:3" x14ac:dyDescent="0.25">
      <c r="A3" s="43">
        <v>1</v>
      </c>
      <c r="B3" s="13" t="s">
        <v>97</v>
      </c>
      <c r="C3" s="30">
        <v>61.4</v>
      </c>
    </row>
    <row r="4" spans="1:3" x14ac:dyDescent="0.25">
      <c r="A4" s="43">
        <v>2</v>
      </c>
      <c r="B4" s="13" t="s">
        <v>98</v>
      </c>
      <c r="C4" s="30">
        <v>115.30000000000001</v>
      </c>
    </row>
    <row r="5" spans="1:3" x14ac:dyDescent="0.25">
      <c r="A5" s="43">
        <v>3</v>
      </c>
      <c r="B5" s="13" t="s">
        <v>32</v>
      </c>
      <c r="C5" s="30">
        <v>195.6</v>
      </c>
    </row>
    <row r="6" spans="1:3" x14ac:dyDescent="0.25">
      <c r="A6" s="43">
        <v>4</v>
      </c>
      <c r="B6" s="13" t="s">
        <v>33</v>
      </c>
      <c r="C6" s="30">
        <v>20.399999999999999</v>
      </c>
    </row>
    <row r="7" spans="1:3" x14ac:dyDescent="0.25">
      <c r="A7" s="43">
        <v>5</v>
      </c>
      <c r="B7" s="13" t="s">
        <v>34</v>
      </c>
      <c r="C7" s="30">
        <v>118.9</v>
      </c>
    </row>
    <row r="8" spans="1:3" x14ac:dyDescent="0.25">
      <c r="A8" s="43">
        <v>6</v>
      </c>
      <c r="B8" s="13" t="s">
        <v>35</v>
      </c>
      <c r="C8" s="30">
        <v>164.3</v>
      </c>
    </row>
    <row r="9" spans="1:3" x14ac:dyDescent="0.25">
      <c r="A9" s="43">
        <v>7</v>
      </c>
      <c r="B9" s="13" t="s">
        <v>36</v>
      </c>
      <c r="C9" s="30">
        <v>20.2</v>
      </c>
    </row>
    <row r="10" spans="1:3" x14ac:dyDescent="0.25">
      <c r="A10" s="43">
        <v>8</v>
      </c>
      <c r="B10" s="13" t="s">
        <v>37</v>
      </c>
      <c r="C10" s="30">
        <v>21.400000000000002</v>
      </c>
    </row>
    <row r="11" spans="1:3" x14ac:dyDescent="0.25">
      <c r="A11" s="43">
        <v>9</v>
      </c>
      <c r="B11" s="13" t="s">
        <v>38</v>
      </c>
      <c r="C11" s="30">
        <v>4.4000000000000004</v>
      </c>
    </row>
    <row r="12" spans="1:3" x14ac:dyDescent="0.25">
      <c r="A12" s="43">
        <v>10</v>
      </c>
      <c r="B12" s="13" t="s">
        <v>39</v>
      </c>
      <c r="C12" s="30">
        <v>5.6</v>
      </c>
    </row>
    <row r="13" spans="1:3" x14ac:dyDescent="0.25">
      <c r="A13" s="43">
        <v>11</v>
      </c>
      <c r="B13" s="13" t="s">
        <v>40</v>
      </c>
      <c r="C13" s="30">
        <v>9.1</v>
      </c>
    </row>
    <row r="14" spans="1:3" x14ac:dyDescent="0.25">
      <c r="A14" s="43">
        <v>12</v>
      </c>
      <c r="B14" s="13" t="s">
        <v>99</v>
      </c>
      <c r="C14" s="56">
        <v>15.4</v>
      </c>
    </row>
    <row r="15" spans="1:3" ht="15.75" thickBot="1" x14ac:dyDescent="0.3">
      <c r="A15" s="43">
        <v>13</v>
      </c>
      <c r="B15" s="13" t="s">
        <v>116</v>
      </c>
      <c r="C15" s="55">
        <v>3.2</v>
      </c>
    </row>
    <row r="16" spans="1:3" ht="15.75" thickBot="1" x14ac:dyDescent="0.3">
      <c r="A16" s="38"/>
      <c r="B16" s="39" t="s">
        <v>19</v>
      </c>
      <c r="C16" s="57">
        <f>SUM(C3:C15)</f>
        <v>755.20000000000016</v>
      </c>
    </row>
  </sheetData>
  <mergeCells count="1">
    <mergeCell ref="A1:C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C15"/>
  <sheetViews>
    <sheetView workbookViewId="0">
      <selection activeCell="C3" sqref="C3:C14"/>
    </sheetView>
  </sheetViews>
  <sheetFormatPr defaultRowHeight="15" x14ac:dyDescent="0.25"/>
  <sheetData>
    <row r="1" spans="1:3" ht="25.5" customHeight="1" x14ac:dyDescent="0.25">
      <c r="A1" s="67" t="s">
        <v>121</v>
      </c>
      <c r="B1" s="68"/>
      <c r="C1" s="69"/>
    </row>
    <row r="2" spans="1:3" x14ac:dyDescent="0.25">
      <c r="A2" s="10" t="s">
        <v>0</v>
      </c>
      <c r="B2" s="11" t="s">
        <v>10</v>
      </c>
      <c r="C2" s="14" t="s">
        <v>50</v>
      </c>
    </row>
    <row r="3" spans="1:3" x14ac:dyDescent="0.25">
      <c r="A3" s="43">
        <v>1</v>
      </c>
      <c r="B3" s="13" t="s">
        <v>88</v>
      </c>
      <c r="C3" s="30">
        <v>88.3</v>
      </c>
    </row>
    <row r="4" spans="1:3" x14ac:dyDescent="0.25">
      <c r="A4" s="43">
        <v>2</v>
      </c>
      <c r="B4" s="13" t="s">
        <v>89</v>
      </c>
      <c r="C4" s="30">
        <v>62.3</v>
      </c>
    </row>
    <row r="5" spans="1:3" x14ac:dyDescent="0.25">
      <c r="A5" s="43">
        <v>3</v>
      </c>
      <c r="B5" s="13" t="s">
        <v>91</v>
      </c>
      <c r="C5" s="30">
        <v>61.9</v>
      </c>
    </row>
    <row r="6" spans="1:3" x14ac:dyDescent="0.25">
      <c r="A6" s="43">
        <v>4</v>
      </c>
      <c r="B6" s="13" t="s">
        <v>92</v>
      </c>
      <c r="C6" s="30">
        <v>62.2</v>
      </c>
    </row>
    <row r="7" spans="1:3" x14ac:dyDescent="0.25">
      <c r="A7" s="43">
        <v>5</v>
      </c>
      <c r="B7" s="13" t="s">
        <v>93</v>
      </c>
      <c r="C7" s="30">
        <v>64.099999999999994</v>
      </c>
    </row>
    <row r="8" spans="1:3" x14ac:dyDescent="0.25">
      <c r="A8" s="43">
        <v>6</v>
      </c>
      <c r="B8" s="13" t="s">
        <v>94</v>
      </c>
      <c r="C8" s="30">
        <v>9.1999999999999993</v>
      </c>
    </row>
    <row r="9" spans="1:3" x14ac:dyDescent="0.25">
      <c r="A9" s="43">
        <v>7</v>
      </c>
      <c r="B9" s="13" t="s">
        <v>95</v>
      </c>
      <c r="C9" s="30">
        <v>16.100000000000001</v>
      </c>
    </row>
    <row r="10" spans="1:3" x14ac:dyDescent="0.25">
      <c r="A10" s="43">
        <v>8</v>
      </c>
      <c r="B10" s="13" t="s">
        <v>96</v>
      </c>
      <c r="C10" s="30">
        <v>62.199999999999996</v>
      </c>
    </row>
    <row r="11" spans="1:3" x14ac:dyDescent="0.25">
      <c r="A11" s="43">
        <v>9</v>
      </c>
      <c r="B11" s="13" t="s">
        <v>107</v>
      </c>
      <c r="C11" s="55">
        <v>14.5</v>
      </c>
    </row>
    <row r="12" spans="1:3" x14ac:dyDescent="0.25">
      <c r="A12" s="43">
        <v>10</v>
      </c>
      <c r="B12" s="13" t="s">
        <v>108</v>
      </c>
      <c r="C12" s="55">
        <v>8.6</v>
      </c>
    </row>
    <row r="13" spans="1:3" x14ac:dyDescent="0.25">
      <c r="A13" s="43">
        <v>11</v>
      </c>
      <c r="B13" s="13" t="s">
        <v>115</v>
      </c>
      <c r="C13" s="55">
        <v>13.9</v>
      </c>
    </row>
    <row r="14" spans="1:3" ht="15.75" thickBot="1" x14ac:dyDescent="0.3">
      <c r="A14" s="43">
        <v>12</v>
      </c>
      <c r="B14" s="13" t="s">
        <v>117</v>
      </c>
      <c r="C14" s="55">
        <v>99.9</v>
      </c>
    </row>
    <row r="15" spans="1:3" ht="15.75" thickBot="1" x14ac:dyDescent="0.3">
      <c r="A15" s="38"/>
      <c r="B15" s="39" t="s">
        <v>19</v>
      </c>
      <c r="C15" s="40">
        <f>SUM(C3:C14)</f>
        <v>563.19999999999993</v>
      </c>
    </row>
  </sheetData>
  <mergeCells count="1">
    <mergeCell ref="A1:C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C13"/>
  <sheetViews>
    <sheetView workbookViewId="0">
      <selection activeCell="C13" sqref="C13"/>
    </sheetView>
  </sheetViews>
  <sheetFormatPr defaultRowHeight="15" x14ac:dyDescent="0.25"/>
  <sheetData>
    <row r="1" spans="1:3" ht="25.5" customHeight="1" x14ac:dyDescent="0.25">
      <c r="A1" s="67" t="s">
        <v>122</v>
      </c>
      <c r="B1" s="68"/>
      <c r="C1" s="69"/>
    </row>
    <row r="2" spans="1:3" x14ac:dyDescent="0.25">
      <c r="A2" s="10" t="s">
        <v>0</v>
      </c>
      <c r="B2" s="11" t="s">
        <v>10</v>
      </c>
      <c r="C2" s="14" t="s">
        <v>50</v>
      </c>
    </row>
    <row r="3" spans="1:3" x14ac:dyDescent="0.25">
      <c r="A3" s="43">
        <v>1</v>
      </c>
      <c r="B3" s="13" t="s">
        <v>80</v>
      </c>
      <c r="C3" s="30">
        <v>319.5</v>
      </c>
    </row>
    <row r="4" spans="1:3" x14ac:dyDescent="0.25">
      <c r="A4" s="43">
        <v>2</v>
      </c>
      <c r="B4" s="13" t="s">
        <v>81</v>
      </c>
      <c r="C4" s="7">
        <v>9.98</v>
      </c>
    </row>
    <row r="5" spans="1:3" x14ac:dyDescent="0.25">
      <c r="A5" s="43">
        <v>3</v>
      </c>
      <c r="B5" s="13" t="s">
        <v>82</v>
      </c>
      <c r="C5" s="30">
        <v>24.7</v>
      </c>
    </row>
    <row r="6" spans="1:3" x14ac:dyDescent="0.25">
      <c r="A6" s="43">
        <v>4</v>
      </c>
      <c r="B6" s="13" t="s">
        <v>83</v>
      </c>
      <c r="C6" s="30">
        <v>73.800000000000011</v>
      </c>
    </row>
    <row r="7" spans="1:3" x14ac:dyDescent="0.25">
      <c r="A7" s="43">
        <v>5</v>
      </c>
      <c r="B7" s="13" t="s">
        <v>84</v>
      </c>
      <c r="C7" s="30">
        <v>187.2</v>
      </c>
    </row>
    <row r="8" spans="1:3" x14ac:dyDescent="0.25">
      <c r="A8" s="43">
        <v>6</v>
      </c>
      <c r="B8" s="13" t="s">
        <v>85</v>
      </c>
      <c r="C8" s="30">
        <v>10.3</v>
      </c>
    </row>
    <row r="9" spans="1:3" x14ac:dyDescent="0.25">
      <c r="A9" s="43">
        <v>7</v>
      </c>
      <c r="B9" s="13" t="s">
        <v>86</v>
      </c>
      <c r="C9" s="30">
        <v>8.1</v>
      </c>
    </row>
    <row r="10" spans="1:3" x14ac:dyDescent="0.25">
      <c r="A10" s="43">
        <v>8</v>
      </c>
      <c r="B10" s="13" t="s">
        <v>87</v>
      </c>
      <c r="C10" s="30">
        <v>7.5</v>
      </c>
    </row>
    <row r="11" spans="1:3" x14ac:dyDescent="0.25">
      <c r="A11" s="43">
        <v>9</v>
      </c>
      <c r="B11" s="13" t="s">
        <v>100</v>
      </c>
      <c r="C11" s="56">
        <v>93.2</v>
      </c>
    </row>
    <row r="12" spans="1:3" ht="15.75" thickBot="1" x14ac:dyDescent="0.3">
      <c r="A12" s="43">
        <v>10</v>
      </c>
      <c r="B12" s="13" t="s">
        <v>114</v>
      </c>
      <c r="C12" s="55">
        <v>71.599999999999994</v>
      </c>
    </row>
    <row r="13" spans="1:3" ht="15.75" thickBot="1" x14ac:dyDescent="0.3">
      <c r="A13" s="38"/>
      <c r="B13" s="39" t="s">
        <v>19</v>
      </c>
      <c r="C13" s="40">
        <f>SUM(C3:C12)</f>
        <v>805.88000000000011</v>
      </c>
    </row>
  </sheetData>
  <mergeCells count="1">
    <mergeCell ref="A1:C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C14"/>
  <sheetViews>
    <sheetView workbookViewId="0">
      <selection activeCell="C14" sqref="C14"/>
    </sheetView>
  </sheetViews>
  <sheetFormatPr defaultRowHeight="15" x14ac:dyDescent="0.25"/>
  <sheetData>
    <row r="1" spans="1:3" ht="25.5" customHeight="1" x14ac:dyDescent="0.25">
      <c r="A1" s="67" t="s">
        <v>123</v>
      </c>
      <c r="B1" s="68"/>
      <c r="C1" s="69"/>
    </row>
    <row r="2" spans="1:3" x14ac:dyDescent="0.25">
      <c r="A2" s="10" t="s">
        <v>0</v>
      </c>
      <c r="B2" s="11" t="s">
        <v>10</v>
      </c>
      <c r="C2" s="14" t="s">
        <v>50</v>
      </c>
    </row>
    <row r="3" spans="1:3" x14ac:dyDescent="0.25">
      <c r="A3" s="43">
        <v>1</v>
      </c>
      <c r="B3" s="13" t="s">
        <v>71</v>
      </c>
      <c r="C3" s="30">
        <v>101.39999999999999</v>
      </c>
    </row>
    <row r="4" spans="1:3" x14ac:dyDescent="0.25">
      <c r="A4" s="43">
        <v>2</v>
      </c>
      <c r="B4" s="13" t="s">
        <v>72</v>
      </c>
      <c r="C4" s="30">
        <v>88.5</v>
      </c>
    </row>
    <row r="5" spans="1:3" x14ac:dyDescent="0.25">
      <c r="A5" s="43">
        <v>3</v>
      </c>
      <c r="B5" s="13" t="s">
        <v>73</v>
      </c>
      <c r="C5" s="30">
        <v>235.6</v>
      </c>
    </row>
    <row r="6" spans="1:3" x14ac:dyDescent="0.25">
      <c r="A6" s="43">
        <v>4</v>
      </c>
      <c r="B6" s="13" t="s">
        <v>74</v>
      </c>
      <c r="C6" s="30">
        <v>62.5</v>
      </c>
    </row>
    <row r="7" spans="1:3" x14ac:dyDescent="0.25">
      <c r="A7" s="43">
        <v>5</v>
      </c>
      <c r="B7" s="13" t="s">
        <v>75</v>
      </c>
      <c r="C7" s="30">
        <v>62.300000000000004</v>
      </c>
    </row>
    <row r="8" spans="1:3" x14ac:dyDescent="0.25">
      <c r="A8" s="43">
        <v>6</v>
      </c>
      <c r="B8" s="13" t="s">
        <v>76</v>
      </c>
      <c r="C8" s="30">
        <v>19.3</v>
      </c>
    </row>
    <row r="9" spans="1:3" x14ac:dyDescent="0.25">
      <c r="A9" s="43">
        <v>7</v>
      </c>
      <c r="B9" s="13" t="s">
        <v>77</v>
      </c>
      <c r="C9" s="30">
        <v>18.220000000000002</v>
      </c>
    </row>
    <row r="10" spans="1:3" x14ac:dyDescent="0.25">
      <c r="A10" s="43">
        <v>8</v>
      </c>
      <c r="B10" s="13" t="s">
        <v>78</v>
      </c>
      <c r="C10" s="30">
        <v>10.3</v>
      </c>
    </row>
    <row r="11" spans="1:3" x14ac:dyDescent="0.25">
      <c r="A11" s="43">
        <v>9</v>
      </c>
      <c r="B11" s="13" t="s">
        <v>79</v>
      </c>
      <c r="C11" s="30">
        <v>5.5</v>
      </c>
    </row>
    <row r="12" spans="1:3" x14ac:dyDescent="0.25">
      <c r="A12" s="43">
        <v>10</v>
      </c>
      <c r="B12" s="13" t="s">
        <v>90</v>
      </c>
      <c r="C12" s="30">
        <v>4.4000000000000004</v>
      </c>
    </row>
    <row r="13" spans="1:3" ht="15.75" thickBot="1" x14ac:dyDescent="0.3">
      <c r="A13" s="43">
        <v>11</v>
      </c>
      <c r="B13" s="13" t="s">
        <v>118</v>
      </c>
      <c r="C13" s="55">
        <v>15.5</v>
      </c>
    </row>
    <row r="14" spans="1:3" ht="15.75" thickBot="1" x14ac:dyDescent="0.3">
      <c r="A14" s="38"/>
      <c r="B14" s="39" t="s">
        <v>19</v>
      </c>
      <c r="C14" s="57">
        <f>SUM(C3:C13)</f>
        <v>623.51999999999987</v>
      </c>
    </row>
  </sheetData>
  <mergeCells count="1">
    <mergeCell ref="A1:C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K21"/>
  <sheetViews>
    <sheetView workbookViewId="0">
      <selection activeCell="C11" sqref="A1:C11"/>
    </sheetView>
  </sheetViews>
  <sheetFormatPr defaultRowHeight="15" x14ac:dyDescent="0.25"/>
  <sheetData>
    <row r="1" spans="1:3" ht="25.5" customHeight="1" x14ac:dyDescent="0.25">
      <c r="A1" s="67" t="s">
        <v>124</v>
      </c>
      <c r="B1" s="68"/>
      <c r="C1" s="69"/>
    </row>
    <row r="2" spans="1:3" x14ac:dyDescent="0.25">
      <c r="A2" s="10" t="s">
        <v>0</v>
      </c>
      <c r="B2" s="11" t="s">
        <v>10</v>
      </c>
      <c r="C2" s="14" t="s">
        <v>50</v>
      </c>
    </row>
    <row r="3" spans="1:3" x14ac:dyDescent="0.25">
      <c r="A3" s="43">
        <v>1</v>
      </c>
      <c r="B3" s="13" t="s">
        <v>62</v>
      </c>
      <c r="C3" s="41">
        <v>80</v>
      </c>
    </row>
    <row r="4" spans="1:3" x14ac:dyDescent="0.25">
      <c r="A4" s="43">
        <v>2</v>
      </c>
      <c r="B4" s="13" t="s">
        <v>63</v>
      </c>
      <c r="C4" s="30">
        <v>62.599999999999994</v>
      </c>
    </row>
    <row r="5" spans="1:3" x14ac:dyDescent="0.25">
      <c r="A5" s="43">
        <v>3</v>
      </c>
      <c r="B5" s="13" t="s">
        <v>64</v>
      </c>
      <c r="C5" s="30">
        <v>83.3</v>
      </c>
    </row>
    <row r="6" spans="1:3" x14ac:dyDescent="0.25">
      <c r="A6" s="43">
        <v>4</v>
      </c>
      <c r="B6" s="13" t="s">
        <v>65</v>
      </c>
      <c r="C6" s="30">
        <v>244.20000000000002</v>
      </c>
    </row>
    <row r="7" spans="1:3" x14ac:dyDescent="0.25">
      <c r="A7" s="43">
        <v>5</v>
      </c>
      <c r="B7" s="13" t="s">
        <v>67</v>
      </c>
      <c r="C7" s="30">
        <v>13</v>
      </c>
    </row>
    <row r="8" spans="1:3" x14ac:dyDescent="0.25">
      <c r="A8" s="43">
        <v>6</v>
      </c>
      <c r="B8" s="13" t="s">
        <v>68</v>
      </c>
      <c r="C8" s="30">
        <v>9.1</v>
      </c>
    </row>
    <row r="9" spans="1:3" x14ac:dyDescent="0.25">
      <c r="A9" s="43">
        <v>7</v>
      </c>
      <c r="B9" s="13" t="s">
        <v>69</v>
      </c>
      <c r="C9" s="30">
        <v>4.7</v>
      </c>
    </row>
    <row r="10" spans="1:3" ht="15.75" thickBot="1" x14ac:dyDescent="0.3">
      <c r="A10" s="43">
        <v>8</v>
      </c>
      <c r="B10" s="13" t="s">
        <v>70</v>
      </c>
      <c r="C10" s="30">
        <v>23.4</v>
      </c>
    </row>
    <row r="11" spans="1:3" ht="15.75" thickBot="1" x14ac:dyDescent="0.3">
      <c r="A11" s="38"/>
      <c r="B11" s="39" t="s">
        <v>19</v>
      </c>
      <c r="C11" s="59">
        <f>SUM(C3:C10)</f>
        <v>520.30000000000007</v>
      </c>
    </row>
    <row r="21" spans="11:11" x14ac:dyDescent="0.25">
      <c r="K21" t="s">
        <v>125</v>
      </c>
    </row>
  </sheetData>
  <mergeCells count="1">
    <mergeCell ref="A1:C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D115"/>
  <sheetViews>
    <sheetView topLeftCell="A46" zoomScale="115" zoomScaleNormal="115" workbookViewId="0">
      <selection activeCell="B106" sqref="B106:C115"/>
    </sheetView>
  </sheetViews>
  <sheetFormatPr defaultRowHeight="15" x14ac:dyDescent="0.25"/>
  <sheetData>
    <row r="1" spans="1:4" x14ac:dyDescent="0.25">
      <c r="A1" s="10" t="s">
        <v>0</v>
      </c>
      <c r="B1" s="11" t="s">
        <v>10</v>
      </c>
      <c r="C1" s="14" t="s">
        <v>50</v>
      </c>
    </row>
    <row r="2" spans="1:4" x14ac:dyDescent="0.25">
      <c r="A2" s="43">
        <v>1</v>
      </c>
      <c r="B2" s="13" t="s">
        <v>62</v>
      </c>
      <c r="C2" s="7">
        <v>80.3</v>
      </c>
      <c r="D2" s="47">
        <f ca="1">C2-RANDBETWEEN(0, 10)/10</f>
        <v>79.7</v>
      </c>
    </row>
    <row r="3" spans="1:4" x14ac:dyDescent="0.25">
      <c r="A3" s="43"/>
      <c r="B3" s="13" t="s">
        <v>63</v>
      </c>
      <c r="C3" s="7">
        <v>63.3</v>
      </c>
      <c r="D3" s="47">
        <f t="shared" ref="D3:D66" ca="1" si="0">C3-RANDBETWEEN(0, 10)/10</f>
        <v>62.699999999999996</v>
      </c>
    </row>
    <row r="4" spans="1:4" x14ac:dyDescent="0.25">
      <c r="A4" s="43"/>
      <c r="B4" s="13" t="s">
        <v>64</v>
      </c>
      <c r="C4" s="7">
        <v>84.7</v>
      </c>
      <c r="D4" s="47">
        <f t="shared" ca="1" si="0"/>
        <v>84.2</v>
      </c>
    </row>
    <row r="5" spans="1:4" x14ac:dyDescent="0.25">
      <c r="A5" s="43"/>
      <c r="B5" s="13" t="s">
        <v>65</v>
      </c>
      <c r="C5" s="7">
        <v>244.9</v>
      </c>
      <c r="D5" s="47">
        <f t="shared" ca="1" si="0"/>
        <v>244.5</v>
      </c>
    </row>
    <row r="6" spans="1:4" x14ac:dyDescent="0.25">
      <c r="A6" s="43"/>
      <c r="B6" s="13" t="s">
        <v>66</v>
      </c>
      <c r="C6" s="7">
        <v>18.399999999999999</v>
      </c>
      <c r="D6" s="47">
        <f t="shared" ca="1" si="0"/>
        <v>18.399999999999999</v>
      </c>
    </row>
    <row r="7" spans="1:4" x14ac:dyDescent="0.25">
      <c r="A7" s="43"/>
      <c r="B7" s="48" t="s">
        <v>67</v>
      </c>
      <c r="C7" s="49">
        <v>10</v>
      </c>
      <c r="D7" s="47">
        <f t="shared" ca="1" si="0"/>
        <v>9.4</v>
      </c>
    </row>
    <row r="8" spans="1:4" x14ac:dyDescent="0.25">
      <c r="A8" s="43"/>
      <c r="B8" s="13" t="s">
        <v>68</v>
      </c>
      <c r="C8" s="7">
        <v>9.1</v>
      </c>
      <c r="D8" s="47">
        <f t="shared" ca="1" si="0"/>
        <v>8.6999999999999993</v>
      </c>
    </row>
    <row r="9" spans="1:4" x14ac:dyDescent="0.25">
      <c r="A9" s="43"/>
      <c r="B9" s="13" t="s">
        <v>69</v>
      </c>
      <c r="C9" s="7">
        <v>4.7</v>
      </c>
      <c r="D9" s="47">
        <f t="shared" ca="1" si="0"/>
        <v>4.6000000000000005</v>
      </c>
    </row>
    <row r="10" spans="1:4" x14ac:dyDescent="0.25">
      <c r="A10" s="43"/>
      <c r="B10" s="13" t="s">
        <v>70</v>
      </c>
      <c r="C10" s="7">
        <v>23.5</v>
      </c>
      <c r="D10" s="47">
        <f t="shared" ca="1" si="0"/>
        <v>22.5</v>
      </c>
    </row>
    <row r="11" spans="1:4" x14ac:dyDescent="0.25">
      <c r="A11" s="43"/>
      <c r="B11" s="13" t="s">
        <v>71</v>
      </c>
      <c r="C11" s="7">
        <v>103.1</v>
      </c>
      <c r="D11" s="47">
        <f t="shared" ca="1" si="0"/>
        <v>102.3</v>
      </c>
    </row>
    <row r="12" spans="1:4" x14ac:dyDescent="0.25">
      <c r="A12" s="43"/>
      <c r="B12" s="13" t="s">
        <v>72</v>
      </c>
      <c r="C12" s="7">
        <v>89.8</v>
      </c>
      <c r="D12" s="47">
        <f t="shared" ca="1" si="0"/>
        <v>88.8</v>
      </c>
    </row>
    <row r="13" spans="1:4" x14ac:dyDescent="0.25">
      <c r="A13" s="43"/>
      <c r="B13" s="13" t="s">
        <v>73</v>
      </c>
      <c r="C13" s="7">
        <v>235.7</v>
      </c>
      <c r="D13" s="47">
        <f t="shared" ca="1" si="0"/>
        <v>235.39999999999998</v>
      </c>
    </row>
    <row r="14" spans="1:4" x14ac:dyDescent="0.25">
      <c r="A14" s="43"/>
      <c r="B14" s="13" t="s">
        <v>74</v>
      </c>
      <c r="C14" s="7">
        <v>63</v>
      </c>
      <c r="D14" s="47">
        <f t="shared" ca="1" si="0"/>
        <v>62.9</v>
      </c>
    </row>
    <row r="15" spans="1:4" x14ac:dyDescent="0.25">
      <c r="A15" s="43"/>
      <c r="B15" s="13" t="s">
        <v>75</v>
      </c>
      <c r="C15" s="7">
        <v>63.6</v>
      </c>
      <c r="D15" s="47">
        <f t="shared" ca="1" si="0"/>
        <v>63.4</v>
      </c>
    </row>
    <row r="16" spans="1:4" x14ac:dyDescent="0.25">
      <c r="A16" s="43"/>
      <c r="B16" s="13" t="s">
        <v>76</v>
      </c>
      <c r="C16" s="7">
        <v>19.600000000000001</v>
      </c>
      <c r="D16" s="47">
        <f t="shared" ca="1" si="0"/>
        <v>19.100000000000001</v>
      </c>
    </row>
    <row r="17" spans="1:4" x14ac:dyDescent="0.25">
      <c r="A17" s="43"/>
      <c r="B17" s="48" t="s">
        <v>77</v>
      </c>
      <c r="C17" s="49">
        <v>10</v>
      </c>
      <c r="D17" s="47">
        <f t="shared" ca="1" si="0"/>
        <v>9.9</v>
      </c>
    </row>
    <row r="18" spans="1:4" x14ac:dyDescent="0.25">
      <c r="A18" s="43"/>
      <c r="B18" s="13" t="s">
        <v>78</v>
      </c>
      <c r="C18" s="7">
        <v>10.3</v>
      </c>
      <c r="D18" s="47">
        <f t="shared" ca="1" si="0"/>
        <v>10.200000000000001</v>
      </c>
    </row>
    <row r="19" spans="1:4" x14ac:dyDescent="0.25">
      <c r="A19" s="43"/>
      <c r="B19" s="13" t="s">
        <v>79</v>
      </c>
      <c r="C19" s="7">
        <v>5.5</v>
      </c>
      <c r="D19" s="47">
        <f t="shared" ca="1" si="0"/>
        <v>5.2</v>
      </c>
    </row>
    <row r="20" spans="1:4" x14ac:dyDescent="0.25">
      <c r="A20" s="43"/>
      <c r="B20" s="13" t="s">
        <v>80</v>
      </c>
      <c r="C20" s="7">
        <v>320.39999999999998</v>
      </c>
      <c r="D20" s="47">
        <f t="shared" ca="1" si="0"/>
        <v>320.09999999999997</v>
      </c>
    </row>
    <row r="21" spans="1:4" x14ac:dyDescent="0.25">
      <c r="A21" s="43"/>
      <c r="B21" s="13" t="s">
        <v>81</v>
      </c>
      <c r="C21" s="7">
        <v>28.5</v>
      </c>
      <c r="D21" s="47">
        <f t="shared" ca="1" si="0"/>
        <v>28.5</v>
      </c>
    </row>
    <row r="22" spans="1:4" x14ac:dyDescent="0.25">
      <c r="A22" s="43"/>
      <c r="B22" s="13" t="s">
        <v>82</v>
      </c>
      <c r="C22" s="7">
        <v>24.7</v>
      </c>
      <c r="D22" s="47">
        <f t="shared" ca="1" si="0"/>
        <v>24.2</v>
      </c>
    </row>
    <row r="23" spans="1:4" x14ac:dyDescent="0.25">
      <c r="A23" s="43"/>
      <c r="B23" s="13" t="s">
        <v>83</v>
      </c>
      <c r="C23" s="7">
        <v>75.400000000000006</v>
      </c>
      <c r="D23" s="47">
        <f t="shared" ca="1" si="0"/>
        <v>75</v>
      </c>
    </row>
    <row r="24" spans="1:4" x14ac:dyDescent="0.25">
      <c r="A24" s="43"/>
      <c r="B24" s="13" t="s">
        <v>84</v>
      </c>
      <c r="C24" s="7">
        <v>188.6</v>
      </c>
      <c r="D24" s="47">
        <f t="shared" ca="1" si="0"/>
        <v>187.7</v>
      </c>
    </row>
    <row r="25" spans="1:4" x14ac:dyDescent="0.25">
      <c r="A25" s="43"/>
      <c r="B25" s="48" t="s">
        <v>85</v>
      </c>
      <c r="C25" s="49">
        <v>10</v>
      </c>
      <c r="D25" s="47">
        <f t="shared" ca="1" si="0"/>
        <v>9.3000000000000007</v>
      </c>
    </row>
    <row r="26" spans="1:4" x14ac:dyDescent="0.25">
      <c r="A26" s="43"/>
      <c r="B26" s="13" t="s">
        <v>86</v>
      </c>
      <c r="C26" s="7">
        <v>8.1</v>
      </c>
      <c r="D26" s="47">
        <f t="shared" ca="1" si="0"/>
        <v>7.6</v>
      </c>
    </row>
    <row r="27" spans="1:4" x14ac:dyDescent="0.25">
      <c r="A27" s="43"/>
      <c r="B27" s="13" t="s">
        <v>87</v>
      </c>
      <c r="C27" s="7">
        <v>7.5</v>
      </c>
      <c r="D27" s="47">
        <f t="shared" ca="1" si="0"/>
        <v>7.4</v>
      </c>
    </row>
    <row r="28" spans="1:4" x14ac:dyDescent="0.25">
      <c r="A28" s="43"/>
      <c r="B28" s="13" t="s">
        <v>88</v>
      </c>
      <c r="C28" s="7">
        <v>90.2</v>
      </c>
      <c r="D28" s="47">
        <f t="shared" ca="1" si="0"/>
        <v>90.2</v>
      </c>
    </row>
    <row r="29" spans="1:4" x14ac:dyDescent="0.25">
      <c r="A29" s="43"/>
      <c r="B29" s="13" t="s">
        <v>89</v>
      </c>
      <c r="C29" s="7">
        <v>63.5</v>
      </c>
      <c r="D29" s="47">
        <f t="shared" ca="1" si="0"/>
        <v>62.7</v>
      </c>
    </row>
    <row r="30" spans="1:4" x14ac:dyDescent="0.25">
      <c r="A30" s="43"/>
      <c r="B30" s="13" t="s">
        <v>90</v>
      </c>
      <c r="C30" s="7">
        <v>4.4000000000000004</v>
      </c>
      <c r="D30" s="47">
        <f t="shared" ca="1" si="0"/>
        <v>3.8000000000000003</v>
      </c>
    </row>
    <row r="31" spans="1:4" x14ac:dyDescent="0.25">
      <c r="A31" s="43"/>
      <c r="B31" s="13" t="s">
        <v>91</v>
      </c>
      <c r="C31" s="7">
        <v>63.9</v>
      </c>
      <c r="D31" s="47">
        <f t="shared" ca="1" si="0"/>
        <v>62.9</v>
      </c>
    </row>
    <row r="32" spans="1:4" x14ac:dyDescent="0.25">
      <c r="A32" s="43"/>
      <c r="B32" s="13" t="s">
        <v>92</v>
      </c>
      <c r="C32" s="7">
        <v>64.2</v>
      </c>
      <c r="D32" s="47">
        <f t="shared" ca="1" si="0"/>
        <v>63.300000000000004</v>
      </c>
    </row>
    <row r="33" spans="1:4" x14ac:dyDescent="0.25">
      <c r="A33" s="43"/>
      <c r="B33" s="13" t="s">
        <v>93</v>
      </c>
      <c r="C33" s="7">
        <v>64.099999999999994</v>
      </c>
      <c r="D33" s="47">
        <f t="shared" ca="1" si="0"/>
        <v>63.8</v>
      </c>
    </row>
    <row r="34" spans="1:4" x14ac:dyDescent="0.25">
      <c r="A34" s="43"/>
      <c r="B34" s="13" t="s">
        <v>94</v>
      </c>
      <c r="C34" s="7">
        <v>9.1999999999999993</v>
      </c>
      <c r="D34" s="47">
        <f t="shared" ca="1" si="0"/>
        <v>8.2999999999999989</v>
      </c>
    </row>
    <row r="35" spans="1:4" x14ac:dyDescent="0.25">
      <c r="A35" s="43"/>
      <c r="B35" s="48" t="s">
        <v>95</v>
      </c>
      <c r="C35" s="49">
        <v>10</v>
      </c>
      <c r="D35" s="47">
        <f t="shared" ca="1" si="0"/>
        <v>9.4</v>
      </c>
    </row>
    <row r="36" spans="1:4" x14ac:dyDescent="0.25">
      <c r="A36" s="43"/>
      <c r="B36" s="13" t="s">
        <v>96</v>
      </c>
      <c r="C36" s="7">
        <v>63.3</v>
      </c>
      <c r="D36" s="47">
        <f t="shared" ca="1" si="0"/>
        <v>62.699999999999996</v>
      </c>
    </row>
    <row r="37" spans="1:4" x14ac:dyDescent="0.25">
      <c r="A37" s="43"/>
      <c r="B37" s="13" t="s">
        <v>97</v>
      </c>
      <c r="C37" s="7">
        <v>62.6</v>
      </c>
      <c r="D37" s="47">
        <f t="shared" ca="1" si="0"/>
        <v>62</v>
      </c>
    </row>
    <row r="38" spans="1:4" x14ac:dyDescent="0.25">
      <c r="A38" s="43"/>
      <c r="B38" s="13" t="s">
        <v>98</v>
      </c>
      <c r="C38" s="7">
        <v>116.4</v>
      </c>
      <c r="D38" s="47">
        <f t="shared" ca="1" si="0"/>
        <v>115.5</v>
      </c>
    </row>
    <row r="39" spans="1:4" x14ac:dyDescent="0.25">
      <c r="A39" s="43"/>
      <c r="B39" s="13" t="s">
        <v>32</v>
      </c>
      <c r="C39" s="7">
        <v>197.4</v>
      </c>
      <c r="D39" s="47">
        <f t="shared" ca="1" si="0"/>
        <v>196.9</v>
      </c>
    </row>
    <row r="40" spans="1:4" x14ac:dyDescent="0.25">
      <c r="A40" s="43"/>
      <c r="B40" s="13" t="s">
        <v>33</v>
      </c>
      <c r="C40" s="7">
        <v>20.399999999999999</v>
      </c>
      <c r="D40" s="47">
        <f t="shared" ca="1" si="0"/>
        <v>19.399999999999999</v>
      </c>
    </row>
    <row r="41" spans="1:4" x14ac:dyDescent="0.25">
      <c r="A41" s="43"/>
      <c r="B41" s="13" t="s">
        <v>34</v>
      </c>
      <c r="C41" s="7">
        <v>120.7</v>
      </c>
      <c r="D41" s="47">
        <f t="shared" ca="1" si="0"/>
        <v>119.8</v>
      </c>
    </row>
    <row r="42" spans="1:4" x14ac:dyDescent="0.25">
      <c r="A42" s="43"/>
      <c r="B42" s="13" t="s">
        <v>35</v>
      </c>
      <c r="C42" s="7">
        <v>165.8</v>
      </c>
      <c r="D42" s="47">
        <f t="shared" ca="1" si="0"/>
        <v>164.8</v>
      </c>
    </row>
    <row r="43" spans="1:4" x14ac:dyDescent="0.25">
      <c r="A43" s="43"/>
      <c r="B43" s="13" t="s">
        <v>36</v>
      </c>
      <c r="C43" s="7">
        <v>22.2</v>
      </c>
      <c r="D43" s="47">
        <f t="shared" ca="1" si="0"/>
        <v>21.3</v>
      </c>
    </row>
    <row r="44" spans="1:4" x14ac:dyDescent="0.25">
      <c r="A44" s="43"/>
      <c r="B44" s="13" t="s">
        <v>37</v>
      </c>
      <c r="C44" s="7">
        <v>22.1</v>
      </c>
      <c r="D44" s="47">
        <f t="shared" ca="1" si="0"/>
        <v>21.6</v>
      </c>
    </row>
    <row r="45" spans="1:4" x14ac:dyDescent="0.25">
      <c r="A45" s="43"/>
      <c r="B45" s="13" t="s">
        <v>38</v>
      </c>
      <c r="C45" s="7">
        <v>4.4000000000000004</v>
      </c>
      <c r="D45" s="47">
        <f t="shared" ca="1" si="0"/>
        <v>4.4000000000000004</v>
      </c>
    </row>
    <row r="46" spans="1:4" x14ac:dyDescent="0.25">
      <c r="A46" s="43"/>
      <c r="B46" s="13" t="s">
        <v>39</v>
      </c>
      <c r="C46" s="7">
        <v>5.6</v>
      </c>
      <c r="D46" s="47">
        <f t="shared" ca="1" si="0"/>
        <v>4.8999999999999995</v>
      </c>
    </row>
    <row r="47" spans="1:4" x14ac:dyDescent="0.25">
      <c r="A47" s="43"/>
      <c r="B47" s="13" t="s">
        <v>40</v>
      </c>
      <c r="C47" s="7">
        <v>9.1</v>
      </c>
      <c r="D47" s="47">
        <f t="shared" ca="1" si="0"/>
        <v>8.2999999999999989</v>
      </c>
    </row>
    <row r="48" spans="1:4" x14ac:dyDescent="0.25">
      <c r="A48" s="43"/>
      <c r="B48" s="48" t="s">
        <v>99</v>
      </c>
      <c r="C48" s="50">
        <v>10</v>
      </c>
      <c r="D48" s="47">
        <f t="shared" ca="1" si="0"/>
        <v>9.1</v>
      </c>
    </row>
    <row r="49" spans="1:4" x14ac:dyDescent="0.25">
      <c r="A49" s="43"/>
      <c r="B49" s="13" t="s">
        <v>100</v>
      </c>
      <c r="C49" s="37">
        <v>94</v>
      </c>
      <c r="D49" s="47">
        <f t="shared" ca="1" si="0"/>
        <v>93.6</v>
      </c>
    </row>
    <row r="50" spans="1:4" x14ac:dyDescent="0.25">
      <c r="A50" s="43"/>
      <c r="B50" s="13" t="s">
        <v>101</v>
      </c>
      <c r="C50" s="37">
        <v>40.799999999999997</v>
      </c>
      <c r="D50" s="47">
        <f t="shared" ca="1" si="0"/>
        <v>40.199999999999996</v>
      </c>
    </row>
    <row r="51" spans="1:4" x14ac:dyDescent="0.25">
      <c r="A51" s="43"/>
      <c r="B51" s="13" t="s">
        <v>102</v>
      </c>
      <c r="C51" s="5">
        <v>156.4</v>
      </c>
      <c r="D51" s="47">
        <f t="shared" ca="1" si="0"/>
        <v>156.20000000000002</v>
      </c>
    </row>
    <row r="52" spans="1:4" x14ac:dyDescent="0.25">
      <c r="A52" s="43"/>
      <c r="B52" s="13" t="s">
        <v>103</v>
      </c>
      <c r="C52" s="5">
        <v>198.1</v>
      </c>
      <c r="D52" s="47">
        <f t="shared" ca="1" si="0"/>
        <v>197.7</v>
      </c>
    </row>
    <row r="53" spans="1:4" x14ac:dyDescent="0.25">
      <c r="A53" s="43"/>
      <c r="B53" s="48" t="s">
        <v>104</v>
      </c>
      <c r="C53" s="51">
        <v>10</v>
      </c>
      <c r="D53" s="47">
        <f t="shared" ca="1" si="0"/>
        <v>9.6999999999999993</v>
      </c>
    </row>
    <row r="54" spans="1:4" x14ac:dyDescent="0.25">
      <c r="A54" s="43"/>
      <c r="B54" s="13" t="s">
        <v>105</v>
      </c>
      <c r="C54" s="5">
        <v>200.9</v>
      </c>
      <c r="D54" s="47">
        <f t="shared" ca="1" si="0"/>
        <v>200.6</v>
      </c>
    </row>
    <row r="55" spans="1:4" x14ac:dyDescent="0.25">
      <c r="A55" s="43"/>
      <c r="B55" s="13" t="s">
        <v>106</v>
      </c>
      <c r="C55" s="5">
        <v>90</v>
      </c>
      <c r="D55" s="47">
        <f t="shared" ca="1" si="0"/>
        <v>89.1</v>
      </c>
    </row>
    <row r="56" spans="1:4" x14ac:dyDescent="0.25">
      <c r="A56" s="43"/>
      <c r="B56" s="13" t="s">
        <v>107</v>
      </c>
      <c r="C56" s="5">
        <v>14.5</v>
      </c>
      <c r="D56" s="47">
        <f t="shared" ca="1" si="0"/>
        <v>13.5</v>
      </c>
    </row>
    <row r="57" spans="1:4" x14ac:dyDescent="0.25">
      <c r="A57" s="43"/>
      <c r="B57" s="13" t="s">
        <v>108</v>
      </c>
      <c r="C57" s="5">
        <v>8.6</v>
      </c>
      <c r="D57" s="47">
        <f t="shared" ca="1" si="0"/>
        <v>8.5</v>
      </c>
    </row>
    <row r="58" spans="1:4" x14ac:dyDescent="0.25">
      <c r="A58" s="43"/>
      <c r="B58" s="13" t="s">
        <v>109</v>
      </c>
      <c r="C58" s="5">
        <v>76.5</v>
      </c>
      <c r="D58" s="47">
        <f t="shared" ca="1" si="0"/>
        <v>75.599999999999994</v>
      </c>
    </row>
    <row r="59" spans="1:4" x14ac:dyDescent="0.25">
      <c r="A59" s="43"/>
      <c r="B59" s="13" t="s">
        <v>110</v>
      </c>
      <c r="C59" s="5">
        <v>39</v>
      </c>
      <c r="D59" s="47">
        <f t="shared" ca="1" si="0"/>
        <v>38.4</v>
      </c>
    </row>
    <row r="60" spans="1:4" x14ac:dyDescent="0.25">
      <c r="A60" s="43"/>
      <c r="B60" s="13" t="s">
        <v>111</v>
      </c>
      <c r="C60" s="5">
        <v>7.6</v>
      </c>
      <c r="D60" s="47">
        <f t="shared" ca="1" si="0"/>
        <v>7.1</v>
      </c>
    </row>
    <row r="61" spans="1:4" x14ac:dyDescent="0.25">
      <c r="A61" s="43"/>
      <c r="B61" s="13" t="s">
        <v>112</v>
      </c>
      <c r="C61" s="5">
        <v>12.8</v>
      </c>
      <c r="D61" s="47">
        <f t="shared" ca="1" si="0"/>
        <v>12.100000000000001</v>
      </c>
    </row>
    <row r="62" spans="1:4" x14ac:dyDescent="0.25">
      <c r="A62" s="43"/>
      <c r="B62" s="13" t="s">
        <v>113</v>
      </c>
      <c r="C62" s="5">
        <v>11.8</v>
      </c>
      <c r="D62" s="47">
        <f t="shared" ca="1" si="0"/>
        <v>11.3</v>
      </c>
    </row>
    <row r="63" spans="1:4" x14ac:dyDescent="0.25">
      <c r="A63" s="43"/>
      <c r="B63" s="13" t="s">
        <v>114</v>
      </c>
      <c r="C63" s="5">
        <v>72.8</v>
      </c>
      <c r="D63" s="47">
        <f t="shared" ca="1" si="0"/>
        <v>72.099999999999994</v>
      </c>
    </row>
    <row r="64" spans="1:4" x14ac:dyDescent="0.25">
      <c r="A64" s="43"/>
      <c r="B64" s="13" t="s">
        <v>115</v>
      </c>
      <c r="C64" s="5">
        <v>15.6</v>
      </c>
      <c r="D64" s="47">
        <f t="shared" ca="1" si="0"/>
        <v>14.799999999999999</v>
      </c>
    </row>
    <row r="65" spans="1:4" x14ac:dyDescent="0.25">
      <c r="A65" s="43"/>
      <c r="B65" s="13" t="s">
        <v>116</v>
      </c>
      <c r="C65" s="5">
        <v>3.2</v>
      </c>
      <c r="D65" s="47">
        <f t="shared" ca="1" si="0"/>
        <v>2.9000000000000004</v>
      </c>
    </row>
    <row r="66" spans="1:4" x14ac:dyDescent="0.25">
      <c r="A66" s="43"/>
      <c r="B66" s="13" t="s">
        <v>117</v>
      </c>
      <c r="C66" s="5">
        <v>101.7</v>
      </c>
      <c r="D66" s="47">
        <f t="shared" ca="1" si="0"/>
        <v>101.7</v>
      </c>
    </row>
    <row r="67" spans="1:4" x14ac:dyDescent="0.25">
      <c r="A67" s="43"/>
      <c r="B67" s="13" t="s">
        <v>118</v>
      </c>
      <c r="C67" s="5">
        <v>15.5</v>
      </c>
      <c r="D67" s="47">
        <f t="shared" ref="D67" ca="1" si="1">C67-RANDBETWEEN(0, 10)/10</f>
        <v>15.3</v>
      </c>
    </row>
    <row r="68" spans="1:4" x14ac:dyDescent="0.25">
      <c r="A68" s="44"/>
      <c r="B68" s="45"/>
      <c r="C68" s="46"/>
    </row>
    <row r="69" spans="1:4" x14ac:dyDescent="0.25">
      <c r="A69" s="44"/>
      <c r="B69" s="45"/>
      <c r="C69" s="46"/>
    </row>
    <row r="70" spans="1:4" x14ac:dyDescent="0.25">
      <c r="A70" s="44"/>
      <c r="B70" s="45"/>
      <c r="C70" s="46"/>
    </row>
    <row r="71" spans="1:4" x14ac:dyDescent="0.25">
      <c r="A71" s="44"/>
      <c r="B71" s="45"/>
      <c r="C71" s="46"/>
    </row>
    <row r="72" spans="1:4" x14ac:dyDescent="0.25">
      <c r="A72" s="44"/>
      <c r="B72" s="45"/>
      <c r="C72" s="46"/>
    </row>
    <row r="73" spans="1:4" x14ac:dyDescent="0.25">
      <c r="A73" s="44"/>
      <c r="B73" s="45"/>
      <c r="C73" s="46"/>
    </row>
    <row r="74" spans="1:4" x14ac:dyDescent="0.25">
      <c r="A74" s="44"/>
      <c r="B74" s="45"/>
      <c r="C74" s="46"/>
    </row>
    <row r="75" spans="1:4" x14ac:dyDescent="0.25">
      <c r="A75" s="44"/>
      <c r="B75" s="45"/>
      <c r="C75" s="46"/>
    </row>
    <row r="76" spans="1:4" x14ac:dyDescent="0.25">
      <c r="A76" s="44"/>
      <c r="B76" s="45"/>
      <c r="C76" s="46"/>
    </row>
    <row r="77" spans="1:4" x14ac:dyDescent="0.25">
      <c r="A77" s="44"/>
      <c r="B77" s="45"/>
      <c r="C77" s="46"/>
    </row>
    <row r="78" spans="1:4" x14ac:dyDescent="0.25">
      <c r="A78" s="44"/>
      <c r="B78" s="45"/>
      <c r="C78" s="46"/>
    </row>
    <row r="79" spans="1:4" x14ac:dyDescent="0.25">
      <c r="A79" s="44"/>
      <c r="B79" s="45"/>
      <c r="C79" s="46"/>
    </row>
    <row r="80" spans="1:4" x14ac:dyDescent="0.25">
      <c r="A80" s="44"/>
      <c r="B80" s="45"/>
      <c r="C80" s="46"/>
    </row>
    <row r="81" spans="1:3" x14ac:dyDescent="0.25">
      <c r="A81" s="44"/>
      <c r="B81" s="45"/>
      <c r="C81" s="46"/>
    </row>
    <row r="82" spans="1:3" x14ac:dyDescent="0.25">
      <c r="A82" s="44"/>
      <c r="B82" s="45"/>
      <c r="C82" s="46"/>
    </row>
    <row r="83" spans="1:3" x14ac:dyDescent="0.25">
      <c r="A83" s="44"/>
      <c r="B83" s="45"/>
      <c r="C83" s="46"/>
    </row>
    <row r="84" spans="1:3" x14ac:dyDescent="0.25">
      <c r="A84" s="44"/>
      <c r="B84" s="45"/>
      <c r="C84" s="46"/>
    </row>
    <row r="85" spans="1:3" x14ac:dyDescent="0.25">
      <c r="A85" s="44"/>
      <c r="B85" s="45"/>
      <c r="C85" s="46"/>
    </row>
    <row r="86" spans="1:3" x14ac:dyDescent="0.25">
      <c r="A86" s="44"/>
      <c r="B86" s="45"/>
      <c r="C86" s="46"/>
    </row>
    <row r="87" spans="1:3" x14ac:dyDescent="0.25">
      <c r="A87" s="44"/>
      <c r="B87" s="45"/>
      <c r="C87" s="46"/>
    </row>
    <row r="88" spans="1:3" x14ac:dyDescent="0.25">
      <c r="A88" s="44"/>
      <c r="B88" s="45"/>
      <c r="C88" s="46"/>
    </row>
    <row r="89" spans="1:3" x14ac:dyDescent="0.25">
      <c r="A89" s="44"/>
      <c r="B89" s="45"/>
      <c r="C89" s="46"/>
    </row>
    <row r="90" spans="1:3" x14ac:dyDescent="0.25">
      <c r="A90" s="44"/>
      <c r="B90" s="45"/>
      <c r="C90" s="46"/>
    </row>
    <row r="91" spans="1:3" x14ac:dyDescent="0.25">
      <c r="A91" s="44"/>
      <c r="B91" s="45"/>
      <c r="C91" s="46"/>
    </row>
    <row r="92" spans="1:3" x14ac:dyDescent="0.25">
      <c r="A92" s="44"/>
      <c r="B92" s="45"/>
      <c r="C92" s="46"/>
    </row>
    <row r="93" spans="1:3" x14ac:dyDescent="0.25">
      <c r="A93" s="44"/>
      <c r="B93" s="45"/>
      <c r="C93" s="46"/>
    </row>
    <row r="94" spans="1:3" x14ac:dyDescent="0.25">
      <c r="A94" s="44"/>
      <c r="B94" s="45"/>
      <c r="C94" s="46"/>
    </row>
    <row r="95" spans="1:3" x14ac:dyDescent="0.25">
      <c r="A95" s="44"/>
      <c r="B95" s="45"/>
      <c r="C95" s="46"/>
    </row>
    <row r="96" spans="1:3" x14ac:dyDescent="0.25">
      <c r="A96" s="44"/>
      <c r="B96" s="45"/>
      <c r="C96" s="46"/>
    </row>
    <row r="97" spans="1:3" x14ac:dyDescent="0.25">
      <c r="A97" s="44"/>
      <c r="B97" s="45"/>
      <c r="C97" s="46"/>
    </row>
    <row r="98" spans="1:3" ht="15.75" thickBot="1" x14ac:dyDescent="0.3">
      <c r="A98" s="44"/>
      <c r="B98" s="45"/>
      <c r="C98" s="46"/>
    </row>
    <row r="99" spans="1:3" ht="15.75" thickBot="1" x14ac:dyDescent="0.3">
      <c r="A99" s="38"/>
      <c r="B99" s="39" t="s">
        <v>19</v>
      </c>
      <c r="C99" s="40">
        <f>SUM(C2:C98)</f>
        <v>4162</v>
      </c>
    </row>
    <row r="106" spans="1:3" x14ac:dyDescent="0.25">
      <c r="B106" s="60">
        <v>2.0469999999999899</v>
      </c>
      <c r="C106" s="30">
        <v>41.1</v>
      </c>
    </row>
    <row r="107" spans="1:3" x14ac:dyDescent="0.25">
      <c r="B107" s="60">
        <v>2.0479999999999898</v>
      </c>
      <c r="C107" s="30">
        <v>171.2</v>
      </c>
    </row>
    <row r="108" spans="1:3" x14ac:dyDescent="0.25">
      <c r="B108" s="60">
        <v>2.0489999999999902</v>
      </c>
      <c r="C108" s="30">
        <v>127.60000000000001</v>
      </c>
    </row>
    <row r="109" spans="1:3" x14ac:dyDescent="0.25">
      <c r="B109" s="60">
        <v>2.0499999999999901</v>
      </c>
      <c r="C109" s="30">
        <v>38.199999999999996</v>
      </c>
    </row>
    <row r="110" spans="1:3" x14ac:dyDescent="0.25">
      <c r="B110" s="60">
        <v>2.0509999999999899</v>
      </c>
      <c r="C110" s="30">
        <v>21.9</v>
      </c>
    </row>
    <row r="111" spans="1:3" x14ac:dyDescent="0.25">
      <c r="B111" s="60">
        <v>2.0519999999999898</v>
      </c>
      <c r="C111" s="30">
        <v>3.4000000000000004</v>
      </c>
    </row>
    <row r="112" spans="1:3" x14ac:dyDescent="0.25">
      <c r="B112" s="60">
        <v>2.0529999999999902</v>
      </c>
      <c r="C112" s="30">
        <v>4.8</v>
      </c>
    </row>
    <row r="113" spans="2:3" x14ac:dyDescent="0.25">
      <c r="B113" s="60">
        <v>2.0539999999999901</v>
      </c>
      <c r="C113" s="30">
        <v>21.200000000000003</v>
      </c>
    </row>
    <row r="114" spans="2:3" x14ac:dyDescent="0.25">
      <c r="B114" s="60">
        <v>2.0549999999999899</v>
      </c>
      <c r="C114" s="30">
        <v>10.100000000000001</v>
      </c>
    </row>
    <row r="115" spans="2:3" x14ac:dyDescent="0.25">
      <c r="B115" s="60">
        <v>2.0559999999999898</v>
      </c>
      <c r="C115" s="30">
        <v>15.4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6"/>
  <sheetViews>
    <sheetView workbookViewId="0">
      <selection activeCell="D19" sqref="D19"/>
    </sheetView>
  </sheetViews>
  <sheetFormatPr defaultRowHeight="15" x14ac:dyDescent="0.25"/>
  <sheetData>
    <row r="1" spans="1:3" ht="28.5" customHeight="1" x14ac:dyDescent="0.25">
      <c r="A1" s="67" t="s">
        <v>124</v>
      </c>
      <c r="B1" s="68"/>
      <c r="C1" s="69"/>
    </row>
    <row r="2" spans="1:3" x14ac:dyDescent="0.25">
      <c r="A2" s="10" t="s">
        <v>0</v>
      </c>
      <c r="B2" s="11" t="s">
        <v>10</v>
      </c>
      <c r="C2" s="14" t="s">
        <v>50</v>
      </c>
    </row>
    <row r="3" spans="1:3" x14ac:dyDescent="0.25">
      <c r="A3" s="43">
        <v>1</v>
      </c>
      <c r="B3" s="13">
        <v>2.0009999999999999</v>
      </c>
      <c r="C3" s="30">
        <v>79.899999999999991</v>
      </c>
    </row>
    <row r="4" spans="1:3" x14ac:dyDescent="0.25">
      <c r="A4" s="43">
        <v>2</v>
      </c>
      <c r="B4" s="13">
        <v>2.0019999999999998</v>
      </c>
      <c r="C4" s="30">
        <v>64.3</v>
      </c>
    </row>
    <row r="5" spans="1:3" x14ac:dyDescent="0.25">
      <c r="A5" s="43">
        <v>3</v>
      </c>
      <c r="B5" s="13">
        <v>2.0030000000000001</v>
      </c>
      <c r="C5" s="30">
        <v>217.29999999999998</v>
      </c>
    </row>
    <row r="6" spans="1:3" x14ac:dyDescent="0.25">
      <c r="A6" s="43">
        <v>4</v>
      </c>
      <c r="B6" s="13">
        <v>2.004</v>
      </c>
      <c r="C6" s="30">
        <v>44.8</v>
      </c>
    </row>
    <row r="7" spans="1:3" x14ac:dyDescent="0.25">
      <c r="A7" s="43">
        <v>5</v>
      </c>
      <c r="B7" s="13">
        <v>2.0049999999999999</v>
      </c>
      <c r="C7" s="30">
        <v>23.5</v>
      </c>
    </row>
    <row r="8" spans="1:3" x14ac:dyDescent="0.25">
      <c r="A8" s="43">
        <v>6</v>
      </c>
      <c r="B8" s="13">
        <v>2.0059999999999998</v>
      </c>
      <c r="C8" s="30">
        <v>4.7</v>
      </c>
    </row>
    <row r="9" spans="1:3" x14ac:dyDescent="0.25">
      <c r="A9" s="43">
        <v>7</v>
      </c>
      <c r="B9" s="13">
        <v>2.008</v>
      </c>
      <c r="C9" s="30">
        <v>11.7</v>
      </c>
    </row>
    <row r="10" spans="1:3" x14ac:dyDescent="0.25">
      <c r="A10" s="43">
        <v>8</v>
      </c>
      <c r="B10" s="13">
        <v>2.0089999999999999</v>
      </c>
      <c r="C10" s="30">
        <v>10.200000000000001</v>
      </c>
    </row>
    <row r="11" spans="1:3" x14ac:dyDescent="0.25">
      <c r="A11" s="43">
        <v>9</v>
      </c>
      <c r="B11" s="13">
        <v>2.0099999999999998</v>
      </c>
      <c r="C11" s="30">
        <v>22.5</v>
      </c>
    </row>
    <row r="12" spans="1:3" x14ac:dyDescent="0.25">
      <c r="A12" s="43">
        <v>10</v>
      </c>
      <c r="B12" s="13">
        <v>2.0110000000000001</v>
      </c>
      <c r="C12" s="30">
        <v>4.4000000000000004</v>
      </c>
    </row>
    <row r="13" spans="1:3" ht="15.75" thickBot="1" x14ac:dyDescent="0.3">
      <c r="A13" s="43">
        <v>11</v>
      </c>
      <c r="B13" s="13">
        <v>2.012</v>
      </c>
      <c r="C13" s="56">
        <v>62.7</v>
      </c>
    </row>
    <row r="14" spans="1:3" ht="15.75" thickBot="1" x14ac:dyDescent="0.3">
      <c r="A14" s="38"/>
      <c r="B14" s="39" t="s">
        <v>19</v>
      </c>
      <c r="C14" s="57">
        <f>SUM(C3:C13)</f>
        <v>546</v>
      </c>
    </row>
    <row r="15" spans="1:3" ht="15.75" thickBot="1" x14ac:dyDescent="0.3">
      <c r="A15" s="43">
        <v>1</v>
      </c>
      <c r="B15" s="13">
        <v>2.0070000000000001</v>
      </c>
      <c r="C15" s="30">
        <v>18.5</v>
      </c>
    </row>
    <row r="16" spans="1:3" ht="15.75" thickBot="1" x14ac:dyDescent="0.3">
      <c r="A16" s="38" t="s">
        <v>148</v>
      </c>
      <c r="B16" s="39" t="s">
        <v>19</v>
      </c>
      <c r="C16" s="57">
        <f>C15</f>
        <v>18.5</v>
      </c>
    </row>
  </sheetData>
  <mergeCells count="1">
    <mergeCell ref="A1:C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4"/>
  <sheetViews>
    <sheetView workbookViewId="0">
      <selection activeCell="B11" sqref="B11"/>
    </sheetView>
  </sheetViews>
  <sheetFormatPr defaultRowHeight="15" x14ac:dyDescent="0.25"/>
  <sheetData>
    <row r="1" spans="1:3" ht="28.5" customHeight="1" x14ac:dyDescent="0.25">
      <c r="A1" s="67" t="s">
        <v>123</v>
      </c>
      <c r="B1" s="68"/>
      <c r="C1" s="69"/>
    </row>
    <row r="2" spans="1:3" x14ac:dyDescent="0.25">
      <c r="A2" s="10" t="s">
        <v>0</v>
      </c>
      <c r="B2" s="11" t="s">
        <v>10</v>
      </c>
      <c r="C2" s="14" t="s">
        <v>50</v>
      </c>
    </row>
    <row r="3" spans="1:3" x14ac:dyDescent="0.25">
      <c r="A3" s="43">
        <v>1</v>
      </c>
      <c r="B3" s="13">
        <v>2.0129999999999999</v>
      </c>
      <c r="C3" s="30">
        <v>63.400000000000006</v>
      </c>
    </row>
    <row r="4" spans="1:3" x14ac:dyDescent="0.25">
      <c r="A4" s="43">
        <v>2</v>
      </c>
      <c r="B4" s="13">
        <v>2.0139999999999998</v>
      </c>
      <c r="C4" s="30">
        <v>63.8</v>
      </c>
    </row>
    <row r="5" spans="1:3" x14ac:dyDescent="0.25">
      <c r="A5" s="43">
        <v>3</v>
      </c>
      <c r="B5" s="13">
        <v>2.0150000000000001</v>
      </c>
      <c r="C5" s="30">
        <v>63.1</v>
      </c>
    </row>
    <row r="6" spans="1:3" x14ac:dyDescent="0.25">
      <c r="A6" s="43">
        <v>4</v>
      </c>
      <c r="B6" s="13">
        <v>2.016</v>
      </c>
      <c r="C6" s="30">
        <v>63.6</v>
      </c>
    </row>
    <row r="7" spans="1:3" x14ac:dyDescent="0.25">
      <c r="A7" s="43">
        <v>5</v>
      </c>
      <c r="B7" s="13">
        <v>2.0169999999999999</v>
      </c>
      <c r="C7" s="30">
        <v>237.3</v>
      </c>
    </row>
    <row r="8" spans="1:3" x14ac:dyDescent="0.25">
      <c r="A8" s="43">
        <v>6</v>
      </c>
      <c r="B8" s="13">
        <v>2.0179999999999998</v>
      </c>
      <c r="C8" s="30">
        <v>18.700000000000003</v>
      </c>
    </row>
    <row r="9" spans="1:3" x14ac:dyDescent="0.25">
      <c r="A9" s="43">
        <v>7</v>
      </c>
      <c r="B9" s="13">
        <v>2.0190000000000001</v>
      </c>
      <c r="C9" s="30">
        <v>18.8</v>
      </c>
    </row>
    <row r="10" spans="1:3" x14ac:dyDescent="0.25">
      <c r="A10" s="43">
        <v>8</v>
      </c>
      <c r="B10" s="13" t="s">
        <v>150</v>
      </c>
      <c r="C10" s="30">
        <v>9.5</v>
      </c>
    </row>
    <row r="11" spans="1:3" x14ac:dyDescent="0.25">
      <c r="A11" s="43">
        <v>9</v>
      </c>
      <c r="B11" s="13">
        <v>2.0209999999999999</v>
      </c>
      <c r="C11" s="30">
        <v>5</v>
      </c>
    </row>
    <row r="12" spans="1:3" x14ac:dyDescent="0.25">
      <c r="A12" s="43">
        <v>10</v>
      </c>
      <c r="B12" s="13">
        <v>2.0589999999999899</v>
      </c>
      <c r="C12" s="30">
        <v>3.5999999999999996</v>
      </c>
    </row>
    <row r="13" spans="1:3" ht="15.75" thickBot="1" x14ac:dyDescent="0.3">
      <c r="A13" s="43">
        <v>11</v>
      </c>
      <c r="B13" s="13" t="s">
        <v>135</v>
      </c>
      <c r="C13" s="30">
        <v>14.2</v>
      </c>
    </row>
    <row r="14" spans="1:3" ht="15.75" thickBot="1" x14ac:dyDescent="0.3">
      <c r="A14" s="38"/>
      <c r="B14" s="39" t="s">
        <v>19</v>
      </c>
      <c r="C14" s="57">
        <f>SUM(C3:C13)</f>
        <v>561.00000000000011</v>
      </c>
    </row>
  </sheetData>
  <mergeCells count="1">
    <mergeCell ref="A1:C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9"/>
  <sheetViews>
    <sheetView workbookViewId="0">
      <selection activeCell="C19" sqref="C19"/>
    </sheetView>
  </sheetViews>
  <sheetFormatPr defaultRowHeight="15" x14ac:dyDescent="0.25"/>
  <sheetData>
    <row r="1" spans="1:3" ht="28.5" customHeight="1" x14ac:dyDescent="0.25">
      <c r="A1" s="67" t="s">
        <v>122</v>
      </c>
      <c r="B1" s="68"/>
      <c r="C1" s="69"/>
    </row>
    <row r="2" spans="1:3" x14ac:dyDescent="0.25">
      <c r="A2" s="10" t="s">
        <v>0</v>
      </c>
      <c r="B2" s="11" t="s">
        <v>10</v>
      </c>
      <c r="C2" s="14" t="s">
        <v>50</v>
      </c>
    </row>
    <row r="3" spans="1:3" x14ac:dyDescent="0.25">
      <c r="A3" s="43">
        <v>1</v>
      </c>
      <c r="B3" s="13">
        <v>2.0219999999999998</v>
      </c>
      <c r="C3" s="30">
        <v>475.6</v>
      </c>
    </row>
    <row r="4" spans="1:3" x14ac:dyDescent="0.25">
      <c r="A4" s="43">
        <v>2</v>
      </c>
      <c r="B4" s="13">
        <v>2.0230000000000001</v>
      </c>
      <c r="C4" s="30">
        <v>10.4</v>
      </c>
    </row>
    <row r="5" spans="1:3" x14ac:dyDescent="0.25">
      <c r="A5" s="43">
        <v>3</v>
      </c>
      <c r="B5" s="13">
        <v>2.024</v>
      </c>
      <c r="C5" s="30">
        <v>10.3</v>
      </c>
    </row>
    <row r="6" spans="1:3" x14ac:dyDescent="0.25">
      <c r="A6" s="43">
        <v>4</v>
      </c>
      <c r="B6" s="13">
        <v>2.0249999999999999</v>
      </c>
      <c r="C6" s="30">
        <v>27.5</v>
      </c>
    </row>
    <row r="7" spans="1:3" x14ac:dyDescent="0.25">
      <c r="A7" s="43">
        <v>5</v>
      </c>
      <c r="B7" s="13">
        <v>2.0259999999999998</v>
      </c>
      <c r="C7" s="30">
        <v>15.8</v>
      </c>
    </row>
    <row r="8" spans="1:3" x14ac:dyDescent="0.25">
      <c r="A8" s="43">
        <v>6</v>
      </c>
      <c r="B8" s="13">
        <v>2.0270000000000001</v>
      </c>
      <c r="C8" s="30">
        <v>7.3</v>
      </c>
    </row>
    <row r="9" spans="1:3" x14ac:dyDescent="0.25">
      <c r="A9" s="43">
        <v>7</v>
      </c>
      <c r="B9" s="13">
        <v>2.028</v>
      </c>
      <c r="C9" s="30">
        <v>19.400000000000002</v>
      </c>
    </row>
    <row r="10" spans="1:3" x14ac:dyDescent="0.25">
      <c r="A10" s="43">
        <v>8</v>
      </c>
      <c r="B10" s="13">
        <v>2.0289999999999999</v>
      </c>
      <c r="C10" s="30">
        <v>7.6</v>
      </c>
    </row>
    <row r="11" spans="1:3" x14ac:dyDescent="0.25">
      <c r="A11" s="43">
        <v>9</v>
      </c>
      <c r="B11" s="13">
        <v>2.0299999999999998</v>
      </c>
      <c r="C11" s="30">
        <v>31.1</v>
      </c>
    </row>
    <row r="12" spans="1:3" x14ac:dyDescent="0.25">
      <c r="A12" s="43">
        <v>10</v>
      </c>
      <c r="B12" s="13">
        <v>2.0310000000000001</v>
      </c>
      <c r="C12" s="30">
        <v>21.1</v>
      </c>
    </row>
    <row r="13" spans="1:3" x14ac:dyDescent="0.25">
      <c r="A13" s="43">
        <v>11</v>
      </c>
      <c r="B13" s="13">
        <v>2.032</v>
      </c>
      <c r="C13" s="30">
        <v>19.8</v>
      </c>
    </row>
    <row r="14" spans="1:3" x14ac:dyDescent="0.25">
      <c r="A14" s="43">
        <v>12</v>
      </c>
      <c r="B14" s="13">
        <v>2.0339999999999998</v>
      </c>
      <c r="C14" s="61">
        <v>7.8</v>
      </c>
    </row>
    <row r="15" spans="1:3" x14ac:dyDescent="0.25">
      <c r="A15" s="43">
        <v>13</v>
      </c>
      <c r="B15" s="13">
        <v>2.0350000000000001</v>
      </c>
      <c r="C15" s="61">
        <v>7.4</v>
      </c>
    </row>
    <row r="16" spans="1:3" x14ac:dyDescent="0.25">
      <c r="A16" s="43">
        <v>14</v>
      </c>
      <c r="B16" s="13" t="s">
        <v>149</v>
      </c>
      <c r="C16" s="61">
        <v>3.9</v>
      </c>
    </row>
    <row r="17" spans="1:3" x14ac:dyDescent="0.25">
      <c r="A17" s="43">
        <v>15</v>
      </c>
      <c r="B17" s="13">
        <v>2.06699999999999</v>
      </c>
      <c r="C17" s="61">
        <v>90.1</v>
      </c>
    </row>
    <row r="18" spans="1:3" ht="15.75" thickBot="1" x14ac:dyDescent="0.3">
      <c r="A18" s="43">
        <v>16</v>
      </c>
      <c r="B18" s="13">
        <v>2.0679999999999898</v>
      </c>
      <c r="C18" s="55">
        <v>112.5</v>
      </c>
    </row>
    <row r="19" spans="1:3" ht="15.75" thickBot="1" x14ac:dyDescent="0.3">
      <c r="A19" s="38"/>
      <c r="B19" s="39" t="s">
        <v>19</v>
      </c>
      <c r="C19" s="57">
        <f>SUM(C3:C18)</f>
        <v>867.5999999999998</v>
      </c>
    </row>
  </sheetData>
  <mergeCells count="1">
    <mergeCell ref="A1:C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5"/>
  <sheetViews>
    <sheetView workbookViewId="0">
      <selection activeCell="C15" sqref="C15"/>
    </sheetView>
  </sheetViews>
  <sheetFormatPr defaultRowHeight="15" x14ac:dyDescent="0.25"/>
  <sheetData>
    <row r="1" spans="1:3" ht="28.5" customHeight="1" x14ac:dyDescent="0.25">
      <c r="A1" s="67" t="s">
        <v>136</v>
      </c>
      <c r="B1" s="68"/>
      <c r="C1" s="69"/>
    </row>
    <row r="2" spans="1:3" x14ac:dyDescent="0.25">
      <c r="A2" s="10" t="s">
        <v>0</v>
      </c>
      <c r="B2" s="11" t="s">
        <v>10</v>
      </c>
      <c r="C2" s="14" t="s">
        <v>50</v>
      </c>
    </row>
    <row r="3" spans="1:3" x14ac:dyDescent="0.25">
      <c r="A3" s="43">
        <v>1</v>
      </c>
      <c r="B3" s="13">
        <v>2.036</v>
      </c>
      <c r="C3" s="30">
        <v>88</v>
      </c>
    </row>
    <row r="4" spans="1:3" x14ac:dyDescent="0.25">
      <c r="A4" s="43">
        <v>2</v>
      </c>
      <c r="B4" s="13">
        <v>2.0390000000000001</v>
      </c>
      <c r="C4" s="30">
        <v>62.099999999999994</v>
      </c>
    </row>
    <row r="5" spans="1:3" x14ac:dyDescent="0.25">
      <c r="A5" s="43">
        <v>3</v>
      </c>
      <c r="B5" s="13">
        <v>2.04</v>
      </c>
      <c r="C5" s="30">
        <v>63.900000000000006</v>
      </c>
    </row>
    <row r="6" spans="1:3" x14ac:dyDescent="0.25">
      <c r="A6" s="43">
        <v>4</v>
      </c>
      <c r="B6" s="13">
        <v>2.0409999999999999</v>
      </c>
      <c r="C6" s="30">
        <v>63.599999999999994</v>
      </c>
    </row>
    <row r="7" spans="1:3" x14ac:dyDescent="0.25">
      <c r="A7" s="43">
        <v>5</v>
      </c>
      <c r="B7" s="13">
        <v>2.0419999999999998</v>
      </c>
      <c r="C7" s="30">
        <v>102.89999999999999</v>
      </c>
    </row>
    <row r="8" spans="1:3" x14ac:dyDescent="0.25">
      <c r="A8" s="43">
        <v>6</v>
      </c>
      <c r="B8" s="13">
        <v>2.0430000000000001</v>
      </c>
      <c r="C8" s="30">
        <v>10.3</v>
      </c>
    </row>
    <row r="9" spans="1:3" x14ac:dyDescent="0.25">
      <c r="A9" s="43">
        <v>7</v>
      </c>
      <c r="B9" s="13">
        <v>2.044</v>
      </c>
      <c r="C9" s="30">
        <v>16.100000000000001</v>
      </c>
    </row>
    <row r="10" spans="1:3" ht="15.75" thickBot="1" x14ac:dyDescent="0.3">
      <c r="A10" s="43">
        <v>8</v>
      </c>
      <c r="B10" s="13">
        <v>2.0710000000000002</v>
      </c>
      <c r="C10" s="30">
        <v>128.5</v>
      </c>
    </row>
    <row r="11" spans="1:3" ht="15.75" thickBot="1" x14ac:dyDescent="0.3">
      <c r="A11" s="38"/>
      <c r="B11" s="39" t="s">
        <v>19</v>
      </c>
      <c r="C11" s="57">
        <f>SUM(C3:C10)</f>
        <v>535.40000000000009</v>
      </c>
    </row>
    <row r="12" spans="1:3" x14ac:dyDescent="0.25">
      <c r="A12" s="43">
        <v>1</v>
      </c>
      <c r="B12" s="13">
        <v>2.0329999999999999</v>
      </c>
      <c r="C12" s="56">
        <v>32.6</v>
      </c>
    </row>
    <row r="13" spans="1:3" x14ac:dyDescent="0.25">
      <c r="A13" s="43">
        <v>2</v>
      </c>
      <c r="B13" s="13">
        <v>2.0369999999999999</v>
      </c>
      <c r="C13" s="56">
        <v>541.20000000000005</v>
      </c>
    </row>
    <row r="14" spans="1:3" ht="15.75" thickBot="1" x14ac:dyDescent="0.3">
      <c r="A14" s="43">
        <v>3</v>
      </c>
      <c r="B14" s="13">
        <v>2.0379999999999998</v>
      </c>
      <c r="C14" s="56">
        <v>65.300000000000011</v>
      </c>
    </row>
    <row r="15" spans="1:3" ht="15.75" thickBot="1" x14ac:dyDescent="0.3">
      <c r="A15" s="38" t="s">
        <v>126</v>
      </c>
      <c r="B15" s="39" t="s">
        <v>19</v>
      </c>
      <c r="C15" s="57">
        <f>SUM(C12:C14)</f>
        <v>639.10000000000014</v>
      </c>
    </row>
  </sheetData>
  <mergeCells count="1">
    <mergeCell ref="A1:C1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8"/>
  <sheetViews>
    <sheetView workbookViewId="0">
      <selection activeCell="F9" sqref="F9"/>
    </sheetView>
  </sheetViews>
  <sheetFormatPr defaultRowHeight="15" x14ac:dyDescent="0.25"/>
  <sheetData>
    <row r="1" spans="1:3" ht="28.5" customHeight="1" x14ac:dyDescent="0.25">
      <c r="A1" s="67" t="s">
        <v>120</v>
      </c>
      <c r="B1" s="68"/>
      <c r="C1" s="69"/>
    </row>
    <row r="2" spans="1:3" x14ac:dyDescent="0.25">
      <c r="A2" s="10" t="s">
        <v>0</v>
      </c>
      <c r="B2" s="11" t="s">
        <v>10</v>
      </c>
      <c r="C2" s="14" t="s">
        <v>50</v>
      </c>
    </row>
    <row r="3" spans="1:3" x14ac:dyDescent="0.25">
      <c r="A3" s="43">
        <v>1</v>
      </c>
      <c r="B3" s="13">
        <v>2.0449999999999999</v>
      </c>
      <c r="C3" s="30">
        <v>215.6</v>
      </c>
    </row>
    <row r="4" spans="1:3" x14ac:dyDescent="0.25">
      <c r="A4" s="43">
        <v>2</v>
      </c>
      <c r="B4" s="13">
        <v>2.04599999999999</v>
      </c>
      <c r="C4" s="30">
        <v>163.20000000000002</v>
      </c>
    </row>
    <row r="5" spans="1:3" x14ac:dyDescent="0.25">
      <c r="A5" s="43">
        <v>3</v>
      </c>
      <c r="B5" s="13">
        <v>2.0469999999999899</v>
      </c>
      <c r="C5" s="30">
        <v>41.1</v>
      </c>
    </row>
    <row r="6" spans="1:3" x14ac:dyDescent="0.25">
      <c r="A6" s="43">
        <v>4</v>
      </c>
      <c r="B6" s="13">
        <v>2.0479999999999898</v>
      </c>
      <c r="C6" s="30">
        <v>171.2</v>
      </c>
    </row>
    <row r="7" spans="1:3" x14ac:dyDescent="0.25">
      <c r="A7" s="43">
        <v>5</v>
      </c>
      <c r="B7" s="13">
        <v>2.0489999999999902</v>
      </c>
      <c r="C7" s="30">
        <v>127.60000000000001</v>
      </c>
    </row>
    <row r="8" spans="1:3" x14ac:dyDescent="0.25">
      <c r="A8" s="43">
        <v>6</v>
      </c>
      <c r="B8" s="13" t="s">
        <v>43</v>
      </c>
      <c r="C8" s="30">
        <v>38.199999999999996</v>
      </c>
    </row>
    <row r="9" spans="1:3" x14ac:dyDescent="0.25">
      <c r="A9" s="43">
        <v>7</v>
      </c>
      <c r="B9" s="13">
        <v>2.0509999999999899</v>
      </c>
      <c r="C9" s="30">
        <v>21.9</v>
      </c>
    </row>
    <row r="10" spans="1:3" x14ac:dyDescent="0.25">
      <c r="A10" s="43">
        <v>8</v>
      </c>
      <c r="B10" s="13">
        <v>2.0519999999999898</v>
      </c>
      <c r="C10" s="30">
        <v>3.4000000000000004</v>
      </c>
    </row>
    <row r="11" spans="1:3" x14ac:dyDescent="0.25">
      <c r="A11" s="43">
        <v>9</v>
      </c>
      <c r="B11" s="13">
        <v>2.0529999999999902</v>
      </c>
      <c r="C11" s="30">
        <v>4.8</v>
      </c>
    </row>
    <row r="12" spans="1:3" x14ac:dyDescent="0.25">
      <c r="A12" s="43">
        <v>10</v>
      </c>
      <c r="B12" s="13">
        <v>2.0539999999999901</v>
      </c>
      <c r="C12" s="30">
        <v>21.200000000000003</v>
      </c>
    </row>
    <row r="13" spans="1:3" x14ac:dyDescent="0.25">
      <c r="A13" s="43">
        <v>11</v>
      </c>
      <c r="B13" s="13">
        <v>2.0549999999999899</v>
      </c>
      <c r="C13" s="30">
        <v>10.100000000000001</v>
      </c>
    </row>
    <row r="14" spans="1:3" x14ac:dyDescent="0.25">
      <c r="A14" s="43">
        <v>12</v>
      </c>
      <c r="B14" s="13">
        <v>2.0559999999999898</v>
      </c>
      <c r="C14" s="30">
        <v>15.4</v>
      </c>
    </row>
    <row r="15" spans="1:3" ht="15.75" thickBot="1" x14ac:dyDescent="0.3">
      <c r="A15" s="43">
        <v>13</v>
      </c>
      <c r="B15" s="13">
        <v>2.0689999999999902</v>
      </c>
      <c r="C15" s="30">
        <v>2.5</v>
      </c>
    </row>
    <row r="16" spans="1:3" ht="15.75" thickBot="1" x14ac:dyDescent="0.3">
      <c r="A16" s="38"/>
      <c r="B16" s="39" t="s">
        <v>19</v>
      </c>
      <c r="C16" s="57">
        <f>SUM(C3:C15)</f>
        <v>836.2</v>
      </c>
    </row>
    <row r="17" spans="1:3" ht="15.75" thickBot="1" x14ac:dyDescent="0.3">
      <c r="A17" s="62">
        <v>1</v>
      </c>
      <c r="B17" s="45" t="s">
        <v>146</v>
      </c>
      <c r="C17" s="63">
        <v>16</v>
      </c>
    </row>
    <row r="18" spans="1:3" ht="15.75" thickBot="1" x14ac:dyDescent="0.3">
      <c r="A18" s="38" t="s">
        <v>147</v>
      </c>
      <c r="B18" s="39" t="s">
        <v>19</v>
      </c>
      <c r="C18" s="57">
        <f>C17</f>
        <v>16</v>
      </c>
    </row>
  </sheetData>
  <mergeCells count="1">
    <mergeCell ref="A1:C1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20"/>
  <sheetViews>
    <sheetView workbookViewId="0">
      <selection activeCell="E3" sqref="E3"/>
    </sheetView>
  </sheetViews>
  <sheetFormatPr defaultRowHeight="15" x14ac:dyDescent="0.25"/>
  <cols>
    <col min="1" max="1" width="7.5703125" customWidth="1"/>
    <col min="2" max="2" width="54.85546875" customWidth="1"/>
    <col min="3" max="3" width="9.140625" customWidth="1"/>
    <col min="4" max="4" width="14.5703125" customWidth="1"/>
    <col min="5" max="5" width="8.85546875" customWidth="1"/>
  </cols>
  <sheetData>
    <row r="1" spans="1:5" x14ac:dyDescent="0.25">
      <c r="A1" s="1"/>
      <c r="B1" s="31" t="s">
        <v>28</v>
      </c>
      <c r="C1" s="2"/>
      <c r="D1" s="2"/>
      <c r="E1" s="3"/>
    </row>
    <row r="2" spans="1:5" ht="15.75" thickBot="1" x14ac:dyDescent="0.3">
      <c r="A2" s="21" t="s">
        <v>0</v>
      </c>
      <c r="B2" s="22" t="s">
        <v>1</v>
      </c>
      <c r="C2" s="23" t="s">
        <v>2</v>
      </c>
      <c r="D2" s="23" t="s">
        <v>3</v>
      </c>
      <c r="E2" s="24" t="s">
        <v>4</v>
      </c>
    </row>
    <row r="3" spans="1:5" ht="25.5" x14ac:dyDescent="0.25">
      <c r="A3" s="16">
        <v>1</v>
      </c>
      <c r="B3" s="17" t="s">
        <v>137</v>
      </c>
      <c r="C3" s="18" t="s">
        <v>5</v>
      </c>
      <c r="D3" s="19">
        <v>1</v>
      </c>
      <c r="E3" s="20">
        <f>'1с'!C14+'2с'!C14+'3с'!C19+'4_5с'!C11+'6с'!C16</f>
        <v>3346.2</v>
      </c>
    </row>
    <row r="4" spans="1:5" x14ac:dyDescent="0.25">
      <c r="A4" s="4">
        <v>1.1000000000000001</v>
      </c>
      <c r="B4" s="9" t="s">
        <v>24</v>
      </c>
      <c r="C4" s="29" t="s">
        <v>6</v>
      </c>
      <c r="D4" s="8">
        <v>0.2</v>
      </c>
      <c r="E4" s="33">
        <f>E$3*D4</f>
        <v>669.24</v>
      </c>
    </row>
    <row r="5" spans="1:5" x14ac:dyDescent="0.25">
      <c r="A5" s="32" t="s">
        <v>8</v>
      </c>
      <c r="B5" s="15" t="s">
        <v>23</v>
      </c>
      <c r="C5" s="5" t="s">
        <v>7</v>
      </c>
      <c r="D5" s="6">
        <v>1</v>
      </c>
      <c r="E5" s="33">
        <f>E3/2.33</f>
        <v>1436.137339055794</v>
      </c>
    </row>
    <row r="6" spans="1:5" x14ac:dyDescent="0.25">
      <c r="A6" s="32" t="s">
        <v>9</v>
      </c>
      <c r="B6" s="15" t="s">
        <v>22</v>
      </c>
      <c r="C6" s="5" t="s">
        <v>31</v>
      </c>
      <c r="D6" s="6">
        <v>1.1000000000000001</v>
      </c>
      <c r="E6" s="33">
        <f>E$3*D6</f>
        <v>3680.82</v>
      </c>
    </row>
    <row r="7" spans="1:5" x14ac:dyDescent="0.25">
      <c r="A7" s="32" t="s">
        <v>26</v>
      </c>
      <c r="B7" s="15" t="s">
        <v>30</v>
      </c>
      <c r="C7" s="5" t="s">
        <v>6</v>
      </c>
      <c r="D7" s="6">
        <v>1.8</v>
      </c>
      <c r="E7" s="33">
        <f>E$3*D$7*0.065*1000</f>
        <v>391505.4</v>
      </c>
    </row>
    <row r="8" spans="1:5" ht="15.75" thickBot="1" x14ac:dyDescent="0.3">
      <c r="A8" s="32" t="s">
        <v>27</v>
      </c>
      <c r="B8" s="15" t="s">
        <v>21</v>
      </c>
      <c r="C8" s="5" t="s">
        <v>25</v>
      </c>
      <c r="D8" s="6">
        <v>8</v>
      </c>
      <c r="E8" s="41">
        <f>ROUNDUP(E$3*D8, 0)</f>
        <v>26770</v>
      </c>
    </row>
    <row r="9" spans="1:5" ht="38.25" x14ac:dyDescent="0.25">
      <c r="A9" s="16" t="s">
        <v>127</v>
      </c>
      <c r="B9" s="17" t="s">
        <v>138</v>
      </c>
      <c r="C9" s="18" t="s">
        <v>5</v>
      </c>
      <c r="D9" s="19">
        <v>1</v>
      </c>
      <c r="E9" s="20">
        <f>'4_5с'!C15</f>
        <v>639.10000000000014</v>
      </c>
    </row>
    <row r="10" spans="1:5" x14ac:dyDescent="0.25">
      <c r="A10" s="4" t="s">
        <v>128</v>
      </c>
      <c r="B10" s="9" t="s">
        <v>24</v>
      </c>
      <c r="C10" s="29" t="s">
        <v>6</v>
      </c>
      <c r="D10" s="8">
        <v>0.2</v>
      </c>
      <c r="E10" s="33">
        <f>E$9*D10</f>
        <v>127.82000000000004</v>
      </c>
    </row>
    <row r="11" spans="1:5" x14ac:dyDescent="0.25">
      <c r="A11" s="4" t="s">
        <v>129</v>
      </c>
      <c r="B11" s="15" t="s">
        <v>23</v>
      </c>
      <c r="C11" s="5" t="s">
        <v>7</v>
      </c>
      <c r="D11" s="6">
        <v>1</v>
      </c>
      <c r="E11" s="33">
        <f>E9/2.33</f>
        <v>274.29184549356228</v>
      </c>
    </row>
    <row r="12" spans="1:5" x14ac:dyDescent="0.25">
      <c r="A12" s="4" t="s">
        <v>130</v>
      </c>
      <c r="B12" s="15" t="s">
        <v>22</v>
      </c>
      <c r="C12" s="5" t="s">
        <v>31</v>
      </c>
      <c r="D12" s="6">
        <v>1.1000000000000001</v>
      </c>
      <c r="E12" s="33">
        <f t="shared" ref="E12" si="0">E$9*D12</f>
        <v>703.01000000000022</v>
      </c>
    </row>
    <row r="13" spans="1:5" x14ac:dyDescent="0.25">
      <c r="A13" s="4" t="s">
        <v>131</v>
      </c>
      <c r="B13" s="15" t="s">
        <v>30</v>
      </c>
      <c r="C13" s="5" t="s">
        <v>6</v>
      </c>
      <c r="D13" s="6">
        <v>1.8</v>
      </c>
      <c r="E13" s="33">
        <f>E$9*D13*60</f>
        <v>69022.800000000017</v>
      </c>
    </row>
    <row r="14" spans="1:5" ht="15.75" thickBot="1" x14ac:dyDescent="0.3">
      <c r="A14" s="4" t="s">
        <v>132</v>
      </c>
      <c r="B14" s="15" t="s">
        <v>21</v>
      </c>
      <c r="C14" s="5" t="s">
        <v>25</v>
      </c>
      <c r="D14" s="6">
        <v>8</v>
      </c>
      <c r="E14" s="33">
        <f>ROUNDUP(E$9*D14, 0)</f>
        <v>5113</v>
      </c>
    </row>
    <row r="15" spans="1:5" ht="38.25" x14ac:dyDescent="0.25">
      <c r="A15" s="16" t="s">
        <v>139</v>
      </c>
      <c r="B15" s="17" t="s">
        <v>145</v>
      </c>
      <c r="C15" s="18" t="s">
        <v>5</v>
      </c>
      <c r="D15" s="19">
        <v>1</v>
      </c>
      <c r="E15" s="20">
        <v>34.5</v>
      </c>
    </row>
    <row r="16" spans="1:5" x14ac:dyDescent="0.25">
      <c r="A16" s="4" t="s">
        <v>140</v>
      </c>
      <c r="B16" s="9" t="s">
        <v>24</v>
      </c>
      <c r="C16" s="29" t="s">
        <v>6</v>
      </c>
      <c r="D16" s="8">
        <v>0.2</v>
      </c>
      <c r="E16" s="33">
        <v>6.9</v>
      </c>
    </row>
    <row r="17" spans="1:5" x14ac:dyDescent="0.25">
      <c r="A17" s="4" t="s">
        <v>141</v>
      </c>
      <c r="B17" s="15" t="s">
        <v>23</v>
      </c>
      <c r="C17" s="5" t="s">
        <v>7</v>
      </c>
      <c r="D17" s="6">
        <v>1</v>
      </c>
      <c r="E17" s="33">
        <v>15.519</v>
      </c>
    </row>
    <row r="18" spans="1:5" x14ac:dyDescent="0.25">
      <c r="A18" s="4" t="s">
        <v>142</v>
      </c>
      <c r="B18" s="15" t="s">
        <v>22</v>
      </c>
      <c r="C18" s="5" t="s">
        <v>31</v>
      </c>
      <c r="D18" s="6">
        <v>1.1000000000000001</v>
      </c>
      <c r="E18" s="33">
        <v>37.950000000000003</v>
      </c>
    </row>
    <row r="19" spans="1:5" x14ac:dyDescent="0.25">
      <c r="A19" s="4" t="s">
        <v>143</v>
      </c>
      <c r="B19" s="15" t="s">
        <v>30</v>
      </c>
      <c r="C19" s="5" t="s">
        <v>6</v>
      </c>
      <c r="D19" s="6">
        <v>1.8</v>
      </c>
      <c r="E19" s="33">
        <v>3105</v>
      </c>
    </row>
    <row r="20" spans="1:5" x14ac:dyDescent="0.25">
      <c r="A20" s="4" t="s">
        <v>144</v>
      </c>
      <c r="B20" s="15" t="s">
        <v>21</v>
      </c>
      <c r="C20" s="5" t="s">
        <v>25</v>
      </c>
      <c r="D20" s="6">
        <v>8</v>
      </c>
      <c r="E20" s="33">
        <v>276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zoomScaleNormal="100" workbookViewId="0"/>
  </sheetViews>
  <sheetFormatPr defaultRowHeight="15" x14ac:dyDescent="0.25"/>
  <sheetData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O556"/>
  <sheetViews>
    <sheetView tabSelected="1" topLeftCell="F74" zoomScale="55" zoomScaleNormal="55" workbookViewId="0">
      <selection activeCell="F2" sqref="F2:BN2"/>
    </sheetView>
  </sheetViews>
  <sheetFormatPr defaultRowHeight="12.75" x14ac:dyDescent="0.25"/>
  <cols>
    <col min="1" max="1" width="1.85546875" style="71" customWidth="1"/>
    <col min="2" max="2" width="1" style="71" customWidth="1"/>
    <col min="3" max="3" width="1.85546875" style="71" customWidth="1"/>
    <col min="4" max="5" width="2.85546875" style="71" customWidth="1"/>
    <col min="6" max="6" width="12" style="71" customWidth="1"/>
    <col min="7" max="7" width="2.85546875" style="71" customWidth="1"/>
    <col min="8" max="8" width="1.85546875" style="71" customWidth="1"/>
    <col min="9" max="9" width="29" style="71" customWidth="1"/>
    <col min="10" max="10" width="2.85546875" style="71" customWidth="1"/>
    <col min="11" max="11" width="28" style="71" customWidth="1"/>
    <col min="12" max="12" width="2.85546875" style="71" customWidth="1"/>
    <col min="13" max="13" width="13.85546875" style="71" customWidth="1"/>
    <col min="14" max="14" width="2.85546875" style="71" customWidth="1"/>
    <col min="15" max="15" width="29" style="71" customWidth="1"/>
    <col min="16" max="16" width="2.85546875" style="71" customWidth="1"/>
    <col min="17" max="17" width="13.85546875" style="71" customWidth="1"/>
    <col min="18" max="18" width="2.85546875" style="71" customWidth="1"/>
    <col min="19" max="19" width="28" style="71" customWidth="1"/>
    <col min="20" max="20" width="2.85546875" style="71" customWidth="1"/>
    <col min="21" max="21" width="13.85546875" style="71" customWidth="1"/>
    <col min="22" max="22" width="2.85546875" style="71" customWidth="1"/>
    <col min="23" max="23" width="28" style="71" customWidth="1"/>
    <col min="24" max="24" width="2.85546875" style="71" customWidth="1"/>
    <col min="25" max="25" width="13.85546875" style="71" customWidth="1"/>
    <col min="26" max="26" width="2.85546875" style="71" customWidth="1"/>
    <col min="27" max="27" width="28" style="71" customWidth="1"/>
    <col min="28" max="28" width="2.85546875" style="71" customWidth="1"/>
    <col min="29" max="29" width="13.85546875" style="71" customWidth="1"/>
    <col min="30" max="30" width="2.85546875" style="71" customWidth="1"/>
    <col min="31" max="31" width="28" style="71" customWidth="1"/>
    <col min="32" max="32" width="2.85546875" style="71" customWidth="1"/>
    <col min="33" max="33" width="13.85546875" style="71" customWidth="1"/>
    <col min="34" max="34" width="2.85546875" style="71" customWidth="1"/>
    <col min="35" max="35" width="17" style="71" customWidth="1"/>
    <col min="36" max="38" width="2.85546875" style="71" customWidth="1"/>
    <col min="39" max="39" width="1.85546875" style="71" customWidth="1"/>
    <col min="40" max="44" width="2.85546875" style="71" customWidth="1"/>
    <col min="45" max="46" width="1.85546875" style="71" customWidth="1"/>
    <col min="47" max="47" width="1" style="71" customWidth="1"/>
    <col min="48" max="48" width="1.85546875" style="71" customWidth="1"/>
    <col min="49" max="49" width="1" style="71" customWidth="1"/>
    <col min="50" max="51" width="2.85546875" style="71" customWidth="1"/>
    <col min="52" max="52" width="1" style="71" customWidth="1"/>
    <col min="53" max="53" width="18.85546875" style="71" customWidth="1"/>
    <col min="54" max="54" width="2.85546875" style="71" customWidth="1"/>
    <col min="55" max="55" width="13.85546875" style="71" customWidth="1"/>
    <col min="56" max="56" width="2.85546875" style="71" customWidth="1"/>
    <col min="57" max="57" width="5" style="71" customWidth="1"/>
    <col min="58" max="61" width="2.85546875" style="71" customWidth="1"/>
    <col min="62" max="62" width="1.85546875" style="71" customWidth="1"/>
    <col min="63" max="63" width="1" style="71" customWidth="1"/>
    <col min="64" max="64" width="1.85546875" style="71" customWidth="1"/>
    <col min="65" max="67" width="2.85546875" style="71" customWidth="1"/>
    <col min="68" max="16384" width="9.140625" style="71"/>
  </cols>
  <sheetData>
    <row r="1" spans="1:67" ht="14.25" customHeight="1" x14ac:dyDescent="0.2">
      <c r="A1" s="70"/>
      <c r="B1" s="70"/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  <c r="AA1" s="70"/>
      <c r="AB1" s="70"/>
      <c r="AC1" s="70"/>
      <c r="AD1" s="70"/>
      <c r="AE1" s="70"/>
      <c r="AF1" s="70"/>
      <c r="AG1" s="70"/>
      <c r="AH1" s="70"/>
      <c r="AI1" s="70"/>
      <c r="AJ1" s="70"/>
      <c r="AK1" s="70"/>
      <c r="AL1" s="70"/>
      <c r="AM1" s="70"/>
      <c r="AN1" s="70"/>
      <c r="AO1" s="70"/>
      <c r="AP1" s="70"/>
      <c r="AQ1" s="70"/>
      <c r="AR1" s="70"/>
      <c r="AS1" s="70"/>
      <c r="AT1" s="70"/>
      <c r="AU1" s="70"/>
      <c r="AV1" s="70"/>
      <c r="AW1" s="70"/>
      <c r="AX1" s="70"/>
      <c r="AY1" s="70"/>
      <c r="AZ1" s="70"/>
      <c r="BA1" s="70"/>
      <c r="BB1" s="70"/>
      <c r="BC1" s="70"/>
      <c r="BD1" s="70"/>
      <c r="BE1" s="70"/>
      <c r="BF1" s="70"/>
      <c r="BG1" s="70"/>
      <c r="BH1" s="70"/>
      <c r="BI1" s="70"/>
      <c r="BJ1" s="70"/>
      <c r="BK1" s="70"/>
      <c r="BL1" s="70"/>
      <c r="BM1" s="70"/>
      <c r="BN1" s="70"/>
      <c r="BO1" s="70"/>
    </row>
    <row r="2" spans="1:67" ht="57" customHeight="1" x14ac:dyDescent="0.25">
      <c r="A2" s="72"/>
      <c r="B2" s="72"/>
      <c r="C2" s="72"/>
      <c r="D2" s="72"/>
      <c r="E2" s="73"/>
      <c r="F2" s="74" t="s">
        <v>151</v>
      </c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75"/>
      <c r="X2" s="75"/>
      <c r="Y2" s="75"/>
      <c r="Z2" s="75"/>
      <c r="AA2" s="75"/>
      <c r="AB2" s="75"/>
      <c r="AC2" s="75"/>
      <c r="AD2" s="75"/>
      <c r="AE2" s="75"/>
      <c r="AF2" s="75"/>
      <c r="AG2" s="75"/>
      <c r="AH2" s="75"/>
      <c r="AI2" s="75"/>
      <c r="AJ2" s="75"/>
      <c r="AK2" s="75"/>
      <c r="AL2" s="75"/>
      <c r="AM2" s="75"/>
      <c r="AN2" s="75"/>
      <c r="AO2" s="75"/>
      <c r="AP2" s="75"/>
      <c r="AQ2" s="75"/>
      <c r="AR2" s="75"/>
      <c r="AS2" s="75"/>
      <c r="AT2" s="75"/>
      <c r="AU2" s="75"/>
      <c r="AV2" s="75"/>
      <c r="AW2" s="75"/>
      <c r="AX2" s="75"/>
      <c r="AY2" s="75"/>
      <c r="AZ2" s="75"/>
      <c r="BA2" s="75"/>
      <c r="BB2" s="75"/>
      <c r="BC2" s="75"/>
      <c r="BD2" s="75"/>
      <c r="BE2" s="75"/>
      <c r="BF2" s="75"/>
      <c r="BG2" s="75"/>
      <c r="BH2" s="75"/>
      <c r="BI2" s="75"/>
      <c r="BJ2" s="75"/>
      <c r="BK2" s="75"/>
      <c r="BL2" s="75"/>
      <c r="BM2" s="75"/>
      <c r="BN2" s="76"/>
      <c r="BO2" s="77"/>
    </row>
    <row r="3" spans="1:67" ht="30" customHeight="1" x14ac:dyDescent="0.25">
      <c r="A3" s="78"/>
      <c r="B3" s="78"/>
      <c r="C3" s="72"/>
      <c r="D3" s="72"/>
      <c r="E3" s="73"/>
      <c r="F3" s="79" t="s">
        <v>152</v>
      </c>
      <c r="G3" s="80"/>
      <c r="H3" s="80"/>
      <c r="I3" s="80"/>
      <c r="J3" s="80"/>
      <c r="K3" s="80"/>
      <c r="L3" s="80"/>
      <c r="M3" s="80"/>
      <c r="N3" s="80"/>
      <c r="O3" s="80"/>
      <c r="P3" s="80"/>
      <c r="Q3" s="80"/>
      <c r="R3" s="80"/>
      <c r="S3" s="80"/>
      <c r="T3" s="80"/>
      <c r="U3" s="80"/>
      <c r="V3" s="80"/>
      <c r="W3" s="80"/>
      <c r="X3" s="80"/>
      <c r="Y3" s="80"/>
      <c r="Z3" s="80"/>
      <c r="AA3" s="80"/>
      <c r="AB3" s="80"/>
      <c r="AC3" s="80"/>
      <c r="AD3" s="80"/>
      <c r="AE3" s="80"/>
      <c r="AF3" s="80"/>
      <c r="AG3" s="80"/>
      <c r="AH3" s="80"/>
      <c r="AI3" s="80"/>
      <c r="AJ3" s="80"/>
      <c r="AK3" s="80"/>
      <c r="AL3" s="80"/>
      <c r="AM3" s="80"/>
      <c r="AN3" s="80"/>
      <c r="AO3" s="80"/>
      <c r="AP3" s="80"/>
      <c r="AQ3" s="80"/>
      <c r="AR3" s="80"/>
      <c r="AS3" s="80"/>
      <c r="AT3" s="80"/>
      <c r="AU3" s="80"/>
      <c r="AV3" s="80"/>
      <c r="AW3" s="80"/>
      <c r="AX3" s="80"/>
      <c r="AY3" s="80"/>
      <c r="AZ3" s="80"/>
      <c r="BA3" s="80"/>
      <c r="BB3" s="80"/>
      <c r="BC3" s="80"/>
      <c r="BD3" s="80"/>
      <c r="BE3" s="80"/>
      <c r="BF3" s="80"/>
      <c r="BG3" s="80"/>
      <c r="BH3" s="80"/>
      <c r="BI3" s="80"/>
      <c r="BJ3" s="80"/>
      <c r="BK3" s="80"/>
      <c r="BL3" s="80"/>
      <c r="BM3" s="80"/>
      <c r="BN3" s="81"/>
      <c r="BO3" s="82"/>
    </row>
    <row r="4" spans="1:67" ht="23.25" customHeight="1" x14ac:dyDescent="0.25">
      <c r="A4" s="78"/>
      <c r="B4" s="78"/>
      <c r="C4" s="72"/>
      <c r="D4" s="72"/>
      <c r="E4" s="73"/>
      <c r="F4" s="83" t="s">
        <v>153</v>
      </c>
      <c r="G4" s="84"/>
      <c r="H4" s="85" t="s">
        <v>154</v>
      </c>
      <c r="I4" s="86"/>
      <c r="J4" s="87"/>
      <c r="K4" s="79" t="s">
        <v>155</v>
      </c>
      <c r="L4" s="80"/>
      <c r="M4" s="80"/>
      <c r="N4" s="80"/>
      <c r="O4" s="80"/>
      <c r="P4" s="80"/>
      <c r="Q4" s="80"/>
      <c r="R4" s="80"/>
      <c r="S4" s="80"/>
      <c r="T4" s="80"/>
      <c r="U4" s="80"/>
      <c r="V4" s="80"/>
      <c r="W4" s="80"/>
      <c r="X4" s="80"/>
      <c r="Y4" s="80"/>
      <c r="Z4" s="80"/>
      <c r="AA4" s="80"/>
      <c r="AB4" s="80"/>
      <c r="AC4" s="80"/>
      <c r="AD4" s="80"/>
      <c r="AE4" s="80"/>
      <c r="AF4" s="80"/>
      <c r="AG4" s="80"/>
      <c r="AH4" s="80"/>
      <c r="AI4" s="80"/>
      <c r="AJ4" s="80"/>
      <c r="AK4" s="80"/>
      <c r="AL4" s="80"/>
      <c r="AM4" s="80"/>
      <c r="AN4" s="80"/>
      <c r="AO4" s="80"/>
      <c r="AP4" s="80"/>
      <c r="AQ4" s="80"/>
      <c r="AR4" s="80"/>
      <c r="AS4" s="80"/>
      <c r="AT4" s="80"/>
      <c r="AU4" s="81"/>
      <c r="AV4" s="88"/>
      <c r="AW4" s="89"/>
      <c r="AX4" s="90" t="s">
        <v>156</v>
      </c>
      <c r="AY4" s="90"/>
      <c r="AZ4" s="90"/>
      <c r="BA4" s="90"/>
      <c r="BB4" s="90"/>
      <c r="BC4" s="91" t="s">
        <v>157</v>
      </c>
      <c r="BD4" s="92"/>
      <c r="BE4" s="93" t="s">
        <v>158</v>
      </c>
      <c r="BF4" s="94"/>
      <c r="BG4" s="94"/>
      <c r="BH4" s="94"/>
      <c r="BI4" s="94"/>
      <c r="BJ4" s="94"/>
      <c r="BK4" s="94"/>
      <c r="BL4" s="94"/>
      <c r="BM4" s="94"/>
      <c r="BN4" s="95"/>
      <c r="BO4" s="82"/>
    </row>
    <row r="5" spans="1:67" ht="23.25" customHeight="1" x14ac:dyDescent="0.25">
      <c r="A5" s="78"/>
      <c r="B5" s="78"/>
      <c r="C5" s="72"/>
      <c r="D5" s="72"/>
      <c r="E5" s="73"/>
      <c r="F5" s="96"/>
      <c r="G5" s="97"/>
      <c r="H5" s="98"/>
      <c r="I5" s="99"/>
      <c r="J5" s="100"/>
      <c r="K5" s="101" t="s">
        <v>159</v>
      </c>
      <c r="L5" s="102"/>
      <c r="M5" s="102"/>
      <c r="N5" s="103"/>
      <c r="O5" s="104" t="s">
        <v>160</v>
      </c>
      <c r="P5" s="105"/>
      <c r="Q5" s="105"/>
      <c r="R5" s="106"/>
      <c r="S5" s="104" t="s">
        <v>161</v>
      </c>
      <c r="T5" s="105"/>
      <c r="U5" s="105"/>
      <c r="V5" s="106"/>
      <c r="W5" s="104" t="s">
        <v>162</v>
      </c>
      <c r="X5" s="105"/>
      <c r="Y5" s="105"/>
      <c r="Z5" s="106"/>
      <c r="AA5" s="104" t="s">
        <v>163</v>
      </c>
      <c r="AB5" s="105"/>
      <c r="AC5" s="105"/>
      <c r="AD5" s="106"/>
      <c r="AE5" s="104" t="s">
        <v>164</v>
      </c>
      <c r="AF5" s="105"/>
      <c r="AG5" s="105"/>
      <c r="AH5" s="106"/>
      <c r="AI5" s="107" t="s">
        <v>165</v>
      </c>
      <c r="AJ5" s="108"/>
      <c r="AK5" s="108"/>
      <c r="AL5" s="108"/>
      <c r="AM5" s="108"/>
      <c r="AN5" s="108"/>
      <c r="AO5" s="108"/>
      <c r="AP5" s="108"/>
      <c r="AQ5" s="108"/>
      <c r="AR5" s="108"/>
      <c r="AS5" s="108"/>
      <c r="AT5" s="108"/>
      <c r="AU5" s="109"/>
      <c r="AV5" s="110" t="s">
        <v>166</v>
      </c>
      <c r="AW5" s="111"/>
      <c r="AX5" s="111"/>
      <c r="AY5" s="111"/>
      <c r="AZ5" s="111"/>
      <c r="BA5" s="111"/>
      <c r="BB5" s="112"/>
      <c r="BC5" s="113" t="s">
        <v>167</v>
      </c>
      <c r="BD5" s="114"/>
      <c r="BE5" s="115"/>
      <c r="BF5" s="116"/>
      <c r="BG5" s="116"/>
      <c r="BH5" s="116"/>
      <c r="BI5" s="116"/>
      <c r="BJ5" s="116"/>
      <c r="BK5" s="116"/>
      <c r="BL5" s="116"/>
      <c r="BM5" s="116"/>
      <c r="BN5" s="117"/>
      <c r="BO5" s="82"/>
    </row>
    <row r="6" spans="1:67" ht="41.1" customHeight="1" x14ac:dyDescent="0.25">
      <c r="A6" s="78"/>
      <c r="B6" s="78"/>
      <c r="C6" s="72"/>
      <c r="D6" s="72"/>
      <c r="E6" s="73"/>
      <c r="F6" s="118"/>
      <c r="G6" s="119"/>
      <c r="H6" s="120"/>
      <c r="I6" s="121"/>
      <c r="J6" s="122"/>
      <c r="K6" s="123" t="s">
        <v>166</v>
      </c>
      <c r="L6" s="124"/>
      <c r="M6" s="125" t="s">
        <v>167</v>
      </c>
      <c r="N6" s="126"/>
      <c r="O6" s="123" t="s">
        <v>166</v>
      </c>
      <c r="P6" s="124"/>
      <c r="Q6" s="125" t="s">
        <v>167</v>
      </c>
      <c r="R6" s="126"/>
      <c r="S6" s="123" t="s">
        <v>166</v>
      </c>
      <c r="T6" s="124"/>
      <c r="U6" s="125" t="s">
        <v>167</v>
      </c>
      <c r="V6" s="126"/>
      <c r="W6" s="123" t="s">
        <v>166</v>
      </c>
      <c r="X6" s="124"/>
      <c r="Y6" s="125" t="s">
        <v>167</v>
      </c>
      <c r="Z6" s="126"/>
      <c r="AA6" s="123" t="s">
        <v>166</v>
      </c>
      <c r="AB6" s="124"/>
      <c r="AC6" s="125" t="s">
        <v>167</v>
      </c>
      <c r="AD6" s="126"/>
      <c r="AE6" s="123" t="s">
        <v>166</v>
      </c>
      <c r="AF6" s="124"/>
      <c r="AG6" s="125" t="s">
        <v>167</v>
      </c>
      <c r="AH6" s="126"/>
      <c r="AI6" s="123" t="s">
        <v>166</v>
      </c>
      <c r="AJ6" s="127"/>
      <c r="AK6" s="127"/>
      <c r="AL6" s="127"/>
      <c r="AM6" s="127"/>
      <c r="AN6" s="124"/>
      <c r="AO6" s="125" t="s">
        <v>167</v>
      </c>
      <c r="AP6" s="128"/>
      <c r="AQ6" s="128"/>
      <c r="AR6" s="128"/>
      <c r="AS6" s="128"/>
      <c r="AT6" s="128"/>
      <c r="AU6" s="126"/>
      <c r="AV6" s="129"/>
      <c r="AW6" s="130"/>
      <c r="AX6" s="130"/>
      <c r="AY6" s="130"/>
      <c r="AZ6" s="130"/>
      <c r="BA6" s="130"/>
      <c r="BB6" s="131"/>
      <c r="BC6" s="132"/>
      <c r="BD6" s="133"/>
      <c r="BE6" s="134"/>
      <c r="BF6" s="135"/>
      <c r="BG6" s="135"/>
      <c r="BH6" s="135"/>
      <c r="BI6" s="135"/>
      <c r="BJ6" s="135"/>
      <c r="BK6" s="135"/>
      <c r="BL6" s="135"/>
      <c r="BM6" s="135"/>
      <c r="BN6" s="136"/>
      <c r="BO6" s="82"/>
    </row>
    <row r="7" spans="1:67" ht="123.95" customHeight="1" x14ac:dyDescent="0.25">
      <c r="A7" s="72"/>
      <c r="B7" s="72"/>
      <c r="C7" s="72"/>
      <c r="D7" s="72"/>
      <c r="E7" s="73"/>
      <c r="F7" s="137">
        <v>2001</v>
      </c>
      <c r="G7" s="138"/>
      <c r="H7" s="139" t="s">
        <v>168</v>
      </c>
      <c r="I7" s="140"/>
      <c r="J7" s="141"/>
      <c r="K7" s="139" t="s">
        <v>169</v>
      </c>
      <c r="L7" s="141"/>
      <c r="M7" s="142">
        <v>72.7</v>
      </c>
      <c r="N7" s="143"/>
      <c r="O7" s="144" t="s">
        <v>170</v>
      </c>
      <c r="P7" s="145"/>
      <c r="Q7" s="142">
        <v>0</v>
      </c>
      <c r="R7" s="143"/>
      <c r="S7" s="139" t="s">
        <v>171</v>
      </c>
      <c r="T7" s="141"/>
      <c r="U7" s="142">
        <v>33</v>
      </c>
      <c r="V7" s="143"/>
      <c r="W7" s="144" t="s">
        <v>170</v>
      </c>
      <c r="X7" s="145"/>
      <c r="Y7" s="142">
        <v>0</v>
      </c>
      <c r="Z7" s="143"/>
      <c r="AA7" s="139" t="s">
        <v>171</v>
      </c>
      <c r="AB7" s="141"/>
      <c r="AC7" s="142">
        <v>19.5</v>
      </c>
      <c r="AD7" s="143"/>
      <c r="AE7" s="144" t="s">
        <v>170</v>
      </c>
      <c r="AF7" s="145"/>
      <c r="AG7" s="142">
        <v>0</v>
      </c>
      <c r="AH7" s="143"/>
      <c r="AI7" s="146" t="s">
        <v>172</v>
      </c>
      <c r="AJ7" s="147"/>
      <c r="AK7" s="147"/>
      <c r="AL7" s="147"/>
      <c r="AM7" s="147"/>
      <c r="AN7" s="148"/>
      <c r="AO7" s="142">
        <v>125.2</v>
      </c>
      <c r="AP7" s="149"/>
      <c r="AQ7" s="149"/>
      <c r="AR7" s="149"/>
      <c r="AS7" s="149"/>
      <c r="AT7" s="149"/>
      <c r="AU7" s="143"/>
      <c r="AV7" s="139" t="s">
        <v>173</v>
      </c>
      <c r="AW7" s="140"/>
      <c r="AX7" s="140"/>
      <c r="AY7" s="140"/>
      <c r="AZ7" s="140"/>
      <c r="BA7" s="140"/>
      <c r="BB7" s="141"/>
      <c r="BC7" s="142">
        <v>80.7</v>
      </c>
      <c r="BD7" s="143"/>
      <c r="BE7" s="139" t="s">
        <v>174</v>
      </c>
      <c r="BF7" s="140"/>
      <c r="BG7" s="140"/>
      <c r="BH7" s="140"/>
      <c r="BI7" s="140"/>
      <c r="BJ7" s="140"/>
      <c r="BK7" s="140"/>
      <c r="BL7" s="140"/>
      <c r="BM7" s="140"/>
      <c r="BN7" s="141"/>
      <c r="BO7" s="77"/>
    </row>
    <row r="8" spans="1:67" ht="123.95" customHeight="1" x14ac:dyDescent="0.25">
      <c r="A8" s="72"/>
      <c r="B8" s="72"/>
      <c r="C8" s="72"/>
      <c r="D8" s="72"/>
      <c r="E8" s="73"/>
      <c r="F8" s="137">
        <v>2002</v>
      </c>
      <c r="G8" s="138"/>
      <c r="H8" s="139" t="s">
        <v>168</v>
      </c>
      <c r="I8" s="140"/>
      <c r="J8" s="141"/>
      <c r="K8" s="139" t="s">
        <v>169</v>
      </c>
      <c r="L8" s="141"/>
      <c r="M8" s="142">
        <v>53.1</v>
      </c>
      <c r="N8" s="143"/>
      <c r="O8" s="144" t="s">
        <v>170</v>
      </c>
      <c r="P8" s="145"/>
      <c r="Q8" s="142">
        <v>0</v>
      </c>
      <c r="R8" s="143"/>
      <c r="S8" s="139" t="s">
        <v>171</v>
      </c>
      <c r="T8" s="141"/>
      <c r="U8" s="142">
        <v>43.1</v>
      </c>
      <c r="V8" s="143"/>
      <c r="W8" s="144" t="s">
        <v>170</v>
      </c>
      <c r="X8" s="145"/>
      <c r="Y8" s="142">
        <v>0</v>
      </c>
      <c r="Z8" s="143"/>
      <c r="AA8" s="139" t="s">
        <v>171</v>
      </c>
      <c r="AB8" s="141"/>
      <c r="AC8" s="142">
        <v>19.3</v>
      </c>
      <c r="AD8" s="143"/>
      <c r="AE8" s="144" t="s">
        <v>170</v>
      </c>
      <c r="AF8" s="145"/>
      <c r="AG8" s="142">
        <v>0</v>
      </c>
      <c r="AH8" s="143"/>
      <c r="AI8" s="146" t="s">
        <v>172</v>
      </c>
      <c r="AJ8" s="147"/>
      <c r="AK8" s="147"/>
      <c r="AL8" s="147"/>
      <c r="AM8" s="147"/>
      <c r="AN8" s="148"/>
      <c r="AO8" s="142">
        <v>115.4</v>
      </c>
      <c r="AP8" s="149"/>
      <c r="AQ8" s="149"/>
      <c r="AR8" s="149"/>
      <c r="AS8" s="149"/>
      <c r="AT8" s="149"/>
      <c r="AU8" s="143"/>
      <c r="AV8" s="139" t="s">
        <v>173</v>
      </c>
      <c r="AW8" s="140"/>
      <c r="AX8" s="140"/>
      <c r="AY8" s="140"/>
      <c r="AZ8" s="140"/>
      <c r="BA8" s="140"/>
      <c r="BB8" s="141"/>
      <c r="BC8" s="142">
        <v>64.8</v>
      </c>
      <c r="BD8" s="143"/>
      <c r="BE8" s="139" t="s">
        <v>174</v>
      </c>
      <c r="BF8" s="140"/>
      <c r="BG8" s="140"/>
      <c r="BH8" s="140"/>
      <c r="BI8" s="140"/>
      <c r="BJ8" s="140"/>
      <c r="BK8" s="140"/>
      <c r="BL8" s="140"/>
      <c r="BM8" s="140"/>
      <c r="BN8" s="141"/>
      <c r="BO8" s="77"/>
    </row>
    <row r="9" spans="1:67" ht="125.1" customHeight="1" x14ac:dyDescent="0.25">
      <c r="A9" s="72"/>
      <c r="B9" s="72"/>
      <c r="C9" s="72"/>
      <c r="D9" s="72"/>
      <c r="E9" s="73"/>
      <c r="F9" s="137">
        <v>2003</v>
      </c>
      <c r="G9" s="138"/>
      <c r="H9" s="146" t="s">
        <v>175</v>
      </c>
      <c r="I9" s="147"/>
      <c r="J9" s="148"/>
      <c r="K9" s="139" t="s">
        <v>169</v>
      </c>
      <c r="L9" s="141"/>
      <c r="M9" s="142">
        <v>144.80000000000001</v>
      </c>
      <c r="N9" s="143"/>
      <c r="O9" s="144" t="s">
        <v>170</v>
      </c>
      <c r="P9" s="145"/>
      <c r="Q9" s="142">
        <v>0</v>
      </c>
      <c r="R9" s="143"/>
      <c r="S9" s="139" t="s">
        <v>171</v>
      </c>
      <c r="T9" s="141"/>
      <c r="U9" s="142">
        <v>149.1</v>
      </c>
      <c r="V9" s="143"/>
      <c r="W9" s="144" t="s">
        <v>170</v>
      </c>
      <c r="X9" s="145"/>
      <c r="Y9" s="142">
        <v>0</v>
      </c>
      <c r="Z9" s="143"/>
      <c r="AA9" s="139" t="s">
        <v>171</v>
      </c>
      <c r="AB9" s="141"/>
      <c r="AC9" s="142">
        <v>22.5</v>
      </c>
      <c r="AD9" s="143"/>
      <c r="AE9" s="144" t="s">
        <v>170</v>
      </c>
      <c r="AF9" s="145"/>
      <c r="AG9" s="142">
        <v>0</v>
      </c>
      <c r="AH9" s="143"/>
      <c r="AI9" s="146" t="s">
        <v>172</v>
      </c>
      <c r="AJ9" s="147"/>
      <c r="AK9" s="147"/>
      <c r="AL9" s="147"/>
      <c r="AM9" s="147"/>
      <c r="AN9" s="148"/>
      <c r="AO9" s="142">
        <v>316.5</v>
      </c>
      <c r="AP9" s="149"/>
      <c r="AQ9" s="149"/>
      <c r="AR9" s="149"/>
      <c r="AS9" s="149"/>
      <c r="AT9" s="149"/>
      <c r="AU9" s="143"/>
      <c r="AV9" s="139" t="s">
        <v>176</v>
      </c>
      <c r="AW9" s="140"/>
      <c r="AX9" s="140"/>
      <c r="AY9" s="140"/>
      <c r="AZ9" s="140"/>
      <c r="BA9" s="140"/>
      <c r="BB9" s="141"/>
      <c r="BC9" s="142">
        <v>218.2</v>
      </c>
      <c r="BD9" s="143"/>
      <c r="BE9" s="139" t="s">
        <v>174</v>
      </c>
      <c r="BF9" s="140"/>
      <c r="BG9" s="140"/>
      <c r="BH9" s="140"/>
      <c r="BI9" s="140"/>
      <c r="BJ9" s="140"/>
      <c r="BK9" s="140"/>
      <c r="BL9" s="140"/>
      <c r="BM9" s="140"/>
      <c r="BN9" s="141"/>
      <c r="BO9" s="77"/>
    </row>
    <row r="10" spans="1:67" ht="123.95" customHeight="1" x14ac:dyDescent="0.25">
      <c r="A10" s="72"/>
      <c r="B10" s="72"/>
      <c r="C10" s="72"/>
      <c r="D10" s="72"/>
      <c r="E10" s="73"/>
      <c r="F10" s="137">
        <v>2004</v>
      </c>
      <c r="G10" s="138"/>
      <c r="H10" s="146" t="s">
        <v>177</v>
      </c>
      <c r="I10" s="147"/>
      <c r="J10" s="148"/>
      <c r="K10" s="139" t="s">
        <v>169</v>
      </c>
      <c r="L10" s="141"/>
      <c r="M10" s="142">
        <v>44.3</v>
      </c>
      <c r="N10" s="143"/>
      <c r="O10" s="144" t="s">
        <v>170</v>
      </c>
      <c r="P10" s="145"/>
      <c r="Q10" s="142">
        <v>0</v>
      </c>
      <c r="R10" s="143"/>
      <c r="S10" s="139" t="s">
        <v>171</v>
      </c>
      <c r="T10" s="141"/>
      <c r="U10" s="142">
        <v>24.4</v>
      </c>
      <c r="V10" s="143"/>
      <c r="W10" s="139" t="s">
        <v>178</v>
      </c>
      <c r="X10" s="141"/>
      <c r="Y10" s="142">
        <v>9.5</v>
      </c>
      <c r="Z10" s="143"/>
      <c r="AA10" s="139" t="s">
        <v>171</v>
      </c>
      <c r="AB10" s="141"/>
      <c r="AC10" s="142">
        <v>37</v>
      </c>
      <c r="AD10" s="143"/>
      <c r="AE10" s="144" t="s">
        <v>170</v>
      </c>
      <c r="AF10" s="145"/>
      <c r="AG10" s="142">
        <v>0</v>
      </c>
      <c r="AH10" s="143"/>
      <c r="AI10" s="146" t="s">
        <v>172</v>
      </c>
      <c r="AJ10" s="147"/>
      <c r="AK10" s="147"/>
      <c r="AL10" s="147"/>
      <c r="AM10" s="147"/>
      <c r="AN10" s="148"/>
      <c r="AO10" s="142">
        <v>115.2</v>
      </c>
      <c r="AP10" s="149"/>
      <c r="AQ10" s="149"/>
      <c r="AR10" s="149"/>
      <c r="AS10" s="149"/>
      <c r="AT10" s="149"/>
      <c r="AU10" s="143"/>
      <c r="AV10" s="139" t="s">
        <v>173</v>
      </c>
      <c r="AW10" s="140"/>
      <c r="AX10" s="140"/>
      <c r="AY10" s="140"/>
      <c r="AZ10" s="140"/>
      <c r="BA10" s="140"/>
      <c r="BB10" s="141"/>
      <c r="BC10" s="142">
        <v>45.5</v>
      </c>
      <c r="BD10" s="143"/>
      <c r="BE10" s="139" t="s">
        <v>174</v>
      </c>
      <c r="BF10" s="140"/>
      <c r="BG10" s="140"/>
      <c r="BH10" s="140"/>
      <c r="BI10" s="140"/>
      <c r="BJ10" s="140"/>
      <c r="BK10" s="140"/>
      <c r="BL10" s="140"/>
      <c r="BM10" s="140"/>
      <c r="BN10" s="141"/>
      <c r="BO10" s="77"/>
    </row>
    <row r="11" spans="1:67" ht="123.95" customHeight="1" x14ac:dyDescent="0.25">
      <c r="A11" s="72"/>
      <c r="B11" s="72"/>
      <c r="C11" s="72"/>
      <c r="D11" s="72"/>
      <c r="E11" s="73"/>
      <c r="F11" s="137">
        <v>2005</v>
      </c>
      <c r="G11" s="138"/>
      <c r="H11" s="146" t="s">
        <v>179</v>
      </c>
      <c r="I11" s="147"/>
      <c r="J11" s="148"/>
      <c r="K11" s="139" t="s">
        <v>169</v>
      </c>
      <c r="L11" s="141"/>
      <c r="M11" s="142">
        <v>23.9</v>
      </c>
      <c r="N11" s="143"/>
      <c r="O11" s="144" t="s">
        <v>170</v>
      </c>
      <c r="P11" s="145"/>
      <c r="Q11" s="142">
        <v>0</v>
      </c>
      <c r="R11" s="143"/>
      <c r="S11" s="139" t="s">
        <v>171</v>
      </c>
      <c r="T11" s="141"/>
      <c r="U11" s="142">
        <v>36</v>
      </c>
      <c r="V11" s="143"/>
      <c r="W11" s="144" t="s">
        <v>170</v>
      </c>
      <c r="X11" s="145"/>
      <c r="Y11" s="142">
        <v>0</v>
      </c>
      <c r="Z11" s="143"/>
      <c r="AA11" s="139" t="s">
        <v>171</v>
      </c>
      <c r="AB11" s="141"/>
      <c r="AC11" s="142">
        <v>4.5</v>
      </c>
      <c r="AD11" s="143"/>
      <c r="AE11" s="144" t="s">
        <v>170</v>
      </c>
      <c r="AF11" s="145"/>
      <c r="AG11" s="142">
        <v>0</v>
      </c>
      <c r="AH11" s="143"/>
      <c r="AI11" s="146" t="s">
        <v>172</v>
      </c>
      <c r="AJ11" s="147"/>
      <c r="AK11" s="147"/>
      <c r="AL11" s="147"/>
      <c r="AM11" s="147"/>
      <c r="AN11" s="148"/>
      <c r="AO11" s="142">
        <v>64.400000000000006</v>
      </c>
      <c r="AP11" s="149"/>
      <c r="AQ11" s="149"/>
      <c r="AR11" s="149"/>
      <c r="AS11" s="149"/>
      <c r="AT11" s="149"/>
      <c r="AU11" s="143"/>
      <c r="AV11" s="139" t="s">
        <v>173</v>
      </c>
      <c r="AW11" s="140"/>
      <c r="AX11" s="140"/>
      <c r="AY11" s="140"/>
      <c r="AZ11" s="140"/>
      <c r="BA11" s="140"/>
      <c r="BB11" s="141"/>
      <c r="BC11" s="142">
        <v>23.7</v>
      </c>
      <c r="BD11" s="143"/>
      <c r="BE11" s="139" t="s">
        <v>174</v>
      </c>
      <c r="BF11" s="140"/>
      <c r="BG11" s="140"/>
      <c r="BH11" s="140"/>
      <c r="BI11" s="140"/>
      <c r="BJ11" s="140"/>
      <c r="BK11" s="140"/>
      <c r="BL11" s="140"/>
      <c r="BM11" s="140"/>
      <c r="BN11" s="141"/>
      <c r="BO11" s="77"/>
    </row>
    <row r="12" spans="1:67" ht="125.1" customHeight="1" x14ac:dyDescent="0.25">
      <c r="A12" s="72"/>
      <c r="B12" s="72"/>
      <c r="C12" s="72"/>
      <c r="D12" s="72"/>
      <c r="E12" s="73"/>
      <c r="F12" s="137">
        <v>2006</v>
      </c>
      <c r="G12" s="138"/>
      <c r="H12" s="146" t="s">
        <v>180</v>
      </c>
      <c r="I12" s="147"/>
      <c r="J12" s="148"/>
      <c r="K12" s="139" t="s">
        <v>169</v>
      </c>
      <c r="L12" s="141"/>
      <c r="M12" s="142">
        <v>20.399999999999999</v>
      </c>
      <c r="N12" s="143"/>
      <c r="O12" s="144" t="s">
        <v>170</v>
      </c>
      <c r="P12" s="145"/>
      <c r="Q12" s="142">
        <v>0</v>
      </c>
      <c r="R12" s="143"/>
      <c r="S12" s="139" t="s">
        <v>171</v>
      </c>
      <c r="T12" s="141"/>
      <c r="U12" s="142">
        <v>45.8</v>
      </c>
      <c r="V12" s="143"/>
      <c r="W12" s="144" t="s">
        <v>170</v>
      </c>
      <c r="X12" s="145"/>
      <c r="Y12" s="142">
        <v>0</v>
      </c>
      <c r="Z12" s="143"/>
      <c r="AA12" s="144" t="s">
        <v>170</v>
      </c>
      <c r="AB12" s="145"/>
      <c r="AC12" s="142">
        <v>0</v>
      </c>
      <c r="AD12" s="143"/>
      <c r="AE12" s="144" t="s">
        <v>170</v>
      </c>
      <c r="AF12" s="145"/>
      <c r="AG12" s="142">
        <v>0</v>
      </c>
      <c r="AH12" s="143"/>
      <c r="AI12" s="146" t="s">
        <v>172</v>
      </c>
      <c r="AJ12" s="147"/>
      <c r="AK12" s="147"/>
      <c r="AL12" s="147"/>
      <c r="AM12" s="147"/>
      <c r="AN12" s="148"/>
      <c r="AO12" s="142">
        <v>66.2</v>
      </c>
      <c r="AP12" s="149"/>
      <c r="AQ12" s="149"/>
      <c r="AR12" s="149"/>
      <c r="AS12" s="149"/>
      <c r="AT12" s="149"/>
      <c r="AU12" s="143"/>
      <c r="AV12" s="139" t="s">
        <v>176</v>
      </c>
      <c r="AW12" s="140"/>
      <c r="AX12" s="140"/>
      <c r="AY12" s="140"/>
      <c r="AZ12" s="140"/>
      <c r="BA12" s="140"/>
      <c r="BB12" s="141"/>
      <c r="BC12" s="142">
        <v>0</v>
      </c>
      <c r="BD12" s="143"/>
      <c r="BE12" s="139" t="s">
        <v>174</v>
      </c>
      <c r="BF12" s="140"/>
      <c r="BG12" s="140"/>
      <c r="BH12" s="140"/>
      <c r="BI12" s="140"/>
      <c r="BJ12" s="140"/>
      <c r="BK12" s="140"/>
      <c r="BL12" s="140"/>
      <c r="BM12" s="140"/>
      <c r="BN12" s="141"/>
      <c r="BO12" s="77"/>
    </row>
    <row r="13" spans="1:67" ht="123.95" customHeight="1" x14ac:dyDescent="0.25">
      <c r="A13" s="72"/>
      <c r="B13" s="72"/>
      <c r="C13" s="72"/>
      <c r="D13" s="72"/>
      <c r="E13" s="73"/>
      <c r="F13" s="137">
        <v>2007</v>
      </c>
      <c r="G13" s="138"/>
      <c r="H13" s="146" t="s">
        <v>181</v>
      </c>
      <c r="I13" s="147"/>
      <c r="J13" s="148"/>
      <c r="K13" s="139" t="s">
        <v>169</v>
      </c>
      <c r="L13" s="141"/>
      <c r="M13" s="142">
        <v>27.9</v>
      </c>
      <c r="N13" s="143"/>
      <c r="O13" s="144" t="s">
        <v>170</v>
      </c>
      <c r="P13" s="145"/>
      <c r="Q13" s="142">
        <v>0</v>
      </c>
      <c r="R13" s="143"/>
      <c r="S13" s="139" t="s">
        <v>171</v>
      </c>
      <c r="T13" s="141"/>
      <c r="U13" s="142">
        <v>110.2</v>
      </c>
      <c r="V13" s="143"/>
      <c r="W13" s="144" t="s">
        <v>170</v>
      </c>
      <c r="X13" s="145"/>
      <c r="Y13" s="142">
        <v>0</v>
      </c>
      <c r="Z13" s="143"/>
      <c r="AA13" s="139" t="s">
        <v>171</v>
      </c>
      <c r="AB13" s="141"/>
      <c r="AC13" s="142">
        <v>26.8</v>
      </c>
      <c r="AD13" s="143"/>
      <c r="AE13" s="144" t="s">
        <v>170</v>
      </c>
      <c r="AF13" s="145"/>
      <c r="AG13" s="142">
        <v>0</v>
      </c>
      <c r="AH13" s="143"/>
      <c r="AI13" s="146" t="s">
        <v>172</v>
      </c>
      <c r="AJ13" s="147"/>
      <c r="AK13" s="147"/>
      <c r="AL13" s="147"/>
      <c r="AM13" s="147"/>
      <c r="AN13" s="148"/>
      <c r="AO13" s="142">
        <v>164.9</v>
      </c>
      <c r="AP13" s="149"/>
      <c r="AQ13" s="149"/>
      <c r="AR13" s="149"/>
      <c r="AS13" s="149"/>
      <c r="AT13" s="149"/>
      <c r="AU13" s="143"/>
      <c r="AV13" s="139" t="s">
        <v>173</v>
      </c>
      <c r="AW13" s="140"/>
      <c r="AX13" s="140"/>
      <c r="AY13" s="140"/>
      <c r="AZ13" s="140"/>
      <c r="BA13" s="140"/>
      <c r="BB13" s="141"/>
      <c r="BC13" s="142">
        <v>23.7</v>
      </c>
      <c r="BD13" s="143"/>
      <c r="BE13" s="139" t="s">
        <v>174</v>
      </c>
      <c r="BF13" s="140"/>
      <c r="BG13" s="140"/>
      <c r="BH13" s="140"/>
      <c r="BI13" s="140"/>
      <c r="BJ13" s="140"/>
      <c r="BK13" s="140"/>
      <c r="BL13" s="140"/>
      <c r="BM13" s="140"/>
      <c r="BN13" s="141"/>
      <c r="BO13" s="77"/>
    </row>
    <row r="14" spans="1:67" ht="111" customHeight="1" x14ac:dyDescent="0.25">
      <c r="A14" s="72"/>
      <c r="B14" s="72"/>
      <c r="C14" s="72"/>
      <c r="D14" s="72"/>
      <c r="E14" s="73"/>
      <c r="F14" s="137">
        <v>2008</v>
      </c>
      <c r="G14" s="138"/>
      <c r="H14" s="146" t="s">
        <v>182</v>
      </c>
      <c r="I14" s="147"/>
      <c r="J14" s="148"/>
      <c r="K14" s="139" t="s">
        <v>169</v>
      </c>
      <c r="L14" s="141"/>
      <c r="M14" s="142">
        <v>101.7</v>
      </c>
      <c r="N14" s="143"/>
      <c r="O14" s="144" t="s">
        <v>170</v>
      </c>
      <c r="P14" s="145"/>
      <c r="Q14" s="142">
        <v>0</v>
      </c>
      <c r="R14" s="143"/>
      <c r="S14" s="144" t="s">
        <v>170</v>
      </c>
      <c r="T14" s="145"/>
      <c r="U14" s="142">
        <v>0</v>
      </c>
      <c r="V14" s="143"/>
      <c r="W14" s="144" t="s">
        <v>170</v>
      </c>
      <c r="X14" s="145"/>
      <c r="Y14" s="142">
        <v>0</v>
      </c>
      <c r="Z14" s="143"/>
      <c r="AA14" s="144" t="s">
        <v>170</v>
      </c>
      <c r="AB14" s="145"/>
      <c r="AC14" s="142">
        <v>0</v>
      </c>
      <c r="AD14" s="143"/>
      <c r="AE14" s="144" t="s">
        <v>170</v>
      </c>
      <c r="AF14" s="145"/>
      <c r="AG14" s="142">
        <v>0</v>
      </c>
      <c r="AH14" s="143"/>
      <c r="AI14" s="146" t="s">
        <v>172</v>
      </c>
      <c r="AJ14" s="147"/>
      <c r="AK14" s="147"/>
      <c r="AL14" s="147"/>
      <c r="AM14" s="147"/>
      <c r="AN14" s="148"/>
      <c r="AO14" s="142">
        <v>101.7</v>
      </c>
      <c r="AP14" s="149"/>
      <c r="AQ14" s="149"/>
      <c r="AR14" s="149"/>
      <c r="AS14" s="149"/>
      <c r="AT14" s="149"/>
      <c r="AU14" s="143"/>
      <c r="AV14" s="139" t="s">
        <v>176</v>
      </c>
      <c r="AW14" s="140"/>
      <c r="AX14" s="140"/>
      <c r="AY14" s="140"/>
      <c r="AZ14" s="140"/>
      <c r="BA14" s="140"/>
      <c r="BB14" s="141"/>
      <c r="BC14" s="142">
        <v>65.599999999999994</v>
      </c>
      <c r="BD14" s="143"/>
      <c r="BE14" s="139" t="s">
        <v>174</v>
      </c>
      <c r="BF14" s="140"/>
      <c r="BG14" s="140"/>
      <c r="BH14" s="140"/>
      <c r="BI14" s="140"/>
      <c r="BJ14" s="140"/>
      <c r="BK14" s="140"/>
      <c r="BL14" s="140"/>
      <c r="BM14" s="140"/>
      <c r="BN14" s="141"/>
      <c r="BO14" s="77"/>
    </row>
    <row r="15" spans="1:67" ht="78" customHeight="1" x14ac:dyDescent="0.25">
      <c r="A15" s="72"/>
      <c r="B15" s="72"/>
      <c r="C15" s="150"/>
      <c r="D15" s="150"/>
      <c r="E15" s="151"/>
      <c r="F15" s="152">
        <v>2009</v>
      </c>
      <c r="G15" s="153"/>
      <c r="H15" s="154" t="s">
        <v>183</v>
      </c>
      <c r="I15" s="155"/>
      <c r="J15" s="156"/>
      <c r="K15" s="157" t="s">
        <v>169</v>
      </c>
      <c r="L15" s="158"/>
      <c r="M15" s="159">
        <v>35.9</v>
      </c>
      <c r="N15" s="160"/>
      <c r="O15" s="161" t="s">
        <v>170</v>
      </c>
      <c r="P15" s="162"/>
      <c r="Q15" s="159">
        <v>0</v>
      </c>
      <c r="R15" s="160"/>
      <c r="S15" s="161" t="s">
        <v>170</v>
      </c>
      <c r="T15" s="162"/>
      <c r="U15" s="159">
        <v>0</v>
      </c>
      <c r="V15" s="160"/>
      <c r="W15" s="161" t="s">
        <v>170</v>
      </c>
      <c r="X15" s="162"/>
      <c r="Y15" s="159">
        <v>0</v>
      </c>
      <c r="Z15" s="160"/>
      <c r="AA15" s="157" t="s">
        <v>171</v>
      </c>
      <c r="AB15" s="158"/>
      <c r="AC15" s="159">
        <v>13.1</v>
      </c>
      <c r="AD15" s="160"/>
      <c r="AE15" s="161" t="s">
        <v>170</v>
      </c>
      <c r="AF15" s="162"/>
      <c r="AG15" s="159">
        <v>0</v>
      </c>
      <c r="AH15" s="160"/>
      <c r="AI15" s="154" t="s">
        <v>172</v>
      </c>
      <c r="AJ15" s="155"/>
      <c r="AK15" s="155"/>
      <c r="AL15" s="155"/>
      <c r="AM15" s="155"/>
      <c r="AN15" s="156"/>
      <c r="AO15" s="159">
        <v>49</v>
      </c>
      <c r="AP15" s="163"/>
      <c r="AQ15" s="163"/>
      <c r="AR15" s="163"/>
      <c r="AS15" s="163"/>
      <c r="AT15" s="163"/>
      <c r="AU15" s="160"/>
      <c r="AV15" s="157" t="s">
        <v>176</v>
      </c>
      <c r="AW15" s="164"/>
      <c r="AX15" s="164"/>
      <c r="AY15" s="164"/>
      <c r="AZ15" s="164"/>
      <c r="BA15" s="164"/>
      <c r="BB15" s="158"/>
      <c r="BC15" s="159">
        <v>10.3</v>
      </c>
      <c r="BD15" s="160"/>
      <c r="BE15" s="157" t="s">
        <v>174</v>
      </c>
      <c r="BF15" s="164"/>
      <c r="BG15" s="164"/>
      <c r="BH15" s="164"/>
      <c r="BI15" s="164"/>
      <c r="BJ15" s="164"/>
      <c r="BK15" s="164"/>
      <c r="BL15" s="164"/>
      <c r="BM15" s="164"/>
      <c r="BN15" s="158"/>
      <c r="BO15" s="77"/>
    </row>
    <row r="16" spans="1:67" ht="27.95" customHeight="1" x14ac:dyDescent="0.25">
      <c r="A16" s="78"/>
      <c r="B16" s="78"/>
      <c r="C16" s="165" t="s">
        <v>184</v>
      </c>
      <c r="D16" s="166"/>
      <c r="E16" s="166"/>
      <c r="F16" s="167"/>
      <c r="G16" s="168"/>
      <c r="H16" s="169"/>
      <c r="I16" s="78"/>
      <c r="J16" s="170"/>
      <c r="K16" s="171"/>
      <c r="L16" s="73"/>
      <c r="M16" s="172"/>
      <c r="N16" s="173"/>
      <c r="O16" s="174"/>
      <c r="P16" s="175"/>
      <c r="Q16" s="172"/>
      <c r="R16" s="173"/>
      <c r="S16" s="174"/>
      <c r="T16" s="175"/>
      <c r="U16" s="172"/>
      <c r="V16" s="173"/>
      <c r="W16" s="174"/>
      <c r="X16" s="175"/>
      <c r="Y16" s="172"/>
      <c r="Z16" s="173"/>
      <c r="AA16" s="171"/>
      <c r="AB16" s="73"/>
      <c r="AC16" s="172"/>
      <c r="AD16" s="173"/>
      <c r="AE16" s="174"/>
      <c r="AF16" s="175"/>
      <c r="AG16" s="172"/>
      <c r="AH16" s="173"/>
      <c r="AI16" s="169"/>
      <c r="AJ16" s="78"/>
      <c r="AK16" s="78"/>
      <c r="AL16" s="78"/>
      <c r="AM16" s="78"/>
      <c r="AN16" s="170"/>
      <c r="AO16" s="172"/>
      <c r="AP16" s="176"/>
      <c r="AQ16" s="176"/>
      <c r="AR16" s="176"/>
      <c r="AS16" s="176"/>
      <c r="AT16" s="176"/>
      <c r="AU16" s="173"/>
      <c r="AV16" s="171"/>
      <c r="AW16" s="72"/>
      <c r="AX16" s="72"/>
      <c r="AY16" s="72"/>
      <c r="AZ16" s="72"/>
      <c r="BA16" s="72"/>
      <c r="BB16" s="73"/>
      <c r="BC16" s="172"/>
      <c r="BD16" s="173"/>
      <c r="BE16" s="171"/>
      <c r="BF16" s="72"/>
      <c r="BG16" s="72"/>
      <c r="BH16" s="72"/>
      <c r="BI16" s="72"/>
      <c r="BJ16" s="72"/>
      <c r="BK16" s="72"/>
      <c r="BL16" s="72"/>
      <c r="BM16" s="72"/>
      <c r="BN16" s="73"/>
      <c r="BO16" s="82"/>
    </row>
    <row r="17" spans="1:67" ht="18" customHeight="1" x14ac:dyDescent="0.2">
      <c r="A17" s="70"/>
      <c r="B17" s="70"/>
      <c r="C17" s="177"/>
      <c r="D17" s="178"/>
      <c r="E17" s="178"/>
      <c r="F17" s="179"/>
      <c r="G17" s="180"/>
      <c r="H17" s="181"/>
      <c r="I17" s="182"/>
      <c r="J17" s="183"/>
      <c r="K17" s="184"/>
      <c r="L17" s="151"/>
      <c r="M17" s="185"/>
      <c r="N17" s="186"/>
      <c r="O17" s="187"/>
      <c r="P17" s="188"/>
      <c r="Q17" s="185"/>
      <c r="R17" s="186"/>
      <c r="S17" s="187"/>
      <c r="T17" s="188"/>
      <c r="U17" s="185"/>
      <c r="V17" s="186"/>
      <c r="W17" s="187"/>
      <c r="X17" s="188"/>
      <c r="Y17" s="185"/>
      <c r="Z17" s="186"/>
      <c r="AA17" s="184"/>
      <c r="AB17" s="151"/>
      <c r="AC17" s="185"/>
      <c r="AD17" s="186"/>
      <c r="AE17" s="187"/>
      <c r="AF17" s="188"/>
      <c r="AG17" s="185"/>
      <c r="AH17" s="186"/>
      <c r="AI17" s="181"/>
      <c r="AJ17" s="182"/>
      <c r="AK17" s="182"/>
      <c r="AL17" s="182"/>
      <c r="AM17" s="182"/>
      <c r="AN17" s="183"/>
      <c r="AO17" s="185"/>
      <c r="AP17" s="189"/>
      <c r="AQ17" s="189"/>
      <c r="AR17" s="189"/>
      <c r="AS17" s="189"/>
      <c r="AT17" s="189"/>
      <c r="AU17" s="186"/>
      <c r="AV17" s="184"/>
      <c r="AW17" s="150"/>
      <c r="AX17" s="150"/>
      <c r="AY17" s="150"/>
      <c r="AZ17" s="150"/>
      <c r="BA17" s="150"/>
      <c r="BB17" s="151"/>
      <c r="BC17" s="185"/>
      <c r="BD17" s="186"/>
      <c r="BE17" s="184"/>
      <c r="BF17" s="150"/>
      <c r="BG17" s="150"/>
      <c r="BH17" s="150"/>
      <c r="BI17" s="150"/>
      <c r="BJ17" s="150"/>
      <c r="BK17" s="150"/>
      <c r="BL17" s="150"/>
      <c r="BM17" s="150"/>
      <c r="BN17" s="151"/>
      <c r="BO17" s="190"/>
    </row>
    <row r="18" spans="1:67" ht="24" customHeight="1" x14ac:dyDescent="0.25">
      <c r="A18" s="78"/>
      <c r="B18" s="78"/>
      <c r="C18" s="177"/>
      <c r="D18" s="191"/>
      <c r="E18" s="191"/>
      <c r="F18" s="152">
        <v>2010</v>
      </c>
      <c r="G18" s="153"/>
      <c r="H18" s="154" t="s">
        <v>185</v>
      </c>
      <c r="I18" s="155"/>
      <c r="J18" s="156"/>
      <c r="K18" s="157" t="s">
        <v>186</v>
      </c>
      <c r="L18" s="158"/>
      <c r="M18" s="159">
        <v>10.8</v>
      </c>
      <c r="N18" s="160"/>
      <c r="O18" s="161" t="s">
        <v>170</v>
      </c>
      <c r="P18" s="162"/>
      <c r="Q18" s="159">
        <v>0</v>
      </c>
      <c r="R18" s="160"/>
      <c r="S18" s="157" t="s">
        <v>187</v>
      </c>
      <c r="T18" s="158"/>
      <c r="U18" s="159">
        <v>36.9</v>
      </c>
      <c r="V18" s="160"/>
      <c r="W18" s="161" t="s">
        <v>170</v>
      </c>
      <c r="X18" s="162"/>
      <c r="Y18" s="159">
        <v>0</v>
      </c>
      <c r="Z18" s="160"/>
      <c r="AA18" s="157" t="s">
        <v>187</v>
      </c>
      <c r="AB18" s="158"/>
      <c r="AC18" s="159">
        <v>43.1</v>
      </c>
      <c r="AD18" s="160"/>
      <c r="AE18" s="161" t="s">
        <v>170</v>
      </c>
      <c r="AF18" s="162"/>
      <c r="AG18" s="159">
        <v>0</v>
      </c>
      <c r="AH18" s="160"/>
      <c r="AI18" s="154" t="s">
        <v>172</v>
      </c>
      <c r="AJ18" s="155"/>
      <c r="AK18" s="155"/>
      <c r="AL18" s="155"/>
      <c r="AM18" s="155"/>
      <c r="AN18" s="156"/>
      <c r="AO18" s="159">
        <v>100.8</v>
      </c>
      <c r="AP18" s="163"/>
      <c r="AQ18" s="163"/>
      <c r="AR18" s="163"/>
      <c r="AS18" s="163"/>
      <c r="AT18" s="163"/>
      <c r="AU18" s="160"/>
      <c r="AV18" s="157" t="s">
        <v>176</v>
      </c>
      <c r="AW18" s="164"/>
      <c r="AX18" s="164"/>
      <c r="AY18" s="164"/>
      <c r="AZ18" s="164"/>
      <c r="BA18" s="164"/>
      <c r="BB18" s="158"/>
      <c r="BC18" s="192">
        <v>23.5</v>
      </c>
      <c r="BD18" s="193"/>
      <c r="BE18" s="154" t="s">
        <v>188</v>
      </c>
      <c r="BF18" s="155"/>
      <c r="BG18" s="155"/>
      <c r="BH18" s="155"/>
      <c r="BI18" s="155"/>
      <c r="BJ18" s="155"/>
      <c r="BK18" s="155"/>
      <c r="BL18" s="155"/>
      <c r="BM18" s="155"/>
      <c r="BN18" s="156"/>
      <c r="BO18" s="82"/>
    </row>
    <row r="19" spans="1:67" ht="48.95" customHeight="1" x14ac:dyDescent="0.25">
      <c r="A19" s="72"/>
      <c r="B19" s="72"/>
      <c r="C19" s="177"/>
      <c r="D19" s="194"/>
      <c r="E19" s="194"/>
      <c r="F19" s="167"/>
      <c r="G19" s="168"/>
      <c r="H19" s="169"/>
      <c r="I19" s="78"/>
      <c r="J19" s="170"/>
      <c r="K19" s="171"/>
      <c r="L19" s="73"/>
      <c r="M19" s="172"/>
      <c r="N19" s="173"/>
      <c r="O19" s="174"/>
      <c r="P19" s="175"/>
      <c r="Q19" s="172"/>
      <c r="R19" s="173"/>
      <c r="S19" s="171"/>
      <c r="T19" s="73"/>
      <c r="U19" s="172"/>
      <c r="V19" s="173"/>
      <c r="W19" s="174"/>
      <c r="X19" s="175"/>
      <c r="Y19" s="172"/>
      <c r="Z19" s="173"/>
      <c r="AA19" s="171"/>
      <c r="AB19" s="73"/>
      <c r="AC19" s="172"/>
      <c r="AD19" s="173"/>
      <c r="AE19" s="174"/>
      <c r="AF19" s="175"/>
      <c r="AG19" s="172"/>
      <c r="AH19" s="173"/>
      <c r="AI19" s="169"/>
      <c r="AJ19" s="78"/>
      <c r="AK19" s="78"/>
      <c r="AL19" s="78"/>
      <c r="AM19" s="78"/>
      <c r="AN19" s="170"/>
      <c r="AO19" s="172"/>
      <c r="AP19" s="176"/>
      <c r="AQ19" s="176"/>
      <c r="AR19" s="176"/>
      <c r="AS19" s="176"/>
      <c r="AT19" s="176"/>
      <c r="AU19" s="173"/>
      <c r="AV19" s="171"/>
      <c r="AW19" s="72"/>
      <c r="AX19" s="72"/>
      <c r="AY19" s="72"/>
      <c r="AZ19" s="72"/>
      <c r="BA19" s="72"/>
      <c r="BB19" s="73"/>
      <c r="BC19" s="195"/>
      <c r="BD19" s="196"/>
      <c r="BE19" s="181"/>
      <c r="BF19" s="182"/>
      <c r="BG19" s="182"/>
      <c r="BH19" s="182"/>
      <c r="BI19" s="182"/>
      <c r="BJ19" s="182"/>
      <c r="BK19" s="182"/>
      <c r="BL19" s="182"/>
      <c r="BM19" s="182"/>
      <c r="BN19" s="183"/>
      <c r="BO19" s="77"/>
    </row>
    <row r="20" spans="1:67" ht="21.75" customHeight="1" x14ac:dyDescent="0.2">
      <c r="A20" s="70"/>
      <c r="B20" s="70"/>
      <c r="C20" s="177"/>
      <c r="D20" s="197"/>
      <c r="E20" s="197"/>
      <c r="F20" s="167"/>
      <c r="G20" s="168"/>
      <c r="H20" s="169"/>
      <c r="I20" s="78"/>
      <c r="J20" s="170"/>
      <c r="K20" s="171"/>
      <c r="L20" s="73"/>
      <c r="M20" s="172"/>
      <c r="N20" s="173"/>
      <c r="O20" s="174"/>
      <c r="P20" s="175"/>
      <c r="Q20" s="172"/>
      <c r="R20" s="173"/>
      <c r="S20" s="171"/>
      <c r="T20" s="73"/>
      <c r="U20" s="172"/>
      <c r="V20" s="173"/>
      <c r="W20" s="174"/>
      <c r="X20" s="175"/>
      <c r="Y20" s="172"/>
      <c r="Z20" s="173"/>
      <c r="AA20" s="171"/>
      <c r="AB20" s="73"/>
      <c r="AC20" s="172"/>
      <c r="AD20" s="173"/>
      <c r="AE20" s="174"/>
      <c r="AF20" s="175"/>
      <c r="AG20" s="172"/>
      <c r="AH20" s="173"/>
      <c r="AI20" s="169"/>
      <c r="AJ20" s="78"/>
      <c r="AK20" s="78"/>
      <c r="AL20" s="78"/>
      <c r="AM20" s="78"/>
      <c r="AN20" s="170"/>
      <c r="AO20" s="172"/>
      <c r="AP20" s="176"/>
      <c r="AQ20" s="176"/>
      <c r="AR20" s="176"/>
      <c r="AS20" s="176"/>
      <c r="AT20" s="176"/>
      <c r="AU20" s="173"/>
      <c r="AV20" s="171"/>
      <c r="AW20" s="72"/>
      <c r="AX20" s="72"/>
      <c r="AY20" s="72"/>
      <c r="AZ20" s="72"/>
      <c r="BA20" s="72"/>
      <c r="BB20" s="73"/>
      <c r="BC20" s="198"/>
      <c r="BD20" s="194" t="s">
        <v>189</v>
      </c>
      <c r="BE20" s="157" t="s">
        <v>190</v>
      </c>
      <c r="BF20" s="164"/>
      <c r="BG20" s="164"/>
      <c r="BH20" s="164"/>
      <c r="BI20" s="164"/>
      <c r="BJ20" s="164"/>
      <c r="BK20" s="164"/>
      <c r="BL20" s="164"/>
      <c r="BM20" s="158"/>
      <c r="BN20" s="199" t="s">
        <v>191</v>
      </c>
      <c r="BO20" s="82"/>
    </row>
    <row r="21" spans="1:67" ht="57" customHeight="1" x14ac:dyDescent="0.25">
      <c r="A21" s="72"/>
      <c r="B21" s="72"/>
      <c r="C21" s="200"/>
      <c r="D21" s="201"/>
      <c r="E21" s="201"/>
      <c r="F21" s="179"/>
      <c r="G21" s="180"/>
      <c r="H21" s="181"/>
      <c r="I21" s="182"/>
      <c r="J21" s="183"/>
      <c r="K21" s="184"/>
      <c r="L21" s="151"/>
      <c r="M21" s="185"/>
      <c r="N21" s="186"/>
      <c r="O21" s="187"/>
      <c r="P21" s="188"/>
      <c r="Q21" s="185"/>
      <c r="R21" s="186"/>
      <c r="S21" s="184"/>
      <c r="T21" s="151"/>
      <c r="U21" s="185"/>
      <c r="V21" s="186"/>
      <c r="W21" s="187"/>
      <c r="X21" s="188"/>
      <c r="Y21" s="185"/>
      <c r="Z21" s="186"/>
      <c r="AA21" s="184"/>
      <c r="AB21" s="151"/>
      <c r="AC21" s="185"/>
      <c r="AD21" s="186"/>
      <c r="AE21" s="187"/>
      <c r="AF21" s="188"/>
      <c r="AG21" s="185"/>
      <c r="AH21" s="186"/>
      <c r="AI21" s="181"/>
      <c r="AJ21" s="182"/>
      <c r="AK21" s="182"/>
      <c r="AL21" s="182"/>
      <c r="AM21" s="182"/>
      <c r="AN21" s="183"/>
      <c r="AO21" s="185"/>
      <c r="AP21" s="189"/>
      <c r="AQ21" s="189"/>
      <c r="AR21" s="189"/>
      <c r="AS21" s="189"/>
      <c r="AT21" s="189"/>
      <c r="AU21" s="186"/>
      <c r="AV21" s="184"/>
      <c r="AW21" s="150"/>
      <c r="AX21" s="150"/>
      <c r="AY21" s="150"/>
      <c r="AZ21" s="150"/>
      <c r="BA21" s="150"/>
      <c r="BB21" s="151"/>
      <c r="BC21" s="197"/>
      <c r="BD21" s="197"/>
      <c r="BE21" s="184"/>
      <c r="BF21" s="150"/>
      <c r="BG21" s="150"/>
      <c r="BH21" s="150"/>
      <c r="BI21" s="150"/>
      <c r="BJ21" s="150"/>
      <c r="BK21" s="150"/>
      <c r="BL21" s="150"/>
      <c r="BM21" s="151"/>
      <c r="BN21" s="202"/>
      <c r="BO21" s="77"/>
    </row>
    <row r="22" spans="1:67" ht="63" customHeight="1" x14ac:dyDescent="0.25">
      <c r="A22" s="72"/>
      <c r="B22" s="72"/>
      <c r="C22" s="158"/>
      <c r="D22" s="203" t="s">
        <v>192</v>
      </c>
      <c r="E22" s="194"/>
      <c r="F22" s="204" t="s">
        <v>193</v>
      </c>
      <c r="G22" s="205"/>
      <c r="H22" s="205"/>
      <c r="I22" s="205"/>
      <c r="J22" s="205"/>
      <c r="K22" s="205"/>
      <c r="L22" s="205"/>
      <c r="M22" s="205"/>
      <c r="N22" s="205"/>
      <c r="O22" s="205"/>
      <c r="P22" s="205"/>
      <c r="Q22" s="205"/>
      <c r="R22" s="205"/>
      <c r="S22" s="205"/>
      <c r="T22" s="205"/>
      <c r="U22" s="205"/>
      <c r="V22" s="205"/>
      <c r="W22" s="205"/>
      <c r="X22" s="205"/>
      <c r="Y22" s="205"/>
      <c r="Z22" s="205"/>
      <c r="AA22" s="205"/>
      <c r="AB22" s="205"/>
      <c r="AC22" s="205"/>
      <c r="AD22" s="205"/>
      <c r="AE22" s="205"/>
      <c r="AF22" s="205"/>
      <c r="AG22" s="205"/>
      <c r="AH22" s="205"/>
      <c r="AI22" s="205"/>
      <c r="AJ22" s="205"/>
      <c r="AK22" s="205"/>
      <c r="AL22" s="205"/>
      <c r="AM22" s="205"/>
      <c r="AN22" s="205"/>
      <c r="AO22" s="205"/>
      <c r="AP22" s="205"/>
      <c r="AQ22" s="205"/>
      <c r="AR22" s="205"/>
      <c r="AS22" s="205"/>
      <c r="AT22" s="205"/>
      <c r="AU22" s="205"/>
      <c r="AV22" s="205"/>
      <c r="AW22" s="205"/>
      <c r="AX22" s="205"/>
      <c r="AY22" s="205"/>
      <c r="AZ22" s="205"/>
      <c r="BA22" s="205"/>
      <c r="BB22" s="205"/>
      <c r="BC22" s="205"/>
      <c r="BD22" s="205"/>
      <c r="BE22" s="205"/>
      <c r="BF22" s="205"/>
      <c r="BG22" s="205"/>
      <c r="BH22" s="205"/>
      <c r="BI22" s="205"/>
      <c r="BJ22" s="205"/>
      <c r="BK22" s="205"/>
      <c r="BL22" s="205"/>
      <c r="BM22" s="205"/>
      <c r="BN22" s="206"/>
      <c r="BO22" s="77"/>
    </row>
    <row r="23" spans="1:67" ht="8.25" customHeight="1" x14ac:dyDescent="0.2">
      <c r="A23" s="70"/>
      <c r="B23" s="70"/>
      <c r="C23" s="73"/>
      <c r="D23" s="207"/>
      <c r="E23" s="197"/>
      <c r="F23" s="169"/>
      <c r="G23" s="78"/>
      <c r="H23" s="78"/>
      <c r="I23" s="78"/>
      <c r="J23" s="78"/>
      <c r="K23" s="78"/>
      <c r="L23" s="78"/>
      <c r="M23" s="78"/>
      <c r="N23" s="78"/>
      <c r="O23" s="78"/>
      <c r="P23" s="78"/>
      <c r="Q23" s="78"/>
      <c r="R23" s="78"/>
      <c r="S23" s="78"/>
      <c r="T23" s="78"/>
      <c r="U23" s="78"/>
      <c r="V23" s="78"/>
      <c r="W23" s="78"/>
      <c r="X23" s="78"/>
      <c r="Y23" s="78"/>
      <c r="Z23" s="78"/>
      <c r="AA23" s="78"/>
      <c r="AB23" s="78"/>
      <c r="AC23" s="78"/>
      <c r="AD23" s="78"/>
      <c r="AE23" s="78"/>
      <c r="AF23" s="78"/>
      <c r="AG23" s="78"/>
      <c r="AH23" s="78"/>
      <c r="AI23" s="78"/>
      <c r="AJ23" s="78"/>
      <c r="AK23" s="78"/>
      <c r="AL23" s="78"/>
      <c r="AM23" s="78"/>
      <c r="AN23" s="78"/>
      <c r="AO23" s="78"/>
      <c r="AP23" s="78"/>
      <c r="AQ23" s="78"/>
      <c r="AR23" s="78"/>
      <c r="AS23" s="78"/>
      <c r="AT23" s="78"/>
      <c r="AU23" s="78"/>
      <c r="AV23" s="78"/>
      <c r="AW23" s="78"/>
      <c r="AX23" s="78"/>
      <c r="AY23" s="78"/>
      <c r="AZ23" s="78"/>
      <c r="BA23" s="78"/>
      <c r="BB23" s="78"/>
      <c r="BC23" s="78"/>
      <c r="BD23" s="78"/>
      <c r="BE23" s="78"/>
      <c r="BF23" s="78"/>
      <c r="BG23" s="78"/>
      <c r="BH23" s="170"/>
      <c r="BI23" s="208">
        <v>0</v>
      </c>
      <c r="BJ23" s="209"/>
      <c r="BK23" s="209"/>
      <c r="BL23" s="210" t="s">
        <v>194</v>
      </c>
      <c r="BM23" s="211">
        <v>131.30000000000001</v>
      </c>
      <c r="BN23" s="212"/>
      <c r="BO23" s="190"/>
    </row>
    <row r="24" spans="1:67" ht="14.25" customHeight="1" x14ac:dyDescent="0.2">
      <c r="A24" s="70"/>
      <c r="B24" s="70"/>
      <c r="C24" s="73"/>
      <c r="D24" s="203" t="s">
        <v>195</v>
      </c>
      <c r="E24" s="194"/>
      <c r="F24" s="181"/>
      <c r="G24" s="182"/>
      <c r="H24" s="182"/>
      <c r="I24" s="182"/>
      <c r="J24" s="182"/>
      <c r="K24" s="182"/>
      <c r="L24" s="182"/>
      <c r="M24" s="182"/>
      <c r="N24" s="182"/>
      <c r="O24" s="182"/>
      <c r="P24" s="182"/>
      <c r="Q24" s="182"/>
      <c r="R24" s="182"/>
      <c r="S24" s="182"/>
      <c r="T24" s="182"/>
      <c r="U24" s="182"/>
      <c r="V24" s="182"/>
      <c r="W24" s="182"/>
      <c r="X24" s="182"/>
      <c r="Y24" s="182"/>
      <c r="Z24" s="182"/>
      <c r="AA24" s="182"/>
      <c r="AB24" s="182"/>
      <c r="AC24" s="182"/>
      <c r="AD24" s="182"/>
      <c r="AE24" s="182"/>
      <c r="AF24" s="182"/>
      <c r="AG24" s="182"/>
      <c r="AH24" s="182"/>
      <c r="AI24" s="182"/>
      <c r="AJ24" s="182"/>
      <c r="AK24" s="182"/>
      <c r="AL24" s="182"/>
      <c r="AM24" s="182"/>
      <c r="AN24" s="182"/>
      <c r="AO24" s="182"/>
      <c r="AP24" s="182"/>
      <c r="AQ24" s="182"/>
      <c r="AR24" s="182"/>
      <c r="AS24" s="182"/>
      <c r="AT24" s="182"/>
      <c r="AU24" s="182"/>
      <c r="AV24" s="182"/>
      <c r="AW24" s="182"/>
      <c r="AX24" s="182"/>
      <c r="AY24" s="182"/>
      <c r="AZ24" s="182"/>
      <c r="BA24" s="182"/>
      <c r="BB24" s="182"/>
      <c r="BC24" s="182"/>
      <c r="BD24" s="182"/>
      <c r="BE24" s="182"/>
      <c r="BF24" s="182"/>
      <c r="BG24" s="182"/>
      <c r="BH24" s="183"/>
      <c r="BI24" s="213"/>
      <c r="BJ24" s="214"/>
      <c r="BK24" s="214"/>
      <c r="BL24" s="215"/>
      <c r="BM24" s="216"/>
      <c r="BN24" s="217"/>
      <c r="BO24" s="190"/>
    </row>
    <row r="25" spans="1:67" ht="14.25" customHeight="1" x14ac:dyDescent="0.2">
      <c r="A25" s="70"/>
      <c r="B25" s="70"/>
      <c r="C25" s="73"/>
      <c r="D25" s="218"/>
      <c r="E25" s="198"/>
      <c r="F25" s="171" t="s">
        <v>196</v>
      </c>
      <c r="G25" s="72"/>
      <c r="H25" s="72"/>
      <c r="I25" s="72"/>
      <c r="J25" s="72"/>
      <c r="K25" s="72"/>
      <c r="L25" s="72"/>
      <c r="M25" s="72"/>
      <c r="N25" s="72"/>
      <c r="O25" s="72"/>
      <c r="P25" s="72"/>
      <c r="Q25" s="72"/>
      <c r="R25" s="72"/>
      <c r="S25" s="72"/>
      <c r="T25" s="72"/>
      <c r="U25" s="72"/>
      <c r="V25" s="72"/>
      <c r="W25" s="72"/>
      <c r="X25" s="72"/>
      <c r="Y25" s="72"/>
      <c r="Z25" s="72"/>
      <c r="AA25" s="72"/>
      <c r="AB25" s="72"/>
      <c r="AC25" s="72"/>
      <c r="AD25" s="72"/>
      <c r="AE25" s="72"/>
      <c r="AF25" s="72"/>
      <c r="AG25" s="72"/>
      <c r="AH25" s="72"/>
      <c r="AI25" s="72"/>
      <c r="AJ25" s="73"/>
      <c r="AK25" s="219"/>
      <c r="AL25" s="220"/>
      <c r="AM25" s="219"/>
      <c r="AN25" s="220"/>
      <c r="AO25" s="219"/>
      <c r="AP25" s="220"/>
      <c r="AQ25" s="219"/>
      <c r="AR25" s="220"/>
      <c r="AS25" s="219"/>
      <c r="AT25" s="221"/>
      <c r="AU25" s="221"/>
      <c r="AV25" s="221"/>
      <c r="AW25" s="220"/>
      <c r="AX25" s="219"/>
      <c r="AY25" s="220"/>
      <c r="AZ25" s="222" t="s">
        <v>197</v>
      </c>
      <c r="BA25" s="223"/>
      <c r="BB25" s="223"/>
      <c r="BC25" s="223"/>
      <c r="BD25" s="223"/>
      <c r="BE25" s="223"/>
      <c r="BF25" s="223"/>
      <c r="BG25" s="223"/>
      <c r="BH25" s="223"/>
      <c r="BI25" s="223"/>
      <c r="BJ25" s="223"/>
      <c r="BK25" s="223"/>
      <c r="BL25" s="223"/>
      <c r="BM25" s="223"/>
      <c r="BN25" s="224"/>
      <c r="BO25" s="190"/>
    </row>
    <row r="26" spans="1:67" ht="14.25" customHeight="1" x14ac:dyDescent="0.2">
      <c r="A26" s="70"/>
      <c r="B26" s="70"/>
      <c r="C26" s="73"/>
      <c r="D26" s="218"/>
      <c r="E26" s="198"/>
      <c r="F26" s="171"/>
      <c r="G26" s="72"/>
      <c r="H26" s="72"/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/>
      <c r="X26" s="72"/>
      <c r="Y26" s="72"/>
      <c r="Z26" s="72"/>
      <c r="AA26" s="72"/>
      <c r="AB26" s="72"/>
      <c r="AC26" s="72"/>
      <c r="AD26" s="72"/>
      <c r="AE26" s="72"/>
      <c r="AF26" s="72"/>
      <c r="AG26" s="72"/>
      <c r="AH26" s="72"/>
      <c r="AI26" s="72"/>
      <c r="AJ26" s="73"/>
      <c r="AK26" s="219"/>
      <c r="AL26" s="220"/>
      <c r="AM26" s="219"/>
      <c r="AN26" s="220"/>
      <c r="AO26" s="219"/>
      <c r="AP26" s="220"/>
      <c r="AQ26" s="219"/>
      <c r="AR26" s="220"/>
      <c r="AS26" s="219"/>
      <c r="AT26" s="221"/>
      <c r="AU26" s="221"/>
      <c r="AV26" s="221"/>
      <c r="AW26" s="220"/>
      <c r="AX26" s="219"/>
      <c r="AY26" s="220"/>
      <c r="AZ26" s="225"/>
      <c r="BA26" s="226"/>
      <c r="BB26" s="226"/>
      <c r="BC26" s="226"/>
      <c r="BD26" s="226"/>
      <c r="BE26" s="226"/>
      <c r="BF26" s="226"/>
      <c r="BG26" s="226"/>
      <c r="BH26" s="226"/>
      <c r="BI26" s="226"/>
      <c r="BJ26" s="226"/>
      <c r="BK26" s="226"/>
      <c r="BL26" s="226"/>
      <c r="BM26" s="226"/>
      <c r="BN26" s="227"/>
      <c r="BO26" s="190"/>
    </row>
    <row r="27" spans="1:67" ht="14.25" customHeight="1" x14ac:dyDescent="0.2">
      <c r="A27" s="70"/>
      <c r="B27" s="70"/>
      <c r="C27" s="73"/>
      <c r="D27" s="218"/>
      <c r="E27" s="198"/>
      <c r="F27" s="171"/>
      <c r="G27" s="72"/>
      <c r="H27" s="72"/>
      <c r="I27" s="72"/>
      <c r="J27" s="72"/>
      <c r="K27" s="72"/>
      <c r="L27" s="72"/>
      <c r="M27" s="72"/>
      <c r="N27" s="72"/>
      <c r="O27" s="72"/>
      <c r="P27" s="72"/>
      <c r="Q27" s="72"/>
      <c r="R27" s="72"/>
      <c r="S27" s="72"/>
      <c r="T27" s="72"/>
      <c r="U27" s="72"/>
      <c r="V27" s="72"/>
      <c r="W27" s="72"/>
      <c r="X27" s="72"/>
      <c r="Y27" s="72"/>
      <c r="Z27" s="72"/>
      <c r="AA27" s="72"/>
      <c r="AB27" s="72"/>
      <c r="AC27" s="72"/>
      <c r="AD27" s="72"/>
      <c r="AE27" s="72"/>
      <c r="AF27" s="72"/>
      <c r="AG27" s="72"/>
      <c r="AH27" s="72"/>
      <c r="AI27" s="72"/>
      <c r="AJ27" s="73"/>
      <c r="AK27" s="219"/>
      <c r="AL27" s="220"/>
      <c r="AM27" s="219"/>
      <c r="AN27" s="220"/>
      <c r="AO27" s="219"/>
      <c r="AP27" s="220"/>
      <c r="AQ27" s="219"/>
      <c r="AR27" s="220"/>
      <c r="AS27" s="219"/>
      <c r="AT27" s="221"/>
      <c r="AU27" s="221"/>
      <c r="AV27" s="221"/>
      <c r="AW27" s="220"/>
      <c r="AX27" s="219"/>
      <c r="AY27" s="220"/>
      <c r="AZ27" s="83" t="s">
        <v>198</v>
      </c>
      <c r="BA27" s="228"/>
      <c r="BB27" s="228"/>
      <c r="BC27" s="228"/>
      <c r="BD27" s="228"/>
      <c r="BE27" s="228"/>
      <c r="BF27" s="228"/>
      <c r="BG27" s="228"/>
      <c r="BH27" s="228"/>
      <c r="BI27" s="228"/>
      <c r="BJ27" s="228"/>
      <c r="BK27" s="228"/>
      <c r="BL27" s="228"/>
      <c r="BM27" s="228"/>
      <c r="BN27" s="84"/>
      <c r="BO27" s="190"/>
    </row>
    <row r="28" spans="1:67" ht="14.25" customHeight="1" x14ac:dyDescent="0.2">
      <c r="A28" s="70"/>
      <c r="B28" s="70"/>
      <c r="C28" s="73"/>
      <c r="D28" s="218"/>
      <c r="E28" s="198"/>
      <c r="F28" s="171"/>
      <c r="G28" s="72"/>
      <c r="H28" s="72"/>
      <c r="I28" s="72"/>
      <c r="J28" s="72"/>
      <c r="K28" s="72"/>
      <c r="L28" s="72"/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/>
      <c r="X28" s="72"/>
      <c r="Y28" s="72"/>
      <c r="Z28" s="72"/>
      <c r="AA28" s="72"/>
      <c r="AB28" s="72"/>
      <c r="AC28" s="72"/>
      <c r="AD28" s="72"/>
      <c r="AE28" s="72"/>
      <c r="AF28" s="72"/>
      <c r="AG28" s="72"/>
      <c r="AH28" s="72"/>
      <c r="AI28" s="72"/>
      <c r="AJ28" s="73"/>
      <c r="AK28" s="219"/>
      <c r="AL28" s="220"/>
      <c r="AM28" s="219"/>
      <c r="AN28" s="220"/>
      <c r="AO28" s="219"/>
      <c r="AP28" s="220"/>
      <c r="AQ28" s="219"/>
      <c r="AR28" s="220"/>
      <c r="AS28" s="219"/>
      <c r="AT28" s="221"/>
      <c r="AU28" s="221"/>
      <c r="AV28" s="221"/>
      <c r="AW28" s="220"/>
      <c r="AX28" s="219"/>
      <c r="AY28" s="220"/>
      <c r="AZ28" s="96"/>
      <c r="BA28" s="229"/>
      <c r="BB28" s="229"/>
      <c r="BC28" s="229"/>
      <c r="BD28" s="229"/>
      <c r="BE28" s="229"/>
      <c r="BF28" s="229"/>
      <c r="BG28" s="229"/>
      <c r="BH28" s="229"/>
      <c r="BI28" s="229"/>
      <c r="BJ28" s="229"/>
      <c r="BK28" s="229"/>
      <c r="BL28" s="229"/>
      <c r="BM28" s="229"/>
      <c r="BN28" s="97"/>
      <c r="BO28" s="190"/>
    </row>
    <row r="29" spans="1:67" ht="15" customHeight="1" x14ac:dyDescent="0.2">
      <c r="A29" s="70"/>
      <c r="B29" s="70"/>
      <c r="C29" s="73"/>
      <c r="D29" s="218"/>
      <c r="E29" s="198"/>
      <c r="F29" s="171"/>
      <c r="G29" s="72"/>
      <c r="H29" s="72"/>
      <c r="I29" s="72"/>
      <c r="J29" s="72"/>
      <c r="K29" s="72"/>
      <c r="L29" s="72"/>
      <c r="M29" s="72"/>
      <c r="N29" s="72"/>
      <c r="O29" s="72"/>
      <c r="P29" s="72"/>
      <c r="Q29" s="72"/>
      <c r="R29" s="72"/>
      <c r="S29" s="72"/>
      <c r="T29" s="72"/>
      <c r="U29" s="72"/>
      <c r="V29" s="72"/>
      <c r="W29" s="72"/>
      <c r="X29" s="72"/>
      <c r="Y29" s="72"/>
      <c r="Z29" s="72"/>
      <c r="AA29" s="72"/>
      <c r="AB29" s="72"/>
      <c r="AC29" s="72"/>
      <c r="AD29" s="72"/>
      <c r="AE29" s="72"/>
      <c r="AF29" s="72"/>
      <c r="AG29" s="72"/>
      <c r="AH29" s="72"/>
      <c r="AI29" s="72"/>
      <c r="AJ29" s="73"/>
      <c r="AK29" s="230" t="s">
        <v>199</v>
      </c>
      <c r="AL29" s="231"/>
      <c r="AM29" s="232" t="s">
        <v>200</v>
      </c>
      <c r="AN29" s="233"/>
      <c r="AO29" s="234" t="s">
        <v>201</v>
      </c>
      <c r="AP29" s="235"/>
      <c r="AQ29" s="139" t="s">
        <v>202</v>
      </c>
      <c r="AR29" s="141"/>
      <c r="AS29" s="230" t="s">
        <v>203</v>
      </c>
      <c r="AT29" s="236"/>
      <c r="AU29" s="236"/>
      <c r="AV29" s="236"/>
      <c r="AW29" s="231"/>
      <c r="AX29" s="234" t="s">
        <v>204</v>
      </c>
      <c r="AY29" s="235"/>
      <c r="AZ29" s="118"/>
      <c r="BA29" s="237"/>
      <c r="BB29" s="237"/>
      <c r="BC29" s="237"/>
      <c r="BD29" s="237"/>
      <c r="BE29" s="237"/>
      <c r="BF29" s="237"/>
      <c r="BG29" s="237"/>
      <c r="BH29" s="237"/>
      <c r="BI29" s="237"/>
      <c r="BJ29" s="237"/>
      <c r="BK29" s="237"/>
      <c r="BL29" s="237"/>
      <c r="BM29" s="237"/>
      <c r="BN29" s="119"/>
      <c r="BO29" s="190"/>
    </row>
    <row r="30" spans="1:67" ht="18.75" customHeight="1" x14ac:dyDescent="0.2">
      <c r="A30" s="70"/>
      <c r="B30" s="70"/>
      <c r="C30" s="73"/>
      <c r="D30" s="207"/>
      <c r="E30" s="197"/>
      <c r="F30" s="171"/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  <c r="AA30" s="72"/>
      <c r="AB30" s="72"/>
      <c r="AC30" s="72"/>
      <c r="AD30" s="72"/>
      <c r="AE30" s="72"/>
      <c r="AF30" s="72"/>
      <c r="AG30" s="72"/>
      <c r="AH30" s="72"/>
      <c r="AI30" s="72"/>
      <c r="AJ30" s="73"/>
      <c r="AK30" s="157" t="s">
        <v>205</v>
      </c>
      <c r="AL30" s="164"/>
      <c r="AM30" s="164"/>
      <c r="AN30" s="158"/>
      <c r="AO30" s="157" t="s">
        <v>206</v>
      </c>
      <c r="AP30" s="164"/>
      <c r="AQ30" s="164"/>
      <c r="AR30" s="158"/>
      <c r="AS30" s="154"/>
      <c r="AT30" s="155"/>
      <c r="AU30" s="155"/>
      <c r="AV30" s="155"/>
      <c r="AW30" s="156"/>
      <c r="AX30" s="157" t="s">
        <v>207</v>
      </c>
      <c r="AY30" s="158"/>
      <c r="AZ30" s="83" t="s">
        <v>208</v>
      </c>
      <c r="BA30" s="228"/>
      <c r="BB30" s="228"/>
      <c r="BC30" s="228"/>
      <c r="BD30" s="84"/>
      <c r="BE30" s="238" t="s">
        <v>209</v>
      </c>
      <c r="BF30" s="239"/>
      <c r="BG30" s="240" t="s">
        <v>210</v>
      </c>
      <c r="BH30" s="241"/>
      <c r="BI30" s="242"/>
      <c r="BJ30" s="243" t="s">
        <v>211</v>
      </c>
      <c r="BK30" s="244"/>
      <c r="BL30" s="244"/>
      <c r="BM30" s="244"/>
      <c r="BN30" s="245"/>
      <c r="BO30" s="190"/>
    </row>
    <row r="31" spans="1:67" ht="14.25" customHeight="1" x14ac:dyDescent="0.2">
      <c r="A31" s="70"/>
      <c r="B31" s="70"/>
      <c r="C31" s="73"/>
      <c r="D31" s="203" t="s">
        <v>212</v>
      </c>
      <c r="E31" s="194"/>
      <c r="F31" s="171"/>
      <c r="G31" s="72"/>
      <c r="H31" s="72"/>
      <c r="I31" s="72"/>
      <c r="J31" s="72"/>
      <c r="K31" s="72"/>
      <c r="L31" s="72"/>
      <c r="M31" s="72"/>
      <c r="N31" s="72"/>
      <c r="O31" s="72"/>
      <c r="P31" s="72"/>
      <c r="Q31" s="72"/>
      <c r="R31" s="72"/>
      <c r="S31" s="72"/>
      <c r="T31" s="72"/>
      <c r="U31" s="72"/>
      <c r="V31" s="72"/>
      <c r="W31" s="72"/>
      <c r="X31" s="72"/>
      <c r="Y31" s="72"/>
      <c r="Z31" s="72"/>
      <c r="AA31" s="72"/>
      <c r="AB31" s="72"/>
      <c r="AC31" s="72"/>
      <c r="AD31" s="72"/>
      <c r="AE31" s="72"/>
      <c r="AF31" s="72"/>
      <c r="AG31" s="72"/>
      <c r="AH31" s="72"/>
      <c r="AI31" s="72"/>
      <c r="AJ31" s="73"/>
      <c r="AK31" s="184"/>
      <c r="AL31" s="150"/>
      <c r="AM31" s="150"/>
      <c r="AN31" s="151"/>
      <c r="AO31" s="184"/>
      <c r="AP31" s="150"/>
      <c r="AQ31" s="150"/>
      <c r="AR31" s="151"/>
      <c r="AS31" s="181"/>
      <c r="AT31" s="182"/>
      <c r="AU31" s="182"/>
      <c r="AV31" s="182"/>
      <c r="AW31" s="183"/>
      <c r="AX31" s="184"/>
      <c r="AY31" s="151"/>
      <c r="AZ31" s="96"/>
      <c r="BA31" s="229"/>
      <c r="BB31" s="229"/>
      <c r="BC31" s="229"/>
      <c r="BD31" s="97"/>
      <c r="BE31" s="246" t="s">
        <v>213</v>
      </c>
      <c r="BF31" s="247"/>
      <c r="BG31" s="248">
        <v>17</v>
      </c>
      <c r="BH31" s="249"/>
      <c r="BI31" s="250"/>
      <c r="BJ31" s="154"/>
      <c r="BK31" s="155"/>
      <c r="BL31" s="155"/>
      <c r="BM31" s="155"/>
      <c r="BN31" s="156"/>
      <c r="BO31" s="190"/>
    </row>
    <row r="32" spans="1:67" ht="14.25" customHeight="1" x14ac:dyDescent="0.2">
      <c r="A32" s="70"/>
      <c r="B32" s="70"/>
      <c r="C32" s="73"/>
      <c r="D32" s="218"/>
      <c r="E32" s="198"/>
      <c r="F32" s="171"/>
      <c r="G32" s="72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72"/>
      <c r="Y32" s="72"/>
      <c r="Z32" s="72"/>
      <c r="AA32" s="72"/>
      <c r="AB32" s="72"/>
      <c r="AC32" s="72"/>
      <c r="AD32" s="72"/>
      <c r="AE32" s="72"/>
      <c r="AF32" s="72"/>
      <c r="AG32" s="72"/>
      <c r="AH32" s="72"/>
      <c r="AI32" s="72"/>
      <c r="AJ32" s="73"/>
      <c r="AK32" s="219"/>
      <c r="AL32" s="221"/>
      <c r="AM32" s="221"/>
      <c r="AN32" s="220"/>
      <c r="AO32" s="219"/>
      <c r="AP32" s="221"/>
      <c r="AQ32" s="221"/>
      <c r="AR32" s="220"/>
      <c r="AS32" s="219"/>
      <c r="AT32" s="221"/>
      <c r="AU32" s="221"/>
      <c r="AV32" s="221"/>
      <c r="AW32" s="220"/>
      <c r="AX32" s="219"/>
      <c r="AY32" s="220"/>
      <c r="AZ32" s="118"/>
      <c r="BA32" s="237"/>
      <c r="BB32" s="237"/>
      <c r="BC32" s="237"/>
      <c r="BD32" s="119"/>
      <c r="BE32" s="251"/>
      <c r="BF32" s="252"/>
      <c r="BG32" s="253"/>
      <c r="BH32" s="254"/>
      <c r="BI32" s="255"/>
      <c r="BJ32" s="181"/>
      <c r="BK32" s="182"/>
      <c r="BL32" s="182"/>
      <c r="BM32" s="182"/>
      <c r="BN32" s="183"/>
      <c r="BO32" s="190"/>
    </row>
    <row r="33" spans="1:67" ht="48.75" customHeight="1" x14ac:dyDescent="0.25">
      <c r="A33" s="72"/>
      <c r="B33" s="72"/>
      <c r="C33" s="151"/>
      <c r="D33" s="207"/>
      <c r="E33" s="197"/>
      <c r="F33" s="184"/>
      <c r="G33" s="150"/>
      <c r="H33" s="150"/>
      <c r="I33" s="150"/>
      <c r="J33" s="150"/>
      <c r="K33" s="150"/>
      <c r="L33" s="150"/>
      <c r="M33" s="150"/>
      <c r="N33" s="150"/>
      <c r="O33" s="150"/>
      <c r="P33" s="150"/>
      <c r="Q33" s="150"/>
      <c r="R33" s="150"/>
      <c r="S33" s="150"/>
      <c r="T33" s="150"/>
      <c r="U33" s="150"/>
      <c r="V33" s="150"/>
      <c r="W33" s="150"/>
      <c r="X33" s="150"/>
      <c r="Y33" s="150"/>
      <c r="Z33" s="150"/>
      <c r="AA33" s="150"/>
      <c r="AB33" s="150"/>
      <c r="AC33" s="150"/>
      <c r="AD33" s="150"/>
      <c r="AE33" s="150"/>
      <c r="AF33" s="150"/>
      <c r="AG33" s="150"/>
      <c r="AH33" s="150"/>
      <c r="AI33" s="150"/>
      <c r="AJ33" s="151"/>
      <c r="AK33" s="139" t="s">
        <v>214</v>
      </c>
      <c r="AL33" s="140"/>
      <c r="AM33" s="140"/>
      <c r="AN33" s="141"/>
      <c r="AO33" s="139" t="s">
        <v>215</v>
      </c>
      <c r="AP33" s="140"/>
      <c r="AQ33" s="140"/>
      <c r="AR33" s="141"/>
      <c r="AS33" s="157"/>
      <c r="AT33" s="164"/>
      <c r="AU33" s="164"/>
      <c r="AV33" s="164"/>
      <c r="AW33" s="256"/>
      <c r="AX33" s="139" t="s">
        <v>207</v>
      </c>
      <c r="AY33" s="141"/>
      <c r="AZ33" s="257" t="s">
        <v>216</v>
      </c>
      <c r="BA33" s="258"/>
      <c r="BB33" s="258"/>
      <c r="BC33" s="258"/>
      <c r="BD33" s="259"/>
      <c r="BE33" s="139"/>
      <c r="BF33" s="140"/>
      <c r="BG33" s="140"/>
      <c r="BH33" s="140"/>
      <c r="BI33" s="140"/>
      <c r="BJ33" s="140"/>
      <c r="BK33" s="140"/>
      <c r="BL33" s="140"/>
      <c r="BM33" s="140"/>
      <c r="BN33" s="141"/>
      <c r="BO33" s="77"/>
    </row>
    <row r="34" spans="1:67" ht="408.95" customHeight="1" x14ac:dyDescent="0.25"/>
    <row r="35" spans="1:67" ht="408.95" customHeight="1" x14ac:dyDescent="0.25"/>
    <row r="36" spans="1:67" ht="408.95" customHeight="1" x14ac:dyDescent="0.25"/>
    <row r="37" spans="1:67" ht="408.95" customHeight="1" x14ac:dyDescent="0.25"/>
    <row r="38" spans="1:67" ht="48.95" customHeight="1" x14ac:dyDescent="0.25"/>
    <row r="39" spans="1:67" ht="56.45" customHeight="1" x14ac:dyDescent="0.25">
      <c r="A39" s="72"/>
      <c r="B39" s="72"/>
      <c r="C39" s="72"/>
      <c r="D39" s="73"/>
      <c r="E39" s="74" t="s">
        <v>217</v>
      </c>
      <c r="F39" s="75"/>
      <c r="G39" s="75"/>
      <c r="H39" s="75"/>
      <c r="I39" s="75"/>
      <c r="J39" s="75"/>
      <c r="K39" s="75"/>
      <c r="L39" s="75"/>
      <c r="M39" s="75"/>
      <c r="N39" s="75"/>
      <c r="O39" s="75"/>
      <c r="P39" s="75"/>
      <c r="Q39" s="75"/>
      <c r="R39" s="75"/>
      <c r="S39" s="75"/>
      <c r="T39" s="75"/>
      <c r="U39" s="75"/>
      <c r="V39" s="75"/>
      <c r="W39" s="75"/>
      <c r="X39" s="75"/>
      <c r="Y39" s="75"/>
      <c r="Z39" s="75"/>
      <c r="AA39" s="75"/>
      <c r="AB39" s="75"/>
      <c r="AC39" s="75"/>
      <c r="AD39" s="75"/>
      <c r="AE39" s="75"/>
      <c r="AF39" s="75"/>
      <c r="AG39" s="75"/>
      <c r="AH39" s="75"/>
      <c r="AI39" s="75"/>
      <c r="AJ39" s="75"/>
      <c r="AK39" s="75"/>
      <c r="AL39" s="75"/>
      <c r="AM39" s="75"/>
      <c r="AN39" s="75"/>
      <c r="AO39" s="75"/>
      <c r="AP39" s="75"/>
      <c r="AQ39" s="75"/>
      <c r="AR39" s="75"/>
      <c r="AS39" s="75"/>
      <c r="AT39" s="75"/>
      <c r="AU39" s="75"/>
      <c r="AV39" s="75"/>
      <c r="AW39" s="75"/>
      <c r="AX39" s="75"/>
      <c r="AY39" s="75"/>
      <c r="AZ39" s="75"/>
      <c r="BA39" s="75"/>
      <c r="BB39" s="75"/>
      <c r="BC39" s="75"/>
      <c r="BD39" s="75"/>
      <c r="BE39" s="75"/>
      <c r="BF39" s="75"/>
      <c r="BG39" s="75"/>
      <c r="BH39" s="75"/>
      <c r="BI39" s="75"/>
      <c r="BJ39" s="75"/>
      <c r="BK39" s="75"/>
      <c r="BL39" s="75"/>
      <c r="BM39" s="76"/>
    </row>
    <row r="40" spans="1:67" ht="30" customHeight="1" x14ac:dyDescent="0.25">
      <c r="A40" s="72"/>
      <c r="B40" s="72"/>
      <c r="C40" s="72"/>
      <c r="D40" s="73"/>
      <c r="E40" s="79" t="s">
        <v>152</v>
      </c>
      <c r="F40" s="80"/>
      <c r="G40" s="80"/>
      <c r="H40" s="80"/>
      <c r="I40" s="80"/>
      <c r="J40" s="80"/>
      <c r="K40" s="80"/>
      <c r="L40" s="80"/>
      <c r="M40" s="80"/>
      <c r="N40" s="80"/>
      <c r="O40" s="80"/>
      <c r="P40" s="80"/>
      <c r="Q40" s="80"/>
      <c r="R40" s="80"/>
      <c r="S40" s="80"/>
      <c r="T40" s="80"/>
      <c r="U40" s="80"/>
      <c r="V40" s="80"/>
      <c r="W40" s="80"/>
      <c r="X40" s="80"/>
      <c r="Y40" s="80"/>
      <c r="Z40" s="80"/>
      <c r="AA40" s="80"/>
      <c r="AB40" s="80"/>
      <c r="AC40" s="80"/>
      <c r="AD40" s="80"/>
      <c r="AE40" s="80"/>
      <c r="AF40" s="80"/>
      <c r="AG40" s="80"/>
      <c r="AH40" s="80"/>
      <c r="AI40" s="80"/>
      <c r="AJ40" s="80"/>
      <c r="AK40" s="80"/>
      <c r="AL40" s="80"/>
      <c r="AM40" s="80"/>
      <c r="AN40" s="80"/>
      <c r="AO40" s="80"/>
      <c r="AP40" s="80"/>
      <c r="AQ40" s="80"/>
      <c r="AR40" s="80"/>
      <c r="AS40" s="80"/>
      <c r="AT40" s="80"/>
      <c r="AU40" s="80"/>
      <c r="AV40" s="80"/>
      <c r="AW40" s="80"/>
      <c r="AX40" s="80"/>
      <c r="AY40" s="80"/>
      <c r="AZ40" s="80"/>
      <c r="BA40" s="80"/>
      <c r="BB40" s="80"/>
      <c r="BC40" s="80"/>
      <c r="BD40" s="80"/>
      <c r="BE40" s="80"/>
      <c r="BF40" s="80"/>
      <c r="BG40" s="80"/>
      <c r="BH40" s="80"/>
      <c r="BI40" s="80"/>
      <c r="BJ40" s="80"/>
      <c r="BK40" s="80"/>
      <c r="BL40" s="80"/>
      <c r="BM40" s="81"/>
    </row>
    <row r="41" spans="1:67" ht="23.25" customHeight="1" x14ac:dyDescent="0.25">
      <c r="A41" s="72"/>
      <c r="B41" s="72"/>
      <c r="C41" s="72"/>
      <c r="D41" s="73"/>
      <c r="E41" s="83" t="s">
        <v>153</v>
      </c>
      <c r="F41" s="84"/>
      <c r="G41" s="85" t="s">
        <v>154</v>
      </c>
      <c r="H41" s="86"/>
      <c r="I41" s="87"/>
      <c r="J41" s="79" t="s">
        <v>155</v>
      </c>
      <c r="K41" s="80"/>
      <c r="L41" s="80"/>
      <c r="M41" s="80"/>
      <c r="N41" s="80"/>
      <c r="O41" s="80"/>
      <c r="P41" s="80"/>
      <c r="Q41" s="80"/>
      <c r="R41" s="80"/>
      <c r="S41" s="80"/>
      <c r="T41" s="80"/>
      <c r="U41" s="80"/>
      <c r="V41" s="80"/>
      <c r="W41" s="80"/>
      <c r="X41" s="80"/>
      <c r="Y41" s="80"/>
      <c r="Z41" s="80"/>
      <c r="AA41" s="80"/>
      <c r="AB41" s="80"/>
      <c r="AC41" s="80"/>
      <c r="AD41" s="80"/>
      <c r="AE41" s="80"/>
      <c r="AF41" s="80"/>
      <c r="AG41" s="80"/>
      <c r="AH41" s="80"/>
      <c r="AI41" s="80"/>
      <c r="AJ41" s="80"/>
      <c r="AK41" s="80"/>
      <c r="AL41" s="80"/>
      <c r="AM41" s="80"/>
      <c r="AN41" s="80"/>
      <c r="AO41" s="80"/>
      <c r="AP41" s="80"/>
      <c r="AQ41" s="80"/>
      <c r="AR41" s="80"/>
      <c r="AS41" s="81"/>
      <c r="AT41" s="257" t="s">
        <v>218</v>
      </c>
      <c r="AU41" s="258"/>
      <c r="AV41" s="258"/>
      <c r="AW41" s="258"/>
      <c r="AX41" s="258"/>
      <c r="AY41" s="258"/>
      <c r="AZ41" s="258"/>
      <c r="BA41" s="258"/>
      <c r="BB41" s="258"/>
      <c r="BC41" s="259"/>
      <c r="BD41" s="93" t="s">
        <v>158</v>
      </c>
      <c r="BE41" s="94"/>
      <c r="BF41" s="94"/>
      <c r="BG41" s="94"/>
      <c r="BH41" s="94"/>
      <c r="BI41" s="94"/>
      <c r="BJ41" s="94"/>
      <c r="BK41" s="94"/>
      <c r="BL41" s="94"/>
      <c r="BM41" s="95"/>
    </row>
    <row r="42" spans="1:67" ht="23.25" customHeight="1" x14ac:dyDescent="0.25">
      <c r="A42" s="72"/>
      <c r="B42" s="72"/>
      <c r="C42" s="72"/>
      <c r="D42" s="73"/>
      <c r="E42" s="96"/>
      <c r="F42" s="97"/>
      <c r="G42" s="98"/>
      <c r="H42" s="99"/>
      <c r="I42" s="100"/>
      <c r="J42" s="101" t="s">
        <v>159</v>
      </c>
      <c r="K42" s="102"/>
      <c r="L42" s="102"/>
      <c r="M42" s="103"/>
      <c r="N42" s="104" t="s">
        <v>160</v>
      </c>
      <c r="O42" s="105"/>
      <c r="P42" s="105"/>
      <c r="Q42" s="106"/>
      <c r="R42" s="104" t="s">
        <v>161</v>
      </c>
      <c r="S42" s="105"/>
      <c r="T42" s="105"/>
      <c r="U42" s="106"/>
      <c r="V42" s="104" t="s">
        <v>162</v>
      </c>
      <c r="W42" s="105"/>
      <c r="X42" s="105"/>
      <c r="Y42" s="106"/>
      <c r="Z42" s="104" t="s">
        <v>163</v>
      </c>
      <c r="AA42" s="105"/>
      <c r="AB42" s="105"/>
      <c r="AC42" s="106"/>
      <c r="AD42" s="104" t="s">
        <v>164</v>
      </c>
      <c r="AE42" s="105"/>
      <c r="AF42" s="105"/>
      <c r="AG42" s="106"/>
      <c r="AH42" s="107" t="s">
        <v>165</v>
      </c>
      <c r="AI42" s="108"/>
      <c r="AJ42" s="108"/>
      <c r="AK42" s="108"/>
      <c r="AL42" s="108"/>
      <c r="AM42" s="108"/>
      <c r="AN42" s="108"/>
      <c r="AO42" s="108"/>
      <c r="AP42" s="108"/>
      <c r="AQ42" s="108"/>
      <c r="AR42" s="108"/>
      <c r="AS42" s="109"/>
      <c r="AT42" s="110" t="s">
        <v>166</v>
      </c>
      <c r="AU42" s="111"/>
      <c r="AV42" s="111"/>
      <c r="AW42" s="111"/>
      <c r="AX42" s="111"/>
      <c r="AY42" s="111"/>
      <c r="AZ42" s="111"/>
      <c r="BA42" s="112"/>
      <c r="BB42" s="113" t="s">
        <v>167</v>
      </c>
      <c r="BC42" s="114"/>
      <c r="BD42" s="115"/>
      <c r="BE42" s="116"/>
      <c r="BF42" s="116"/>
      <c r="BG42" s="116"/>
      <c r="BH42" s="116"/>
      <c r="BI42" s="116"/>
      <c r="BJ42" s="116"/>
      <c r="BK42" s="116"/>
      <c r="BL42" s="116"/>
      <c r="BM42" s="117"/>
    </row>
    <row r="43" spans="1:67" ht="41.1" customHeight="1" x14ac:dyDescent="0.25">
      <c r="A43" s="72"/>
      <c r="B43" s="72"/>
      <c r="C43" s="72"/>
      <c r="D43" s="73"/>
      <c r="E43" s="118"/>
      <c r="F43" s="119"/>
      <c r="G43" s="120"/>
      <c r="H43" s="121"/>
      <c r="I43" s="122"/>
      <c r="J43" s="123" t="s">
        <v>166</v>
      </c>
      <c r="K43" s="124"/>
      <c r="L43" s="125" t="s">
        <v>167</v>
      </c>
      <c r="M43" s="126"/>
      <c r="N43" s="123" t="s">
        <v>166</v>
      </c>
      <c r="O43" s="124"/>
      <c r="P43" s="125" t="s">
        <v>167</v>
      </c>
      <c r="Q43" s="126"/>
      <c r="R43" s="123" t="s">
        <v>166</v>
      </c>
      <c r="S43" s="124"/>
      <c r="T43" s="125" t="s">
        <v>167</v>
      </c>
      <c r="U43" s="126"/>
      <c r="V43" s="123" t="s">
        <v>166</v>
      </c>
      <c r="W43" s="124"/>
      <c r="X43" s="125" t="s">
        <v>167</v>
      </c>
      <c r="Y43" s="126"/>
      <c r="Z43" s="123" t="s">
        <v>166</v>
      </c>
      <c r="AA43" s="124"/>
      <c r="AB43" s="125" t="s">
        <v>167</v>
      </c>
      <c r="AC43" s="126"/>
      <c r="AD43" s="123" t="s">
        <v>166</v>
      </c>
      <c r="AE43" s="124"/>
      <c r="AF43" s="125" t="s">
        <v>167</v>
      </c>
      <c r="AG43" s="126"/>
      <c r="AH43" s="123" t="s">
        <v>166</v>
      </c>
      <c r="AI43" s="127"/>
      <c r="AJ43" s="127"/>
      <c r="AK43" s="127"/>
      <c r="AL43" s="127"/>
      <c r="AM43" s="124"/>
      <c r="AN43" s="125" t="s">
        <v>167</v>
      </c>
      <c r="AO43" s="128"/>
      <c r="AP43" s="128"/>
      <c r="AQ43" s="128"/>
      <c r="AR43" s="128"/>
      <c r="AS43" s="126"/>
      <c r="AT43" s="129"/>
      <c r="AU43" s="130"/>
      <c r="AV43" s="130"/>
      <c r="AW43" s="130"/>
      <c r="AX43" s="130"/>
      <c r="AY43" s="130"/>
      <c r="AZ43" s="130"/>
      <c r="BA43" s="131"/>
      <c r="BB43" s="132"/>
      <c r="BC43" s="133"/>
      <c r="BD43" s="134"/>
      <c r="BE43" s="135"/>
      <c r="BF43" s="135"/>
      <c r="BG43" s="135"/>
      <c r="BH43" s="135"/>
      <c r="BI43" s="135"/>
      <c r="BJ43" s="135"/>
      <c r="BK43" s="135"/>
      <c r="BL43" s="135"/>
      <c r="BM43" s="136"/>
    </row>
    <row r="44" spans="1:67" ht="137.85" customHeight="1" x14ac:dyDescent="0.25">
      <c r="A44" s="72"/>
      <c r="B44" s="72"/>
      <c r="C44" s="72"/>
      <c r="D44" s="73"/>
      <c r="E44" s="137">
        <v>2011</v>
      </c>
      <c r="F44" s="138"/>
      <c r="G44" s="146" t="s">
        <v>219</v>
      </c>
      <c r="H44" s="147"/>
      <c r="I44" s="148"/>
      <c r="J44" s="144" t="s">
        <v>170</v>
      </c>
      <c r="K44" s="145"/>
      <c r="L44" s="142">
        <v>0</v>
      </c>
      <c r="M44" s="143"/>
      <c r="N44" s="144" t="s">
        <v>170</v>
      </c>
      <c r="O44" s="145"/>
      <c r="P44" s="142">
        <v>0</v>
      </c>
      <c r="Q44" s="143"/>
      <c r="R44" s="139" t="s">
        <v>187</v>
      </c>
      <c r="S44" s="141"/>
      <c r="T44" s="260">
        <v>3</v>
      </c>
      <c r="U44" s="261"/>
      <c r="V44" s="144" t="s">
        <v>170</v>
      </c>
      <c r="W44" s="145"/>
      <c r="X44" s="142">
        <v>0</v>
      </c>
      <c r="Y44" s="143"/>
      <c r="Z44" s="139" t="s">
        <v>187</v>
      </c>
      <c r="AA44" s="141"/>
      <c r="AB44" s="142">
        <v>30</v>
      </c>
      <c r="AC44" s="143"/>
      <c r="AD44" s="144" t="s">
        <v>170</v>
      </c>
      <c r="AE44" s="145"/>
      <c r="AF44" s="142">
        <v>0</v>
      </c>
      <c r="AG44" s="143"/>
      <c r="AH44" s="146" t="s">
        <v>172</v>
      </c>
      <c r="AI44" s="147"/>
      <c r="AJ44" s="147"/>
      <c r="AK44" s="147"/>
      <c r="AL44" s="147"/>
      <c r="AM44" s="148"/>
      <c r="AN44" s="142">
        <v>33</v>
      </c>
      <c r="AO44" s="149"/>
      <c r="AP44" s="149"/>
      <c r="AQ44" s="149"/>
      <c r="AR44" s="149"/>
      <c r="AS44" s="143"/>
      <c r="AT44" s="139" t="s">
        <v>173</v>
      </c>
      <c r="AU44" s="140"/>
      <c r="AV44" s="140"/>
      <c r="AW44" s="140"/>
      <c r="AX44" s="140"/>
      <c r="AY44" s="140"/>
      <c r="AZ44" s="140"/>
      <c r="BA44" s="141"/>
      <c r="BB44" s="142">
        <v>4.7</v>
      </c>
      <c r="BC44" s="143"/>
      <c r="BD44" s="146" t="s">
        <v>174</v>
      </c>
      <c r="BE44" s="147"/>
      <c r="BF44" s="147"/>
      <c r="BG44" s="147"/>
      <c r="BH44" s="147"/>
      <c r="BI44" s="147"/>
      <c r="BJ44" s="147"/>
      <c r="BK44" s="147"/>
      <c r="BL44" s="147"/>
      <c r="BM44" s="148"/>
    </row>
    <row r="45" spans="1:67" ht="124.35" customHeight="1" x14ac:dyDescent="0.25">
      <c r="A45" s="72"/>
      <c r="B45" s="72"/>
      <c r="C45" s="72"/>
      <c r="D45" s="73"/>
      <c r="E45" s="137">
        <v>2012</v>
      </c>
      <c r="F45" s="138"/>
      <c r="G45" s="146" t="s">
        <v>220</v>
      </c>
      <c r="H45" s="147"/>
      <c r="I45" s="148"/>
      <c r="J45" s="139" t="s">
        <v>169</v>
      </c>
      <c r="K45" s="141"/>
      <c r="L45" s="142">
        <v>25.9</v>
      </c>
      <c r="M45" s="143"/>
      <c r="N45" s="144" t="s">
        <v>170</v>
      </c>
      <c r="O45" s="145"/>
      <c r="P45" s="142">
        <v>0</v>
      </c>
      <c r="Q45" s="143"/>
      <c r="R45" s="139" t="s">
        <v>171</v>
      </c>
      <c r="S45" s="141"/>
      <c r="T45" s="262">
        <v>61.5</v>
      </c>
      <c r="U45" s="263"/>
      <c r="V45" s="144" t="s">
        <v>170</v>
      </c>
      <c r="W45" s="145"/>
      <c r="X45" s="142">
        <v>0</v>
      </c>
      <c r="Y45" s="143"/>
      <c r="Z45" s="139" t="s">
        <v>171</v>
      </c>
      <c r="AA45" s="141"/>
      <c r="AB45" s="142">
        <v>28.7</v>
      </c>
      <c r="AC45" s="143"/>
      <c r="AD45" s="144" t="s">
        <v>170</v>
      </c>
      <c r="AE45" s="145"/>
      <c r="AF45" s="142">
        <v>0</v>
      </c>
      <c r="AG45" s="143"/>
      <c r="AH45" s="146" t="s">
        <v>172</v>
      </c>
      <c r="AI45" s="147"/>
      <c r="AJ45" s="147"/>
      <c r="AK45" s="147"/>
      <c r="AL45" s="147"/>
      <c r="AM45" s="148"/>
      <c r="AN45" s="142">
        <v>116.2</v>
      </c>
      <c r="AO45" s="149"/>
      <c r="AP45" s="149"/>
      <c r="AQ45" s="149"/>
      <c r="AR45" s="149"/>
      <c r="AS45" s="143"/>
      <c r="AT45" s="139" t="s">
        <v>173</v>
      </c>
      <c r="AU45" s="140"/>
      <c r="AV45" s="140"/>
      <c r="AW45" s="140"/>
      <c r="AX45" s="140"/>
      <c r="AY45" s="140"/>
      <c r="AZ45" s="140"/>
      <c r="BA45" s="141"/>
      <c r="BB45" s="142">
        <v>63.2</v>
      </c>
      <c r="BC45" s="143"/>
      <c r="BD45" s="139" t="s">
        <v>174</v>
      </c>
      <c r="BE45" s="140"/>
      <c r="BF45" s="140"/>
      <c r="BG45" s="140"/>
      <c r="BH45" s="140"/>
      <c r="BI45" s="140"/>
      <c r="BJ45" s="140"/>
      <c r="BK45" s="140"/>
      <c r="BL45" s="140"/>
      <c r="BM45" s="141"/>
    </row>
    <row r="46" spans="1:67" ht="124.35" customHeight="1" x14ac:dyDescent="0.25">
      <c r="A46" s="72"/>
      <c r="B46" s="72"/>
      <c r="C46" s="72"/>
      <c r="D46" s="73"/>
      <c r="E46" s="137">
        <v>2013</v>
      </c>
      <c r="F46" s="138"/>
      <c r="G46" s="146" t="s">
        <v>220</v>
      </c>
      <c r="H46" s="147"/>
      <c r="I46" s="148"/>
      <c r="J46" s="139" t="s">
        <v>169</v>
      </c>
      <c r="K46" s="141"/>
      <c r="L46" s="142">
        <v>26.5</v>
      </c>
      <c r="M46" s="143"/>
      <c r="N46" s="144" t="s">
        <v>170</v>
      </c>
      <c r="O46" s="145"/>
      <c r="P46" s="142">
        <v>0</v>
      </c>
      <c r="Q46" s="143"/>
      <c r="R46" s="139" t="s">
        <v>171</v>
      </c>
      <c r="S46" s="141"/>
      <c r="T46" s="262">
        <v>63</v>
      </c>
      <c r="U46" s="263"/>
      <c r="V46" s="144" t="s">
        <v>170</v>
      </c>
      <c r="W46" s="145"/>
      <c r="X46" s="142">
        <v>0</v>
      </c>
      <c r="Y46" s="143"/>
      <c r="Z46" s="139" t="s">
        <v>171</v>
      </c>
      <c r="AA46" s="141"/>
      <c r="AB46" s="142">
        <v>26.8</v>
      </c>
      <c r="AC46" s="143"/>
      <c r="AD46" s="144" t="s">
        <v>170</v>
      </c>
      <c r="AE46" s="145"/>
      <c r="AF46" s="142">
        <v>0</v>
      </c>
      <c r="AG46" s="143"/>
      <c r="AH46" s="146" t="s">
        <v>172</v>
      </c>
      <c r="AI46" s="147"/>
      <c r="AJ46" s="147"/>
      <c r="AK46" s="147"/>
      <c r="AL46" s="147"/>
      <c r="AM46" s="148"/>
      <c r="AN46" s="142">
        <v>116.2</v>
      </c>
      <c r="AO46" s="149"/>
      <c r="AP46" s="149"/>
      <c r="AQ46" s="149"/>
      <c r="AR46" s="149"/>
      <c r="AS46" s="143"/>
      <c r="AT46" s="139" t="s">
        <v>173</v>
      </c>
      <c r="AU46" s="140"/>
      <c r="AV46" s="140"/>
      <c r="AW46" s="140"/>
      <c r="AX46" s="140"/>
      <c r="AY46" s="140"/>
      <c r="AZ46" s="140"/>
      <c r="BA46" s="141"/>
      <c r="BB46" s="142">
        <v>64.2</v>
      </c>
      <c r="BC46" s="143"/>
      <c r="BD46" s="139" t="s">
        <v>174</v>
      </c>
      <c r="BE46" s="140"/>
      <c r="BF46" s="140"/>
      <c r="BG46" s="140"/>
      <c r="BH46" s="140"/>
      <c r="BI46" s="140"/>
      <c r="BJ46" s="140"/>
      <c r="BK46" s="140"/>
      <c r="BL46" s="140"/>
      <c r="BM46" s="141"/>
    </row>
    <row r="47" spans="1:67" ht="124.35" customHeight="1" x14ac:dyDescent="0.25">
      <c r="A47" s="72"/>
      <c r="B47" s="72"/>
      <c r="C47" s="72"/>
      <c r="D47" s="73"/>
      <c r="E47" s="137">
        <v>2014</v>
      </c>
      <c r="F47" s="138"/>
      <c r="G47" s="146" t="s">
        <v>220</v>
      </c>
      <c r="H47" s="147"/>
      <c r="I47" s="148"/>
      <c r="J47" s="139" t="s">
        <v>169</v>
      </c>
      <c r="K47" s="141"/>
      <c r="L47" s="142">
        <v>41.1</v>
      </c>
      <c r="M47" s="143"/>
      <c r="N47" s="144" t="s">
        <v>170</v>
      </c>
      <c r="O47" s="145"/>
      <c r="P47" s="142">
        <v>0</v>
      </c>
      <c r="Q47" s="143"/>
      <c r="R47" s="139" t="s">
        <v>171</v>
      </c>
      <c r="S47" s="141"/>
      <c r="T47" s="262">
        <v>61.3</v>
      </c>
      <c r="U47" s="263"/>
      <c r="V47" s="144" t="s">
        <v>170</v>
      </c>
      <c r="W47" s="145"/>
      <c r="X47" s="142">
        <v>0</v>
      </c>
      <c r="Y47" s="143"/>
      <c r="Z47" s="139" t="s">
        <v>171</v>
      </c>
      <c r="AA47" s="141"/>
      <c r="AB47" s="142">
        <v>15.2</v>
      </c>
      <c r="AC47" s="143"/>
      <c r="AD47" s="144" t="s">
        <v>170</v>
      </c>
      <c r="AE47" s="145"/>
      <c r="AF47" s="142">
        <v>0</v>
      </c>
      <c r="AG47" s="143"/>
      <c r="AH47" s="146" t="s">
        <v>172</v>
      </c>
      <c r="AI47" s="147"/>
      <c r="AJ47" s="147"/>
      <c r="AK47" s="147"/>
      <c r="AL47" s="147"/>
      <c r="AM47" s="148"/>
      <c r="AN47" s="142">
        <v>117.6</v>
      </c>
      <c r="AO47" s="149"/>
      <c r="AP47" s="149"/>
      <c r="AQ47" s="149"/>
      <c r="AR47" s="149"/>
      <c r="AS47" s="143"/>
      <c r="AT47" s="139" t="s">
        <v>173</v>
      </c>
      <c r="AU47" s="140"/>
      <c r="AV47" s="140"/>
      <c r="AW47" s="140"/>
      <c r="AX47" s="140"/>
      <c r="AY47" s="140"/>
      <c r="AZ47" s="140"/>
      <c r="BA47" s="141"/>
      <c r="BB47" s="142">
        <v>64.8</v>
      </c>
      <c r="BC47" s="143"/>
      <c r="BD47" s="139" t="s">
        <v>174</v>
      </c>
      <c r="BE47" s="140"/>
      <c r="BF47" s="140"/>
      <c r="BG47" s="140"/>
      <c r="BH47" s="140"/>
      <c r="BI47" s="140"/>
      <c r="BJ47" s="140"/>
      <c r="BK47" s="140"/>
      <c r="BL47" s="140"/>
      <c r="BM47" s="141"/>
    </row>
    <row r="48" spans="1:67" ht="124.35" customHeight="1" x14ac:dyDescent="0.25">
      <c r="A48" s="72"/>
      <c r="B48" s="72"/>
      <c r="C48" s="72"/>
      <c r="D48" s="73"/>
      <c r="E48" s="137">
        <v>2015</v>
      </c>
      <c r="F48" s="138"/>
      <c r="G48" s="146" t="s">
        <v>220</v>
      </c>
      <c r="H48" s="147"/>
      <c r="I48" s="148"/>
      <c r="J48" s="139" t="s">
        <v>169</v>
      </c>
      <c r="K48" s="141"/>
      <c r="L48" s="142">
        <v>34.299999999999997</v>
      </c>
      <c r="M48" s="143"/>
      <c r="N48" s="144" t="s">
        <v>170</v>
      </c>
      <c r="O48" s="145"/>
      <c r="P48" s="142">
        <v>0</v>
      </c>
      <c r="Q48" s="143"/>
      <c r="R48" s="139" t="s">
        <v>171</v>
      </c>
      <c r="S48" s="141"/>
      <c r="T48" s="262">
        <v>59.8</v>
      </c>
      <c r="U48" s="263"/>
      <c r="V48" s="144" t="s">
        <v>170</v>
      </c>
      <c r="W48" s="145"/>
      <c r="X48" s="142">
        <v>0</v>
      </c>
      <c r="Y48" s="143"/>
      <c r="Z48" s="139" t="s">
        <v>171</v>
      </c>
      <c r="AA48" s="141"/>
      <c r="AB48" s="142">
        <v>25.1</v>
      </c>
      <c r="AC48" s="143"/>
      <c r="AD48" s="144" t="s">
        <v>170</v>
      </c>
      <c r="AE48" s="145"/>
      <c r="AF48" s="142">
        <v>0</v>
      </c>
      <c r="AG48" s="143"/>
      <c r="AH48" s="146" t="s">
        <v>172</v>
      </c>
      <c r="AI48" s="147"/>
      <c r="AJ48" s="147"/>
      <c r="AK48" s="147"/>
      <c r="AL48" s="147"/>
      <c r="AM48" s="148"/>
      <c r="AN48" s="142">
        <v>119.3</v>
      </c>
      <c r="AO48" s="149"/>
      <c r="AP48" s="149"/>
      <c r="AQ48" s="149"/>
      <c r="AR48" s="149"/>
      <c r="AS48" s="143"/>
      <c r="AT48" s="139" t="s">
        <v>173</v>
      </c>
      <c r="AU48" s="140"/>
      <c r="AV48" s="140"/>
      <c r="AW48" s="140"/>
      <c r="AX48" s="140"/>
      <c r="AY48" s="140"/>
      <c r="AZ48" s="140"/>
      <c r="BA48" s="141"/>
      <c r="BB48" s="142">
        <v>63.4</v>
      </c>
      <c r="BC48" s="143"/>
      <c r="BD48" s="139" t="s">
        <v>174</v>
      </c>
      <c r="BE48" s="140"/>
      <c r="BF48" s="140"/>
      <c r="BG48" s="140"/>
      <c r="BH48" s="140"/>
      <c r="BI48" s="140"/>
      <c r="BJ48" s="140"/>
      <c r="BK48" s="140"/>
      <c r="BL48" s="140"/>
      <c r="BM48" s="141"/>
    </row>
    <row r="49" spans="1:65" ht="124.35" customHeight="1" x14ac:dyDescent="0.25">
      <c r="A49" s="72"/>
      <c r="B49" s="72"/>
      <c r="C49" s="72"/>
      <c r="D49" s="73"/>
      <c r="E49" s="137">
        <v>2016</v>
      </c>
      <c r="F49" s="138"/>
      <c r="G49" s="146" t="s">
        <v>220</v>
      </c>
      <c r="H49" s="147"/>
      <c r="I49" s="148"/>
      <c r="J49" s="139" t="s">
        <v>169</v>
      </c>
      <c r="K49" s="141"/>
      <c r="L49" s="142">
        <v>52.6</v>
      </c>
      <c r="M49" s="143"/>
      <c r="N49" s="144" t="s">
        <v>170</v>
      </c>
      <c r="O49" s="145"/>
      <c r="P49" s="142">
        <v>0</v>
      </c>
      <c r="Q49" s="143"/>
      <c r="R49" s="139" t="s">
        <v>171</v>
      </c>
      <c r="S49" s="141"/>
      <c r="T49" s="262">
        <v>49.3</v>
      </c>
      <c r="U49" s="263"/>
      <c r="V49" s="144" t="s">
        <v>170</v>
      </c>
      <c r="W49" s="145"/>
      <c r="X49" s="142">
        <v>0</v>
      </c>
      <c r="Y49" s="143"/>
      <c r="Z49" s="139" t="s">
        <v>171</v>
      </c>
      <c r="AA49" s="141"/>
      <c r="AB49" s="142">
        <v>12.2</v>
      </c>
      <c r="AC49" s="143"/>
      <c r="AD49" s="144" t="s">
        <v>170</v>
      </c>
      <c r="AE49" s="145"/>
      <c r="AF49" s="142">
        <v>0</v>
      </c>
      <c r="AG49" s="143"/>
      <c r="AH49" s="146" t="s">
        <v>172</v>
      </c>
      <c r="AI49" s="147"/>
      <c r="AJ49" s="147"/>
      <c r="AK49" s="147"/>
      <c r="AL49" s="147"/>
      <c r="AM49" s="148"/>
      <c r="AN49" s="142">
        <v>114.1</v>
      </c>
      <c r="AO49" s="149"/>
      <c r="AP49" s="149"/>
      <c r="AQ49" s="149"/>
      <c r="AR49" s="149"/>
      <c r="AS49" s="143"/>
      <c r="AT49" s="139" t="s">
        <v>173</v>
      </c>
      <c r="AU49" s="140"/>
      <c r="AV49" s="140"/>
      <c r="AW49" s="140"/>
      <c r="AX49" s="140"/>
      <c r="AY49" s="140"/>
      <c r="AZ49" s="140"/>
      <c r="BA49" s="141"/>
      <c r="BB49" s="142">
        <v>63.9</v>
      </c>
      <c r="BC49" s="143"/>
      <c r="BD49" s="139" t="s">
        <v>174</v>
      </c>
      <c r="BE49" s="140"/>
      <c r="BF49" s="140"/>
      <c r="BG49" s="140"/>
      <c r="BH49" s="140"/>
      <c r="BI49" s="140"/>
      <c r="BJ49" s="140"/>
      <c r="BK49" s="140"/>
      <c r="BL49" s="140"/>
      <c r="BM49" s="141"/>
    </row>
    <row r="50" spans="1:65" ht="124.35" customHeight="1" x14ac:dyDescent="0.25">
      <c r="A50" s="72"/>
      <c r="B50" s="72"/>
      <c r="C50" s="72"/>
      <c r="D50" s="73"/>
      <c r="E50" s="137">
        <v>2017</v>
      </c>
      <c r="F50" s="138"/>
      <c r="G50" s="146" t="s">
        <v>175</v>
      </c>
      <c r="H50" s="147"/>
      <c r="I50" s="148"/>
      <c r="J50" s="139" t="s">
        <v>169</v>
      </c>
      <c r="K50" s="141"/>
      <c r="L50" s="142">
        <v>174.9</v>
      </c>
      <c r="M50" s="143"/>
      <c r="N50" s="144" t="s">
        <v>170</v>
      </c>
      <c r="O50" s="145"/>
      <c r="P50" s="142">
        <v>0</v>
      </c>
      <c r="Q50" s="143"/>
      <c r="R50" s="139" t="s">
        <v>171</v>
      </c>
      <c r="S50" s="141"/>
      <c r="T50" s="262">
        <v>145.6</v>
      </c>
      <c r="U50" s="263"/>
      <c r="V50" s="139" t="s">
        <v>178</v>
      </c>
      <c r="W50" s="141"/>
      <c r="X50" s="142">
        <v>10.6</v>
      </c>
      <c r="Y50" s="143"/>
      <c r="Z50" s="139" t="s">
        <v>171</v>
      </c>
      <c r="AA50" s="141"/>
      <c r="AB50" s="142">
        <v>33</v>
      </c>
      <c r="AC50" s="143"/>
      <c r="AD50" s="144" t="s">
        <v>170</v>
      </c>
      <c r="AE50" s="145"/>
      <c r="AF50" s="142">
        <v>0</v>
      </c>
      <c r="AG50" s="143"/>
      <c r="AH50" s="146" t="s">
        <v>172</v>
      </c>
      <c r="AI50" s="147"/>
      <c r="AJ50" s="147"/>
      <c r="AK50" s="147"/>
      <c r="AL50" s="147"/>
      <c r="AM50" s="148"/>
      <c r="AN50" s="142">
        <v>364</v>
      </c>
      <c r="AO50" s="149"/>
      <c r="AP50" s="149"/>
      <c r="AQ50" s="149"/>
      <c r="AR50" s="149"/>
      <c r="AS50" s="143"/>
      <c r="AT50" s="139" t="s">
        <v>176</v>
      </c>
      <c r="AU50" s="140"/>
      <c r="AV50" s="140"/>
      <c r="AW50" s="140"/>
      <c r="AX50" s="140"/>
      <c r="AY50" s="140"/>
      <c r="AZ50" s="140"/>
      <c r="BA50" s="141"/>
      <c r="BB50" s="142">
        <v>478.8</v>
      </c>
      <c r="BC50" s="143"/>
      <c r="BD50" s="139" t="s">
        <v>174</v>
      </c>
      <c r="BE50" s="140"/>
      <c r="BF50" s="140"/>
      <c r="BG50" s="140"/>
      <c r="BH50" s="140"/>
      <c r="BI50" s="140"/>
      <c r="BJ50" s="140"/>
      <c r="BK50" s="140"/>
      <c r="BL50" s="140"/>
      <c r="BM50" s="141"/>
    </row>
    <row r="51" spans="1:65" ht="137.85" customHeight="1" x14ac:dyDescent="0.25">
      <c r="A51" s="72"/>
      <c r="B51" s="72"/>
      <c r="C51" s="72"/>
      <c r="D51" s="73"/>
      <c r="E51" s="137">
        <v>2018</v>
      </c>
      <c r="F51" s="138"/>
      <c r="G51" s="146" t="s">
        <v>221</v>
      </c>
      <c r="H51" s="147"/>
      <c r="I51" s="148"/>
      <c r="J51" s="139" t="s">
        <v>186</v>
      </c>
      <c r="K51" s="141"/>
      <c r="L51" s="142">
        <v>26.1</v>
      </c>
      <c r="M51" s="143"/>
      <c r="N51" s="144" t="s">
        <v>170</v>
      </c>
      <c r="O51" s="145"/>
      <c r="P51" s="142">
        <v>0</v>
      </c>
      <c r="Q51" s="143"/>
      <c r="R51" s="139" t="s">
        <v>187</v>
      </c>
      <c r="S51" s="141"/>
      <c r="T51" s="262">
        <v>10.4</v>
      </c>
      <c r="U51" s="263"/>
      <c r="V51" s="144" t="s">
        <v>170</v>
      </c>
      <c r="W51" s="145"/>
      <c r="X51" s="142">
        <v>0</v>
      </c>
      <c r="Y51" s="143"/>
      <c r="Z51" s="139" t="s">
        <v>187</v>
      </c>
      <c r="AA51" s="141"/>
      <c r="AB51" s="142">
        <v>41.9</v>
      </c>
      <c r="AC51" s="143"/>
      <c r="AD51" s="144" t="s">
        <v>170</v>
      </c>
      <c r="AE51" s="145"/>
      <c r="AF51" s="142">
        <v>0</v>
      </c>
      <c r="AG51" s="143"/>
      <c r="AH51" s="146" t="s">
        <v>172</v>
      </c>
      <c r="AI51" s="147"/>
      <c r="AJ51" s="147"/>
      <c r="AK51" s="147"/>
      <c r="AL51" s="147"/>
      <c r="AM51" s="148"/>
      <c r="AN51" s="142">
        <v>78.400000000000006</v>
      </c>
      <c r="AO51" s="149"/>
      <c r="AP51" s="149"/>
      <c r="AQ51" s="149"/>
      <c r="AR51" s="149"/>
      <c r="AS51" s="143"/>
      <c r="AT51" s="139" t="s">
        <v>176</v>
      </c>
      <c r="AU51" s="140"/>
      <c r="AV51" s="140"/>
      <c r="AW51" s="140"/>
      <c r="AX51" s="140"/>
      <c r="AY51" s="140"/>
      <c r="AZ51" s="140"/>
      <c r="BA51" s="141"/>
      <c r="BB51" s="142">
        <v>19.600000000000001</v>
      </c>
      <c r="BC51" s="143"/>
      <c r="BD51" s="146" t="s">
        <v>174</v>
      </c>
      <c r="BE51" s="147"/>
      <c r="BF51" s="147"/>
      <c r="BG51" s="147"/>
      <c r="BH51" s="147"/>
      <c r="BI51" s="147"/>
      <c r="BJ51" s="147"/>
      <c r="BK51" s="147"/>
      <c r="BL51" s="147"/>
      <c r="BM51" s="148"/>
    </row>
    <row r="52" spans="1:65" ht="37.35" customHeight="1" x14ac:dyDescent="0.25">
      <c r="A52" s="150"/>
      <c r="B52" s="150"/>
      <c r="C52" s="150"/>
      <c r="D52" s="151"/>
      <c r="E52" s="152">
        <v>2019</v>
      </c>
      <c r="F52" s="153"/>
      <c r="G52" s="154" t="s">
        <v>182</v>
      </c>
      <c r="H52" s="155"/>
      <c r="I52" s="156"/>
      <c r="J52" s="157" t="s">
        <v>169</v>
      </c>
      <c r="K52" s="158"/>
      <c r="L52" s="159">
        <v>102.3</v>
      </c>
      <c r="M52" s="160"/>
      <c r="N52" s="161" t="s">
        <v>170</v>
      </c>
      <c r="O52" s="162"/>
      <c r="P52" s="159">
        <v>0</v>
      </c>
      <c r="Q52" s="160"/>
      <c r="R52" s="157" t="s">
        <v>171</v>
      </c>
      <c r="S52" s="158"/>
      <c r="T52" s="159">
        <v>14.6</v>
      </c>
      <c r="U52" s="160"/>
      <c r="V52" s="161" t="s">
        <v>170</v>
      </c>
      <c r="W52" s="162"/>
      <c r="X52" s="159">
        <v>0</v>
      </c>
      <c r="Y52" s="160"/>
      <c r="Z52" s="161" t="s">
        <v>170</v>
      </c>
      <c r="AA52" s="162"/>
      <c r="AB52" s="159">
        <v>0</v>
      </c>
      <c r="AC52" s="160"/>
      <c r="AD52" s="161" t="s">
        <v>170</v>
      </c>
      <c r="AE52" s="162"/>
      <c r="AF52" s="159">
        <v>0</v>
      </c>
      <c r="AG52" s="160"/>
      <c r="AH52" s="154" t="s">
        <v>172</v>
      </c>
      <c r="AI52" s="155"/>
      <c r="AJ52" s="155"/>
      <c r="AK52" s="155"/>
      <c r="AL52" s="155"/>
      <c r="AM52" s="156"/>
      <c r="AN52" s="159">
        <v>116.8</v>
      </c>
      <c r="AO52" s="163"/>
      <c r="AP52" s="163"/>
      <c r="AQ52" s="163"/>
      <c r="AR52" s="163"/>
      <c r="AS52" s="160"/>
      <c r="AT52" s="157" t="s">
        <v>176</v>
      </c>
      <c r="AU52" s="164"/>
      <c r="AV52" s="164"/>
      <c r="AW52" s="164"/>
      <c r="AX52" s="164"/>
      <c r="AY52" s="164"/>
      <c r="AZ52" s="164"/>
      <c r="BA52" s="158"/>
      <c r="BB52" s="159">
        <v>78.5</v>
      </c>
      <c r="BC52" s="160"/>
      <c r="BD52" s="157" t="s">
        <v>174</v>
      </c>
      <c r="BE52" s="164"/>
      <c r="BF52" s="164"/>
      <c r="BG52" s="164"/>
      <c r="BH52" s="164"/>
      <c r="BI52" s="164"/>
      <c r="BJ52" s="164"/>
      <c r="BK52" s="164"/>
      <c r="BL52" s="164"/>
      <c r="BM52" s="158"/>
    </row>
    <row r="53" spans="1:65" ht="28.35" customHeight="1" x14ac:dyDescent="0.25">
      <c r="A53" s="165" t="s">
        <v>184</v>
      </c>
      <c r="B53" s="146"/>
      <c r="C53" s="148"/>
      <c r="D53" s="166"/>
      <c r="E53" s="167"/>
      <c r="F53" s="168"/>
      <c r="G53" s="169"/>
      <c r="H53" s="78"/>
      <c r="I53" s="170"/>
      <c r="J53" s="171"/>
      <c r="K53" s="73"/>
      <c r="L53" s="172"/>
      <c r="M53" s="173"/>
      <c r="N53" s="174"/>
      <c r="O53" s="175"/>
      <c r="P53" s="172"/>
      <c r="Q53" s="173"/>
      <c r="R53" s="171"/>
      <c r="S53" s="73"/>
      <c r="T53" s="172"/>
      <c r="U53" s="173"/>
      <c r="V53" s="174"/>
      <c r="W53" s="175"/>
      <c r="X53" s="172"/>
      <c r="Y53" s="173"/>
      <c r="Z53" s="174"/>
      <c r="AA53" s="175"/>
      <c r="AB53" s="172"/>
      <c r="AC53" s="173"/>
      <c r="AD53" s="174"/>
      <c r="AE53" s="175"/>
      <c r="AF53" s="172"/>
      <c r="AG53" s="173"/>
      <c r="AH53" s="169"/>
      <c r="AI53" s="78"/>
      <c r="AJ53" s="78"/>
      <c r="AK53" s="78"/>
      <c r="AL53" s="78"/>
      <c r="AM53" s="170"/>
      <c r="AN53" s="172"/>
      <c r="AO53" s="176"/>
      <c r="AP53" s="176"/>
      <c r="AQ53" s="176"/>
      <c r="AR53" s="176"/>
      <c r="AS53" s="173"/>
      <c r="AT53" s="171"/>
      <c r="AU53" s="72"/>
      <c r="AV53" s="72"/>
      <c r="AW53" s="72"/>
      <c r="AX53" s="72"/>
      <c r="AY53" s="72"/>
      <c r="AZ53" s="72"/>
      <c r="BA53" s="73"/>
      <c r="BB53" s="172"/>
      <c r="BC53" s="173"/>
      <c r="BD53" s="171"/>
      <c r="BE53" s="72"/>
      <c r="BF53" s="72"/>
      <c r="BG53" s="72"/>
      <c r="BH53" s="72"/>
      <c r="BI53" s="72"/>
      <c r="BJ53" s="72"/>
      <c r="BK53" s="72"/>
      <c r="BL53" s="72"/>
      <c r="BM53" s="73"/>
    </row>
    <row r="54" spans="1:65" ht="42.6" customHeight="1" x14ac:dyDescent="0.25">
      <c r="A54" s="177"/>
      <c r="B54" s="146"/>
      <c r="C54" s="148"/>
      <c r="D54" s="166"/>
      <c r="E54" s="167"/>
      <c r="F54" s="168"/>
      <c r="G54" s="169"/>
      <c r="H54" s="78"/>
      <c r="I54" s="170"/>
      <c r="J54" s="171"/>
      <c r="K54" s="73"/>
      <c r="L54" s="172"/>
      <c r="M54" s="173"/>
      <c r="N54" s="174"/>
      <c r="O54" s="175"/>
      <c r="P54" s="172"/>
      <c r="Q54" s="173"/>
      <c r="R54" s="171"/>
      <c r="S54" s="73"/>
      <c r="T54" s="172"/>
      <c r="U54" s="173"/>
      <c r="V54" s="174"/>
      <c r="W54" s="175"/>
      <c r="X54" s="172"/>
      <c r="Y54" s="173"/>
      <c r="Z54" s="174"/>
      <c r="AA54" s="175"/>
      <c r="AB54" s="172"/>
      <c r="AC54" s="173"/>
      <c r="AD54" s="174"/>
      <c r="AE54" s="175"/>
      <c r="AF54" s="172"/>
      <c r="AG54" s="173"/>
      <c r="AH54" s="169"/>
      <c r="AI54" s="78"/>
      <c r="AJ54" s="78"/>
      <c r="AK54" s="78"/>
      <c r="AL54" s="78"/>
      <c r="AM54" s="170"/>
      <c r="AN54" s="172"/>
      <c r="AO54" s="176"/>
      <c r="AP54" s="176"/>
      <c r="AQ54" s="176"/>
      <c r="AR54" s="176"/>
      <c r="AS54" s="173"/>
      <c r="AT54" s="171"/>
      <c r="AU54" s="72"/>
      <c r="AV54" s="72"/>
      <c r="AW54" s="72"/>
      <c r="AX54" s="72"/>
      <c r="AY54" s="72"/>
      <c r="AZ54" s="72"/>
      <c r="BA54" s="73"/>
      <c r="BB54" s="172"/>
      <c r="BC54" s="173"/>
      <c r="BD54" s="171"/>
      <c r="BE54" s="72"/>
      <c r="BF54" s="72"/>
      <c r="BG54" s="72"/>
      <c r="BH54" s="72"/>
      <c r="BI54" s="72"/>
      <c r="BJ54" s="72"/>
      <c r="BK54" s="72"/>
      <c r="BL54" s="72"/>
      <c r="BM54" s="73"/>
    </row>
    <row r="55" spans="1:65" ht="16.350000000000001" customHeight="1" x14ac:dyDescent="0.25">
      <c r="A55" s="177"/>
      <c r="B55" s="157"/>
      <c r="C55" s="158"/>
      <c r="D55" s="194"/>
      <c r="E55" s="179"/>
      <c r="F55" s="180"/>
      <c r="G55" s="181"/>
      <c r="H55" s="182"/>
      <c r="I55" s="183"/>
      <c r="J55" s="184"/>
      <c r="K55" s="151"/>
      <c r="L55" s="185"/>
      <c r="M55" s="186"/>
      <c r="N55" s="187"/>
      <c r="O55" s="188"/>
      <c r="P55" s="185"/>
      <c r="Q55" s="186"/>
      <c r="R55" s="184"/>
      <c r="S55" s="151"/>
      <c r="T55" s="185"/>
      <c r="U55" s="186"/>
      <c r="V55" s="187"/>
      <c r="W55" s="188"/>
      <c r="X55" s="185"/>
      <c r="Y55" s="186"/>
      <c r="Z55" s="187"/>
      <c r="AA55" s="188"/>
      <c r="AB55" s="185"/>
      <c r="AC55" s="186"/>
      <c r="AD55" s="187"/>
      <c r="AE55" s="188"/>
      <c r="AF55" s="185"/>
      <c r="AG55" s="186"/>
      <c r="AH55" s="181"/>
      <c r="AI55" s="182"/>
      <c r="AJ55" s="182"/>
      <c r="AK55" s="182"/>
      <c r="AL55" s="182"/>
      <c r="AM55" s="183"/>
      <c r="AN55" s="185"/>
      <c r="AO55" s="189"/>
      <c r="AP55" s="189"/>
      <c r="AQ55" s="189"/>
      <c r="AR55" s="189"/>
      <c r="AS55" s="186"/>
      <c r="AT55" s="184"/>
      <c r="AU55" s="150"/>
      <c r="AV55" s="150"/>
      <c r="AW55" s="150"/>
      <c r="AX55" s="150"/>
      <c r="AY55" s="150"/>
      <c r="AZ55" s="150"/>
      <c r="BA55" s="151"/>
      <c r="BB55" s="185"/>
      <c r="BC55" s="186"/>
      <c r="BD55" s="184"/>
      <c r="BE55" s="150"/>
      <c r="BF55" s="150"/>
      <c r="BG55" s="150"/>
      <c r="BH55" s="150"/>
      <c r="BI55" s="150"/>
      <c r="BJ55" s="150"/>
      <c r="BK55" s="150"/>
      <c r="BL55" s="150"/>
      <c r="BM55" s="151"/>
    </row>
    <row r="56" spans="1:65" ht="40.5" customHeight="1" x14ac:dyDescent="0.25">
      <c r="A56" s="177"/>
      <c r="B56" s="184"/>
      <c r="C56" s="151"/>
      <c r="D56" s="197"/>
      <c r="E56" s="264" t="s">
        <v>222</v>
      </c>
      <c r="F56" s="265"/>
      <c r="G56" s="265"/>
      <c r="H56" s="265"/>
      <c r="I56" s="265"/>
      <c r="J56" s="265"/>
      <c r="K56" s="265"/>
      <c r="L56" s="265"/>
      <c r="M56" s="265"/>
      <c r="N56" s="265"/>
      <c r="O56" s="265"/>
      <c r="P56" s="265"/>
      <c r="Q56" s="265"/>
      <c r="R56" s="265"/>
      <c r="S56" s="265"/>
      <c r="T56" s="265"/>
      <c r="U56" s="265"/>
      <c r="V56" s="265"/>
      <c r="W56" s="265"/>
      <c r="X56" s="265"/>
      <c r="Y56" s="265"/>
      <c r="Z56" s="265"/>
      <c r="AA56" s="265"/>
      <c r="AB56" s="265"/>
      <c r="AC56" s="265"/>
      <c r="AD56" s="265"/>
      <c r="AE56" s="265"/>
      <c r="AF56" s="265"/>
      <c r="AG56" s="265"/>
      <c r="AH56" s="265"/>
      <c r="AI56" s="265"/>
      <c r="AJ56" s="265"/>
      <c r="AK56" s="265"/>
      <c r="AL56" s="265"/>
      <c r="AM56" s="265"/>
      <c r="AN56" s="265"/>
      <c r="AO56" s="265"/>
      <c r="AP56" s="265"/>
      <c r="AQ56" s="265"/>
      <c r="AR56" s="265"/>
      <c r="AS56" s="265"/>
      <c r="AT56" s="265"/>
      <c r="AU56" s="265"/>
      <c r="AV56" s="265"/>
      <c r="AW56" s="265"/>
      <c r="AX56" s="265"/>
      <c r="AY56" s="265"/>
      <c r="AZ56" s="265"/>
      <c r="BA56" s="265"/>
      <c r="BB56" s="265"/>
      <c r="BC56" s="265"/>
      <c r="BD56" s="265"/>
      <c r="BE56" s="265"/>
      <c r="BF56" s="265"/>
      <c r="BG56" s="265"/>
      <c r="BH56" s="265"/>
      <c r="BI56" s="265"/>
      <c r="BJ56" s="265"/>
      <c r="BK56" s="265"/>
      <c r="BL56" s="265"/>
      <c r="BM56" s="266"/>
    </row>
    <row r="57" spans="1:65" ht="56.45" customHeight="1" x14ac:dyDescent="0.25">
      <c r="A57" s="200"/>
      <c r="B57" s="139"/>
      <c r="C57" s="141"/>
      <c r="D57" s="201"/>
      <c r="E57" s="267"/>
      <c r="F57" s="268"/>
      <c r="G57" s="268"/>
      <c r="H57" s="268"/>
      <c r="I57" s="268"/>
      <c r="J57" s="268"/>
      <c r="K57" s="268"/>
      <c r="L57" s="268"/>
      <c r="M57" s="268"/>
      <c r="N57" s="268"/>
      <c r="O57" s="268"/>
      <c r="P57" s="268"/>
      <c r="Q57" s="268"/>
      <c r="R57" s="268"/>
      <c r="S57" s="268"/>
      <c r="T57" s="268"/>
      <c r="U57" s="268"/>
      <c r="V57" s="268"/>
      <c r="W57" s="268"/>
      <c r="X57" s="268"/>
      <c r="Y57" s="268"/>
      <c r="Z57" s="268"/>
      <c r="AA57" s="268"/>
      <c r="AB57" s="268"/>
      <c r="AC57" s="268"/>
      <c r="AD57" s="268"/>
      <c r="AE57" s="268"/>
      <c r="AF57" s="268"/>
      <c r="AG57" s="268"/>
      <c r="AH57" s="268"/>
      <c r="AI57" s="268"/>
      <c r="AJ57" s="268"/>
      <c r="AK57" s="268"/>
      <c r="AL57" s="268"/>
      <c r="AM57" s="268"/>
      <c r="AN57" s="268"/>
      <c r="AO57" s="268"/>
      <c r="AP57" s="268"/>
      <c r="AQ57" s="268"/>
      <c r="AR57" s="268"/>
      <c r="AS57" s="268"/>
      <c r="AT57" s="268"/>
      <c r="AU57" s="268"/>
      <c r="AV57" s="268"/>
      <c r="AW57" s="268"/>
      <c r="AX57" s="268"/>
      <c r="AY57" s="268"/>
      <c r="AZ57" s="268"/>
      <c r="BA57" s="268"/>
      <c r="BB57" s="268"/>
      <c r="BC57" s="268"/>
      <c r="BD57" s="268"/>
      <c r="BE57" s="268"/>
      <c r="BF57" s="268"/>
      <c r="BG57" s="268"/>
      <c r="BH57" s="268"/>
      <c r="BI57" s="268"/>
      <c r="BJ57" s="268"/>
      <c r="BK57" s="268"/>
      <c r="BL57" s="268"/>
      <c r="BM57" s="269"/>
    </row>
    <row r="58" spans="1:65" ht="63.2" customHeight="1" x14ac:dyDescent="0.25">
      <c r="A58" s="158"/>
      <c r="B58" s="270" t="s">
        <v>192</v>
      </c>
      <c r="C58" s="271"/>
      <c r="D58" s="194"/>
      <c r="E58" s="267"/>
      <c r="F58" s="268"/>
      <c r="G58" s="268"/>
      <c r="H58" s="268"/>
      <c r="I58" s="268"/>
      <c r="J58" s="268"/>
      <c r="K58" s="268"/>
      <c r="L58" s="268"/>
      <c r="M58" s="268"/>
      <c r="N58" s="268"/>
      <c r="O58" s="268"/>
      <c r="P58" s="268"/>
      <c r="Q58" s="268"/>
      <c r="R58" s="268"/>
      <c r="S58" s="268"/>
      <c r="T58" s="268"/>
      <c r="U58" s="268"/>
      <c r="V58" s="268"/>
      <c r="W58" s="268"/>
      <c r="X58" s="268"/>
      <c r="Y58" s="268"/>
      <c r="Z58" s="268"/>
      <c r="AA58" s="268"/>
      <c r="AB58" s="268"/>
      <c r="AC58" s="268"/>
      <c r="AD58" s="268"/>
      <c r="AE58" s="268"/>
      <c r="AF58" s="268"/>
      <c r="AG58" s="268"/>
      <c r="AH58" s="268"/>
      <c r="AI58" s="268"/>
      <c r="AJ58" s="268"/>
      <c r="AK58" s="268"/>
      <c r="AL58" s="268"/>
      <c r="AM58" s="268"/>
      <c r="AN58" s="268"/>
      <c r="AO58" s="268"/>
      <c r="AP58" s="268"/>
      <c r="AQ58" s="268"/>
      <c r="AR58" s="268"/>
      <c r="AS58" s="268"/>
      <c r="AT58" s="268"/>
      <c r="AU58" s="268"/>
      <c r="AV58" s="268"/>
      <c r="AW58" s="268"/>
      <c r="AX58" s="268"/>
      <c r="AY58" s="268"/>
      <c r="AZ58" s="268"/>
      <c r="BA58" s="268"/>
      <c r="BB58" s="268"/>
      <c r="BC58" s="268"/>
      <c r="BD58" s="268"/>
      <c r="BE58" s="268"/>
      <c r="BF58" s="268"/>
      <c r="BG58" s="268"/>
      <c r="BH58" s="268"/>
      <c r="BI58" s="268"/>
      <c r="BJ58" s="268"/>
      <c r="BK58" s="268"/>
      <c r="BL58" s="268"/>
      <c r="BM58" s="269"/>
    </row>
    <row r="59" spans="1:65" ht="7.7" customHeight="1" x14ac:dyDescent="0.25">
      <c r="A59" s="73"/>
      <c r="B59" s="272"/>
      <c r="C59" s="273"/>
      <c r="D59" s="197"/>
      <c r="E59" s="169"/>
      <c r="F59" s="78"/>
      <c r="G59" s="78"/>
      <c r="H59" s="78"/>
      <c r="I59" s="78"/>
      <c r="J59" s="78"/>
      <c r="K59" s="78"/>
      <c r="L59" s="78"/>
      <c r="M59" s="78"/>
      <c r="N59" s="78"/>
      <c r="O59" s="78"/>
      <c r="P59" s="78"/>
      <c r="Q59" s="78"/>
      <c r="R59" s="78"/>
      <c r="S59" s="78"/>
      <c r="T59" s="78"/>
      <c r="U59" s="78"/>
      <c r="V59" s="78"/>
      <c r="W59" s="78"/>
      <c r="X59" s="78"/>
      <c r="Y59" s="78"/>
      <c r="Z59" s="78"/>
      <c r="AA59" s="78"/>
      <c r="AB59" s="78"/>
      <c r="AC59" s="78"/>
      <c r="AD59" s="78"/>
      <c r="AE59" s="78"/>
      <c r="AF59" s="78"/>
      <c r="AG59" s="78"/>
      <c r="AH59" s="78"/>
      <c r="AI59" s="78"/>
      <c r="AJ59" s="78"/>
      <c r="AK59" s="78"/>
      <c r="AL59" s="78"/>
      <c r="AM59" s="78"/>
      <c r="AN59" s="78"/>
      <c r="AO59" s="78"/>
      <c r="AP59" s="78"/>
      <c r="AQ59" s="78"/>
      <c r="AR59" s="78"/>
      <c r="AS59" s="78"/>
      <c r="AT59" s="78"/>
      <c r="AU59" s="78"/>
      <c r="AV59" s="78"/>
      <c r="AW59" s="78"/>
      <c r="AX59" s="78"/>
      <c r="AY59" s="78"/>
      <c r="AZ59" s="78"/>
      <c r="BA59" s="78"/>
      <c r="BB59" s="78"/>
      <c r="BC59" s="78"/>
      <c r="BD59" s="78"/>
      <c r="BE59" s="78"/>
      <c r="BF59" s="78"/>
      <c r="BG59" s="170"/>
      <c r="BH59" s="157" t="s">
        <v>223</v>
      </c>
      <c r="BI59" s="164"/>
      <c r="BJ59" s="164"/>
      <c r="BK59" s="164"/>
      <c r="BL59" s="164"/>
      <c r="BM59" s="158"/>
    </row>
    <row r="60" spans="1:65" ht="14.25" customHeight="1" x14ac:dyDescent="0.25">
      <c r="A60" s="73"/>
      <c r="B60" s="270" t="s">
        <v>195</v>
      </c>
      <c r="C60" s="271"/>
      <c r="D60" s="194"/>
      <c r="E60" s="181"/>
      <c r="F60" s="182"/>
      <c r="G60" s="182"/>
      <c r="H60" s="182"/>
      <c r="I60" s="182"/>
      <c r="J60" s="182"/>
      <c r="K60" s="182"/>
      <c r="L60" s="182"/>
      <c r="M60" s="182"/>
      <c r="N60" s="182"/>
      <c r="O60" s="182"/>
      <c r="P60" s="182"/>
      <c r="Q60" s="182"/>
      <c r="R60" s="182"/>
      <c r="S60" s="182"/>
      <c r="T60" s="182"/>
      <c r="U60" s="182"/>
      <c r="V60" s="182"/>
      <c r="W60" s="182"/>
      <c r="X60" s="182"/>
      <c r="Y60" s="182"/>
      <c r="Z60" s="182"/>
      <c r="AA60" s="182"/>
      <c r="AB60" s="182"/>
      <c r="AC60" s="182"/>
      <c r="AD60" s="182"/>
      <c r="AE60" s="182"/>
      <c r="AF60" s="182"/>
      <c r="AG60" s="182"/>
      <c r="AH60" s="182"/>
      <c r="AI60" s="182"/>
      <c r="AJ60" s="182"/>
      <c r="AK60" s="182"/>
      <c r="AL60" s="182"/>
      <c r="AM60" s="182"/>
      <c r="AN60" s="182"/>
      <c r="AO60" s="182"/>
      <c r="AP60" s="182"/>
      <c r="AQ60" s="182"/>
      <c r="AR60" s="182"/>
      <c r="AS60" s="182"/>
      <c r="AT60" s="182"/>
      <c r="AU60" s="182"/>
      <c r="AV60" s="182"/>
      <c r="AW60" s="182"/>
      <c r="AX60" s="182"/>
      <c r="AY60" s="182"/>
      <c r="AZ60" s="182"/>
      <c r="BA60" s="182"/>
      <c r="BB60" s="182"/>
      <c r="BC60" s="182"/>
      <c r="BD60" s="182"/>
      <c r="BE60" s="182"/>
      <c r="BF60" s="182"/>
      <c r="BG60" s="183"/>
      <c r="BH60" s="184"/>
      <c r="BI60" s="150"/>
      <c r="BJ60" s="150"/>
      <c r="BK60" s="150"/>
      <c r="BL60" s="150"/>
      <c r="BM60" s="151"/>
    </row>
    <row r="61" spans="1:65" ht="14.25" customHeight="1" x14ac:dyDescent="0.2">
      <c r="A61" s="73"/>
      <c r="B61" s="274"/>
      <c r="C61" s="275"/>
      <c r="D61" s="198"/>
      <c r="E61" s="276" t="s">
        <v>196</v>
      </c>
      <c r="F61" s="277"/>
      <c r="G61" s="277"/>
      <c r="H61" s="277"/>
      <c r="I61" s="277"/>
      <c r="J61" s="277"/>
      <c r="K61" s="277"/>
      <c r="L61" s="277"/>
      <c r="M61" s="277"/>
      <c r="N61" s="277"/>
      <c r="O61" s="277"/>
      <c r="P61" s="277"/>
      <c r="Q61" s="277"/>
      <c r="R61" s="277"/>
      <c r="S61" s="277"/>
      <c r="T61" s="277"/>
      <c r="U61" s="277"/>
      <c r="V61" s="277"/>
      <c r="W61" s="277"/>
      <c r="X61" s="277"/>
      <c r="Y61" s="277"/>
      <c r="Z61" s="277"/>
      <c r="AA61" s="277"/>
      <c r="AB61" s="277"/>
      <c r="AC61" s="277"/>
      <c r="AD61" s="277"/>
      <c r="AE61" s="277"/>
      <c r="AF61" s="277"/>
      <c r="AG61" s="277"/>
      <c r="AH61" s="277"/>
      <c r="AI61" s="278"/>
      <c r="AJ61" s="219"/>
      <c r="AK61" s="220"/>
      <c r="AL61" s="219"/>
      <c r="AM61" s="220"/>
      <c r="AN61" s="219"/>
      <c r="AO61" s="220"/>
      <c r="AP61" s="219"/>
      <c r="AQ61" s="220"/>
      <c r="AR61" s="219"/>
      <c r="AS61" s="221"/>
      <c r="AT61" s="221"/>
      <c r="AU61" s="220"/>
      <c r="AV61" s="219"/>
      <c r="AW61" s="221"/>
      <c r="AX61" s="220"/>
      <c r="AY61" s="222" t="s">
        <v>197</v>
      </c>
      <c r="AZ61" s="223"/>
      <c r="BA61" s="223"/>
      <c r="BB61" s="223"/>
      <c r="BC61" s="223"/>
      <c r="BD61" s="223"/>
      <c r="BE61" s="223"/>
      <c r="BF61" s="223"/>
      <c r="BG61" s="223"/>
      <c r="BH61" s="223"/>
      <c r="BI61" s="223"/>
      <c r="BJ61" s="223"/>
      <c r="BK61" s="223"/>
      <c r="BL61" s="223"/>
      <c r="BM61" s="224"/>
    </row>
    <row r="62" spans="1:65" ht="14.25" customHeight="1" x14ac:dyDescent="0.2">
      <c r="A62" s="73"/>
      <c r="B62" s="274"/>
      <c r="C62" s="275"/>
      <c r="D62" s="198"/>
      <c r="E62" s="276"/>
      <c r="F62" s="277"/>
      <c r="G62" s="277"/>
      <c r="H62" s="277"/>
      <c r="I62" s="277"/>
      <c r="J62" s="277"/>
      <c r="K62" s="277"/>
      <c r="L62" s="277"/>
      <c r="M62" s="277"/>
      <c r="N62" s="277"/>
      <c r="O62" s="277"/>
      <c r="P62" s="277"/>
      <c r="Q62" s="277"/>
      <c r="R62" s="277"/>
      <c r="S62" s="277"/>
      <c r="T62" s="277"/>
      <c r="U62" s="277"/>
      <c r="V62" s="277"/>
      <c r="W62" s="277"/>
      <c r="X62" s="277"/>
      <c r="Y62" s="277"/>
      <c r="Z62" s="277"/>
      <c r="AA62" s="277"/>
      <c r="AB62" s="277"/>
      <c r="AC62" s="277"/>
      <c r="AD62" s="277"/>
      <c r="AE62" s="277"/>
      <c r="AF62" s="277"/>
      <c r="AG62" s="277"/>
      <c r="AH62" s="277"/>
      <c r="AI62" s="278"/>
      <c r="AJ62" s="219"/>
      <c r="AK62" s="220"/>
      <c r="AL62" s="219"/>
      <c r="AM62" s="220"/>
      <c r="AN62" s="219"/>
      <c r="AO62" s="220"/>
      <c r="AP62" s="219"/>
      <c r="AQ62" s="220"/>
      <c r="AR62" s="219"/>
      <c r="AS62" s="221"/>
      <c r="AT62" s="221"/>
      <c r="AU62" s="220"/>
      <c r="AV62" s="219"/>
      <c r="AW62" s="221"/>
      <c r="AX62" s="220"/>
      <c r="AY62" s="225"/>
      <c r="AZ62" s="226"/>
      <c r="BA62" s="226"/>
      <c r="BB62" s="226"/>
      <c r="BC62" s="226"/>
      <c r="BD62" s="226"/>
      <c r="BE62" s="226"/>
      <c r="BF62" s="226"/>
      <c r="BG62" s="226"/>
      <c r="BH62" s="226"/>
      <c r="BI62" s="226"/>
      <c r="BJ62" s="226"/>
      <c r="BK62" s="226"/>
      <c r="BL62" s="226"/>
      <c r="BM62" s="227"/>
    </row>
    <row r="63" spans="1:65" ht="14.25" customHeight="1" x14ac:dyDescent="0.2">
      <c r="A63" s="73"/>
      <c r="B63" s="274"/>
      <c r="C63" s="275"/>
      <c r="D63" s="198"/>
      <c r="E63" s="276"/>
      <c r="F63" s="277"/>
      <c r="G63" s="277"/>
      <c r="H63" s="277"/>
      <c r="I63" s="277"/>
      <c r="J63" s="277"/>
      <c r="K63" s="277"/>
      <c r="L63" s="277"/>
      <c r="M63" s="277"/>
      <c r="N63" s="277"/>
      <c r="O63" s="277"/>
      <c r="P63" s="277"/>
      <c r="Q63" s="277"/>
      <c r="R63" s="277"/>
      <c r="S63" s="277"/>
      <c r="T63" s="277"/>
      <c r="U63" s="277"/>
      <c r="V63" s="277"/>
      <c r="W63" s="277"/>
      <c r="X63" s="277"/>
      <c r="Y63" s="277"/>
      <c r="Z63" s="277"/>
      <c r="AA63" s="277"/>
      <c r="AB63" s="277"/>
      <c r="AC63" s="277"/>
      <c r="AD63" s="277"/>
      <c r="AE63" s="277"/>
      <c r="AF63" s="277"/>
      <c r="AG63" s="277"/>
      <c r="AH63" s="277"/>
      <c r="AI63" s="278"/>
      <c r="AJ63" s="219"/>
      <c r="AK63" s="220"/>
      <c r="AL63" s="219"/>
      <c r="AM63" s="220"/>
      <c r="AN63" s="219"/>
      <c r="AO63" s="220"/>
      <c r="AP63" s="219"/>
      <c r="AQ63" s="220"/>
      <c r="AR63" s="219"/>
      <c r="AS63" s="221"/>
      <c r="AT63" s="221"/>
      <c r="AU63" s="220"/>
      <c r="AV63" s="219"/>
      <c r="AW63" s="221"/>
      <c r="AX63" s="220"/>
      <c r="AY63" s="83" t="s">
        <v>198</v>
      </c>
      <c r="AZ63" s="228"/>
      <c r="BA63" s="228"/>
      <c r="BB63" s="228"/>
      <c r="BC63" s="228"/>
      <c r="BD63" s="228"/>
      <c r="BE63" s="228"/>
      <c r="BF63" s="228"/>
      <c r="BG63" s="228"/>
      <c r="BH63" s="228"/>
      <c r="BI63" s="228"/>
      <c r="BJ63" s="228"/>
      <c r="BK63" s="228"/>
      <c r="BL63" s="228"/>
      <c r="BM63" s="84"/>
    </row>
    <row r="64" spans="1:65" ht="14.25" customHeight="1" x14ac:dyDescent="0.2">
      <c r="A64" s="73"/>
      <c r="B64" s="274"/>
      <c r="C64" s="275"/>
      <c r="D64" s="198"/>
      <c r="E64" s="276"/>
      <c r="F64" s="277"/>
      <c r="G64" s="277"/>
      <c r="H64" s="277"/>
      <c r="I64" s="277"/>
      <c r="J64" s="277"/>
      <c r="K64" s="277"/>
      <c r="L64" s="277"/>
      <c r="M64" s="277"/>
      <c r="N64" s="277"/>
      <c r="O64" s="277"/>
      <c r="P64" s="277"/>
      <c r="Q64" s="277"/>
      <c r="R64" s="277"/>
      <c r="S64" s="277"/>
      <c r="T64" s="277"/>
      <c r="U64" s="277"/>
      <c r="V64" s="277"/>
      <c r="W64" s="277"/>
      <c r="X64" s="277"/>
      <c r="Y64" s="277"/>
      <c r="Z64" s="277"/>
      <c r="AA64" s="277"/>
      <c r="AB64" s="277"/>
      <c r="AC64" s="277"/>
      <c r="AD64" s="277"/>
      <c r="AE64" s="277"/>
      <c r="AF64" s="277"/>
      <c r="AG64" s="277"/>
      <c r="AH64" s="277"/>
      <c r="AI64" s="278"/>
      <c r="AJ64" s="219"/>
      <c r="AK64" s="220"/>
      <c r="AL64" s="219"/>
      <c r="AM64" s="220"/>
      <c r="AN64" s="219"/>
      <c r="AO64" s="220"/>
      <c r="AP64" s="219"/>
      <c r="AQ64" s="220"/>
      <c r="AR64" s="219"/>
      <c r="AS64" s="221"/>
      <c r="AT64" s="221"/>
      <c r="AU64" s="220"/>
      <c r="AV64" s="219"/>
      <c r="AW64" s="221"/>
      <c r="AX64" s="220"/>
      <c r="AY64" s="96"/>
      <c r="AZ64" s="229"/>
      <c r="BA64" s="229"/>
      <c r="BB64" s="229"/>
      <c r="BC64" s="229"/>
      <c r="BD64" s="229"/>
      <c r="BE64" s="229"/>
      <c r="BF64" s="229"/>
      <c r="BG64" s="229"/>
      <c r="BH64" s="229"/>
      <c r="BI64" s="229"/>
      <c r="BJ64" s="229"/>
      <c r="BK64" s="229"/>
      <c r="BL64" s="229"/>
      <c r="BM64" s="97"/>
    </row>
    <row r="65" spans="1:65" ht="15" customHeight="1" x14ac:dyDescent="0.25">
      <c r="A65" s="73"/>
      <c r="B65" s="274"/>
      <c r="C65" s="275"/>
      <c r="D65" s="198"/>
      <c r="E65" s="276"/>
      <c r="F65" s="277"/>
      <c r="G65" s="277"/>
      <c r="H65" s="277"/>
      <c r="I65" s="277"/>
      <c r="J65" s="277"/>
      <c r="K65" s="277"/>
      <c r="L65" s="277"/>
      <c r="M65" s="277"/>
      <c r="N65" s="277"/>
      <c r="O65" s="277"/>
      <c r="P65" s="277"/>
      <c r="Q65" s="277"/>
      <c r="R65" s="277"/>
      <c r="S65" s="277"/>
      <c r="T65" s="277"/>
      <c r="U65" s="277"/>
      <c r="V65" s="277"/>
      <c r="W65" s="277"/>
      <c r="X65" s="277"/>
      <c r="Y65" s="277"/>
      <c r="Z65" s="277"/>
      <c r="AA65" s="277"/>
      <c r="AB65" s="277"/>
      <c r="AC65" s="277"/>
      <c r="AD65" s="277"/>
      <c r="AE65" s="277"/>
      <c r="AF65" s="277"/>
      <c r="AG65" s="277"/>
      <c r="AH65" s="277"/>
      <c r="AI65" s="278"/>
      <c r="AJ65" s="230" t="s">
        <v>199</v>
      </c>
      <c r="AK65" s="231"/>
      <c r="AL65" s="232" t="s">
        <v>200</v>
      </c>
      <c r="AM65" s="233"/>
      <c r="AN65" s="234" t="s">
        <v>201</v>
      </c>
      <c r="AO65" s="235"/>
      <c r="AP65" s="139" t="s">
        <v>202</v>
      </c>
      <c r="AQ65" s="141"/>
      <c r="AR65" s="230" t="s">
        <v>203</v>
      </c>
      <c r="AS65" s="236"/>
      <c r="AT65" s="236"/>
      <c r="AU65" s="231"/>
      <c r="AV65" s="234" t="s">
        <v>204</v>
      </c>
      <c r="AW65" s="279"/>
      <c r="AX65" s="235"/>
      <c r="AY65" s="118"/>
      <c r="AZ65" s="237"/>
      <c r="BA65" s="237"/>
      <c r="BB65" s="237"/>
      <c r="BC65" s="237"/>
      <c r="BD65" s="237"/>
      <c r="BE65" s="237"/>
      <c r="BF65" s="237"/>
      <c r="BG65" s="237"/>
      <c r="BH65" s="237"/>
      <c r="BI65" s="237"/>
      <c r="BJ65" s="237"/>
      <c r="BK65" s="237"/>
      <c r="BL65" s="237"/>
      <c r="BM65" s="119"/>
    </row>
    <row r="66" spans="1:65" ht="18.95" customHeight="1" x14ac:dyDescent="0.25">
      <c r="A66" s="73"/>
      <c r="B66" s="272"/>
      <c r="C66" s="273"/>
      <c r="D66" s="197"/>
      <c r="E66" s="276"/>
      <c r="F66" s="277"/>
      <c r="G66" s="277"/>
      <c r="H66" s="277"/>
      <c r="I66" s="277"/>
      <c r="J66" s="277"/>
      <c r="K66" s="277"/>
      <c r="L66" s="277"/>
      <c r="M66" s="277"/>
      <c r="N66" s="277"/>
      <c r="O66" s="277"/>
      <c r="P66" s="277"/>
      <c r="Q66" s="277"/>
      <c r="R66" s="277"/>
      <c r="S66" s="277"/>
      <c r="T66" s="277"/>
      <c r="U66" s="277"/>
      <c r="V66" s="277"/>
      <c r="W66" s="277"/>
      <c r="X66" s="277"/>
      <c r="Y66" s="277"/>
      <c r="Z66" s="277"/>
      <c r="AA66" s="277"/>
      <c r="AB66" s="277"/>
      <c r="AC66" s="277"/>
      <c r="AD66" s="277"/>
      <c r="AE66" s="277"/>
      <c r="AF66" s="277"/>
      <c r="AG66" s="277"/>
      <c r="AH66" s="277"/>
      <c r="AI66" s="278"/>
      <c r="AJ66" s="157" t="s">
        <v>205</v>
      </c>
      <c r="AK66" s="164"/>
      <c r="AL66" s="164"/>
      <c r="AM66" s="158"/>
      <c r="AN66" s="157" t="s">
        <v>206</v>
      </c>
      <c r="AO66" s="164"/>
      <c r="AP66" s="164"/>
      <c r="AQ66" s="158"/>
      <c r="AR66" s="154"/>
      <c r="AS66" s="155"/>
      <c r="AT66" s="155"/>
      <c r="AU66" s="156"/>
      <c r="AV66" s="157" t="s">
        <v>207</v>
      </c>
      <c r="AW66" s="164"/>
      <c r="AX66" s="158"/>
      <c r="AY66" s="83" t="s">
        <v>208</v>
      </c>
      <c r="AZ66" s="228"/>
      <c r="BA66" s="228"/>
      <c r="BB66" s="228"/>
      <c r="BC66" s="84"/>
      <c r="BD66" s="238" t="s">
        <v>209</v>
      </c>
      <c r="BE66" s="239"/>
      <c r="BF66" s="240" t="s">
        <v>210</v>
      </c>
      <c r="BG66" s="241"/>
      <c r="BH66" s="242"/>
      <c r="BI66" s="243" t="s">
        <v>211</v>
      </c>
      <c r="BJ66" s="244"/>
      <c r="BK66" s="244"/>
      <c r="BL66" s="244"/>
      <c r="BM66" s="245"/>
    </row>
    <row r="67" spans="1:65" ht="14.1" customHeight="1" x14ac:dyDescent="0.25">
      <c r="A67" s="73"/>
      <c r="B67" s="270" t="s">
        <v>212</v>
      </c>
      <c r="C67" s="271"/>
      <c r="D67" s="194"/>
      <c r="E67" s="276"/>
      <c r="F67" s="277"/>
      <c r="G67" s="277"/>
      <c r="H67" s="277"/>
      <c r="I67" s="277"/>
      <c r="J67" s="277"/>
      <c r="K67" s="277"/>
      <c r="L67" s="277"/>
      <c r="M67" s="277"/>
      <c r="N67" s="277"/>
      <c r="O67" s="277"/>
      <c r="P67" s="277"/>
      <c r="Q67" s="277"/>
      <c r="R67" s="277"/>
      <c r="S67" s="277"/>
      <c r="T67" s="277"/>
      <c r="U67" s="277"/>
      <c r="V67" s="277"/>
      <c r="W67" s="277"/>
      <c r="X67" s="277"/>
      <c r="Y67" s="277"/>
      <c r="Z67" s="277"/>
      <c r="AA67" s="277"/>
      <c r="AB67" s="277"/>
      <c r="AC67" s="277"/>
      <c r="AD67" s="277"/>
      <c r="AE67" s="277"/>
      <c r="AF67" s="277"/>
      <c r="AG67" s="277"/>
      <c r="AH67" s="277"/>
      <c r="AI67" s="278"/>
      <c r="AJ67" s="184"/>
      <c r="AK67" s="150"/>
      <c r="AL67" s="150"/>
      <c r="AM67" s="151"/>
      <c r="AN67" s="184"/>
      <c r="AO67" s="150"/>
      <c r="AP67" s="150"/>
      <c r="AQ67" s="151"/>
      <c r="AR67" s="181"/>
      <c r="AS67" s="182"/>
      <c r="AT67" s="182"/>
      <c r="AU67" s="183"/>
      <c r="AV67" s="184"/>
      <c r="AW67" s="150"/>
      <c r="AX67" s="151"/>
      <c r="AY67" s="96"/>
      <c r="AZ67" s="229"/>
      <c r="BA67" s="229"/>
      <c r="BB67" s="229"/>
      <c r="BC67" s="97"/>
      <c r="BD67" s="246" t="s">
        <v>213</v>
      </c>
      <c r="BE67" s="247"/>
      <c r="BF67" s="248">
        <v>18</v>
      </c>
      <c r="BG67" s="249"/>
      <c r="BH67" s="250"/>
      <c r="BI67" s="154"/>
      <c r="BJ67" s="155"/>
      <c r="BK67" s="155"/>
      <c r="BL67" s="155"/>
      <c r="BM67" s="156"/>
    </row>
    <row r="68" spans="1:65" ht="14.25" customHeight="1" x14ac:dyDescent="0.2">
      <c r="A68" s="73"/>
      <c r="B68" s="274"/>
      <c r="C68" s="275"/>
      <c r="D68" s="198"/>
      <c r="E68" s="276"/>
      <c r="F68" s="277"/>
      <c r="G68" s="277"/>
      <c r="H68" s="277"/>
      <c r="I68" s="277"/>
      <c r="J68" s="277"/>
      <c r="K68" s="277"/>
      <c r="L68" s="277"/>
      <c r="M68" s="277"/>
      <c r="N68" s="277"/>
      <c r="O68" s="277"/>
      <c r="P68" s="277"/>
      <c r="Q68" s="277"/>
      <c r="R68" s="277"/>
      <c r="S68" s="277"/>
      <c r="T68" s="277"/>
      <c r="U68" s="277"/>
      <c r="V68" s="277"/>
      <c r="W68" s="277"/>
      <c r="X68" s="277"/>
      <c r="Y68" s="277"/>
      <c r="Z68" s="277"/>
      <c r="AA68" s="277"/>
      <c r="AB68" s="277"/>
      <c r="AC68" s="277"/>
      <c r="AD68" s="277"/>
      <c r="AE68" s="277"/>
      <c r="AF68" s="277"/>
      <c r="AG68" s="277"/>
      <c r="AH68" s="277"/>
      <c r="AI68" s="278"/>
      <c r="AJ68" s="219"/>
      <c r="AK68" s="221"/>
      <c r="AL68" s="221"/>
      <c r="AM68" s="220"/>
      <c r="AN68" s="219"/>
      <c r="AO68" s="221"/>
      <c r="AP68" s="221"/>
      <c r="AQ68" s="220"/>
      <c r="AR68" s="219"/>
      <c r="AS68" s="221"/>
      <c r="AT68" s="221"/>
      <c r="AU68" s="220"/>
      <c r="AV68" s="219"/>
      <c r="AW68" s="221"/>
      <c r="AX68" s="220"/>
      <c r="AY68" s="118"/>
      <c r="AZ68" s="237"/>
      <c r="BA68" s="237"/>
      <c r="BB68" s="237"/>
      <c r="BC68" s="119"/>
      <c r="BD68" s="251"/>
      <c r="BE68" s="252"/>
      <c r="BF68" s="253"/>
      <c r="BG68" s="254"/>
      <c r="BH68" s="255"/>
      <c r="BI68" s="181"/>
      <c r="BJ68" s="182"/>
      <c r="BK68" s="182"/>
      <c r="BL68" s="182"/>
      <c r="BM68" s="183"/>
    </row>
    <row r="69" spans="1:65" ht="48.75" customHeight="1" x14ac:dyDescent="0.25">
      <c r="A69" s="151"/>
      <c r="B69" s="272"/>
      <c r="C69" s="273"/>
      <c r="D69" s="197"/>
      <c r="E69" s="280"/>
      <c r="F69" s="281"/>
      <c r="G69" s="281"/>
      <c r="H69" s="281"/>
      <c r="I69" s="281"/>
      <c r="J69" s="281"/>
      <c r="K69" s="281"/>
      <c r="L69" s="281"/>
      <c r="M69" s="281"/>
      <c r="N69" s="281"/>
      <c r="O69" s="281"/>
      <c r="P69" s="281"/>
      <c r="Q69" s="281"/>
      <c r="R69" s="281"/>
      <c r="S69" s="281"/>
      <c r="T69" s="281"/>
      <c r="U69" s="281"/>
      <c r="V69" s="281"/>
      <c r="W69" s="281"/>
      <c r="X69" s="281"/>
      <c r="Y69" s="281"/>
      <c r="Z69" s="281"/>
      <c r="AA69" s="281"/>
      <c r="AB69" s="281"/>
      <c r="AC69" s="281"/>
      <c r="AD69" s="281"/>
      <c r="AE69" s="281"/>
      <c r="AF69" s="281"/>
      <c r="AG69" s="281"/>
      <c r="AH69" s="281"/>
      <c r="AI69" s="282"/>
      <c r="AJ69" s="139" t="s">
        <v>214</v>
      </c>
      <c r="AK69" s="140"/>
      <c r="AL69" s="140"/>
      <c r="AM69" s="141"/>
      <c r="AN69" s="139" t="s">
        <v>215</v>
      </c>
      <c r="AO69" s="140"/>
      <c r="AP69" s="140"/>
      <c r="AQ69" s="141"/>
      <c r="AR69" s="157"/>
      <c r="AS69" s="164"/>
      <c r="AT69" s="164"/>
      <c r="AU69" s="256"/>
      <c r="AV69" s="139" t="s">
        <v>207</v>
      </c>
      <c r="AW69" s="140"/>
      <c r="AX69" s="141"/>
      <c r="AY69" s="125" t="s">
        <v>224</v>
      </c>
      <c r="AZ69" s="128"/>
      <c r="BA69" s="128"/>
      <c r="BB69" s="128"/>
      <c r="BC69" s="126"/>
      <c r="BD69" s="139"/>
      <c r="BE69" s="140"/>
      <c r="BF69" s="140"/>
      <c r="BG69" s="140"/>
      <c r="BH69" s="140"/>
      <c r="BI69" s="140"/>
      <c r="BJ69" s="140"/>
      <c r="BK69" s="140"/>
      <c r="BL69" s="140"/>
      <c r="BM69" s="141"/>
    </row>
    <row r="70" spans="1:65" ht="69.95" customHeight="1" x14ac:dyDescent="0.25">
      <c r="A70" s="139"/>
      <c r="B70" s="140"/>
      <c r="C70" s="140"/>
      <c r="D70" s="140"/>
      <c r="E70" s="140"/>
      <c r="F70" s="140"/>
      <c r="G70" s="140"/>
      <c r="H70" s="141"/>
    </row>
    <row r="71" spans="1:65" ht="408.95" customHeight="1" x14ac:dyDescent="0.25"/>
    <row r="72" spans="1:65" ht="408.95" customHeight="1" x14ac:dyDescent="0.25"/>
    <row r="73" spans="1:65" ht="408.95" customHeight="1" x14ac:dyDescent="0.25"/>
    <row r="74" spans="1:65" ht="408.95" customHeight="1" x14ac:dyDescent="0.25"/>
    <row r="75" spans="1:65" ht="48.95" customHeight="1" x14ac:dyDescent="0.25"/>
    <row r="76" spans="1:65" ht="56.45" customHeight="1" x14ac:dyDescent="0.25">
      <c r="A76" s="72"/>
      <c r="B76" s="72"/>
      <c r="C76" s="72"/>
      <c r="D76" s="73"/>
      <c r="E76" s="74" t="s">
        <v>225</v>
      </c>
      <c r="F76" s="75"/>
      <c r="G76" s="75"/>
      <c r="H76" s="75"/>
      <c r="I76" s="75"/>
      <c r="J76" s="75"/>
      <c r="K76" s="75"/>
      <c r="L76" s="75"/>
      <c r="M76" s="75"/>
      <c r="N76" s="75"/>
      <c r="O76" s="75"/>
      <c r="P76" s="75"/>
      <c r="Q76" s="75"/>
      <c r="R76" s="75"/>
      <c r="S76" s="75"/>
      <c r="T76" s="75"/>
      <c r="U76" s="75"/>
      <c r="V76" s="75"/>
      <c r="W76" s="75"/>
      <c r="X76" s="75"/>
      <c r="Y76" s="75"/>
      <c r="Z76" s="75"/>
      <c r="AA76" s="75"/>
      <c r="AB76" s="75"/>
      <c r="AC76" s="75"/>
      <c r="AD76" s="75"/>
      <c r="AE76" s="75"/>
      <c r="AF76" s="75"/>
      <c r="AG76" s="75"/>
      <c r="AH76" s="75"/>
      <c r="AI76" s="75"/>
      <c r="AJ76" s="75"/>
      <c r="AK76" s="75"/>
      <c r="AL76" s="75"/>
      <c r="AM76" s="75"/>
      <c r="AN76" s="75"/>
      <c r="AO76" s="75"/>
      <c r="AP76" s="75"/>
      <c r="AQ76" s="75"/>
      <c r="AR76" s="75"/>
      <c r="AS76" s="75"/>
      <c r="AT76" s="75"/>
      <c r="AU76" s="75"/>
      <c r="AV76" s="75"/>
      <c r="AW76" s="75"/>
      <c r="AX76" s="75"/>
      <c r="AY76" s="75"/>
      <c r="AZ76" s="75"/>
      <c r="BA76" s="75"/>
      <c r="BB76" s="75"/>
      <c r="BC76" s="75"/>
      <c r="BD76" s="75"/>
      <c r="BE76" s="75"/>
      <c r="BF76" s="75"/>
      <c r="BG76" s="75"/>
      <c r="BH76" s="75"/>
      <c r="BI76" s="75"/>
      <c r="BJ76" s="75"/>
      <c r="BK76" s="75"/>
      <c r="BL76" s="75"/>
      <c r="BM76" s="76"/>
    </row>
    <row r="77" spans="1:65" ht="30" customHeight="1" x14ac:dyDescent="0.25">
      <c r="A77" s="72"/>
      <c r="B77" s="72"/>
      <c r="C77" s="72"/>
      <c r="D77" s="73"/>
      <c r="E77" s="79" t="s">
        <v>226</v>
      </c>
      <c r="F77" s="80"/>
      <c r="G77" s="80"/>
      <c r="H77" s="80"/>
      <c r="I77" s="80"/>
      <c r="J77" s="80"/>
      <c r="K77" s="80"/>
      <c r="L77" s="80"/>
      <c r="M77" s="80"/>
      <c r="N77" s="80"/>
      <c r="O77" s="80"/>
      <c r="P77" s="80"/>
      <c r="Q77" s="80"/>
      <c r="R77" s="80"/>
      <c r="S77" s="80"/>
      <c r="T77" s="80"/>
      <c r="U77" s="80"/>
      <c r="V77" s="80"/>
      <c r="W77" s="80"/>
      <c r="X77" s="80"/>
      <c r="Y77" s="80"/>
      <c r="Z77" s="80"/>
      <c r="AA77" s="80"/>
      <c r="AB77" s="80"/>
      <c r="AC77" s="80"/>
      <c r="AD77" s="80"/>
      <c r="AE77" s="80"/>
      <c r="AF77" s="80"/>
      <c r="AG77" s="80"/>
      <c r="AH77" s="80"/>
      <c r="AI77" s="80"/>
      <c r="AJ77" s="80"/>
      <c r="AK77" s="80"/>
      <c r="AL77" s="80"/>
      <c r="AM77" s="80"/>
      <c r="AN77" s="80"/>
      <c r="AO77" s="80"/>
      <c r="AP77" s="80"/>
      <c r="AQ77" s="80"/>
      <c r="AR77" s="80"/>
      <c r="AS77" s="80"/>
      <c r="AT77" s="80"/>
      <c r="AU77" s="80"/>
      <c r="AV77" s="80"/>
      <c r="AW77" s="80"/>
      <c r="AX77" s="80"/>
      <c r="AY77" s="80"/>
      <c r="AZ77" s="80"/>
      <c r="BA77" s="80"/>
      <c r="BB77" s="80"/>
      <c r="BC77" s="80"/>
      <c r="BD77" s="80"/>
      <c r="BE77" s="80"/>
      <c r="BF77" s="80"/>
      <c r="BG77" s="80"/>
      <c r="BH77" s="80"/>
      <c r="BI77" s="80"/>
      <c r="BJ77" s="80"/>
      <c r="BK77" s="80"/>
      <c r="BL77" s="80"/>
      <c r="BM77" s="81"/>
    </row>
    <row r="78" spans="1:65" ht="23.25" customHeight="1" x14ac:dyDescent="0.25">
      <c r="A78" s="72"/>
      <c r="B78" s="72"/>
      <c r="C78" s="72"/>
      <c r="D78" s="73"/>
      <c r="E78" s="83" t="s">
        <v>153</v>
      </c>
      <c r="F78" s="84"/>
      <c r="G78" s="85" t="s">
        <v>154</v>
      </c>
      <c r="H78" s="86"/>
      <c r="I78" s="87"/>
      <c r="J78" s="79" t="s">
        <v>155</v>
      </c>
      <c r="K78" s="80"/>
      <c r="L78" s="80"/>
      <c r="M78" s="80"/>
      <c r="N78" s="80"/>
      <c r="O78" s="80"/>
      <c r="P78" s="80"/>
      <c r="Q78" s="80"/>
      <c r="R78" s="80"/>
      <c r="S78" s="80"/>
      <c r="T78" s="80"/>
      <c r="U78" s="80"/>
      <c r="V78" s="80"/>
      <c r="W78" s="80"/>
      <c r="X78" s="80"/>
      <c r="Y78" s="80"/>
      <c r="Z78" s="80"/>
      <c r="AA78" s="80"/>
      <c r="AB78" s="80"/>
      <c r="AC78" s="80"/>
      <c r="AD78" s="80"/>
      <c r="AE78" s="80"/>
      <c r="AF78" s="80"/>
      <c r="AG78" s="80"/>
      <c r="AH78" s="80"/>
      <c r="AI78" s="80"/>
      <c r="AJ78" s="80"/>
      <c r="AK78" s="80"/>
      <c r="AL78" s="80"/>
      <c r="AM78" s="80"/>
      <c r="AN78" s="80"/>
      <c r="AO78" s="80"/>
      <c r="AP78" s="80"/>
      <c r="AQ78" s="80"/>
      <c r="AR78" s="80"/>
      <c r="AS78" s="81"/>
      <c r="AT78" s="257" t="s">
        <v>218</v>
      </c>
      <c r="AU78" s="258"/>
      <c r="AV78" s="258"/>
      <c r="AW78" s="258"/>
      <c r="AX78" s="258"/>
      <c r="AY78" s="258"/>
      <c r="AZ78" s="258"/>
      <c r="BA78" s="258"/>
      <c r="BB78" s="258"/>
      <c r="BC78" s="259"/>
      <c r="BD78" s="93" t="s">
        <v>158</v>
      </c>
      <c r="BE78" s="94"/>
      <c r="BF78" s="94"/>
      <c r="BG78" s="94"/>
      <c r="BH78" s="94"/>
      <c r="BI78" s="94"/>
      <c r="BJ78" s="94"/>
      <c r="BK78" s="94"/>
      <c r="BL78" s="94"/>
      <c r="BM78" s="95"/>
    </row>
    <row r="79" spans="1:65" ht="23.25" customHeight="1" x14ac:dyDescent="0.25">
      <c r="A79" s="72"/>
      <c r="B79" s="72"/>
      <c r="C79" s="72"/>
      <c r="D79" s="73"/>
      <c r="E79" s="96"/>
      <c r="F79" s="97"/>
      <c r="G79" s="98"/>
      <c r="H79" s="99"/>
      <c r="I79" s="100"/>
      <c r="J79" s="101" t="s">
        <v>159</v>
      </c>
      <c r="K79" s="102"/>
      <c r="L79" s="102"/>
      <c r="M79" s="103"/>
      <c r="N79" s="104" t="s">
        <v>160</v>
      </c>
      <c r="O79" s="105"/>
      <c r="P79" s="105"/>
      <c r="Q79" s="106"/>
      <c r="R79" s="104" t="s">
        <v>161</v>
      </c>
      <c r="S79" s="105"/>
      <c r="T79" s="105"/>
      <c r="U79" s="106"/>
      <c r="V79" s="104" t="s">
        <v>162</v>
      </c>
      <c r="W79" s="105"/>
      <c r="X79" s="105"/>
      <c r="Y79" s="106"/>
      <c r="Z79" s="104" t="s">
        <v>163</v>
      </c>
      <c r="AA79" s="105"/>
      <c r="AB79" s="105"/>
      <c r="AC79" s="106"/>
      <c r="AD79" s="104" t="s">
        <v>164</v>
      </c>
      <c r="AE79" s="105"/>
      <c r="AF79" s="105"/>
      <c r="AG79" s="106"/>
      <c r="AH79" s="107" t="s">
        <v>165</v>
      </c>
      <c r="AI79" s="108"/>
      <c r="AJ79" s="108"/>
      <c r="AK79" s="108"/>
      <c r="AL79" s="108"/>
      <c r="AM79" s="108"/>
      <c r="AN79" s="108"/>
      <c r="AO79" s="108"/>
      <c r="AP79" s="108"/>
      <c r="AQ79" s="108"/>
      <c r="AR79" s="108"/>
      <c r="AS79" s="109"/>
      <c r="AT79" s="110" t="s">
        <v>166</v>
      </c>
      <c r="AU79" s="111"/>
      <c r="AV79" s="111"/>
      <c r="AW79" s="111"/>
      <c r="AX79" s="111"/>
      <c r="AY79" s="111"/>
      <c r="AZ79" s="111"/>
      <c r="BA79" s="112"/>
      <c r="BB79" s="113" t="s">
        <v>167</v>
      </c>
      <c r="BC79" s="114"/>
      <c r="BD79" s="115"/>
      <c r="BE79" s="116"/>
      <c r="BF79" s="116"/>
      <c r="BG79" s="116"/>
      <c r="BH79" s="116"/>
      <c r="BI79" s="116"/>
      <c r="BJ79" s="116"/>
      <c r="BK79" s="116"/>
      <c r="BL79" s="116"/>
      <c r="BM79" s="117"/>
    </row>
    <row r="80" spans="1:65" ht="41.1" customHeight="1" x14ac:dyDescent="0.25">
      <c r="A80" s="72"/>
      <c r="B80" s="72"/>
      <c r="C80" s="72"/>
      <c r="D80" s="73"/>
      <c r="E80" s="118"/>
      <c r="F80" s="119"/>
      <c r="G80" s="120"/>
      <c r="H80" s="121"/>
      <c r="I80" s="122"/>
      <c r="J80" s="123" t="s">
        <v>166</v>
      </c>
      <c r="K80" s="124"/>
      <c r="L80" s="125" t="s">
        <v>167</v>
      </c>
      <c r="M80" s="126"/>
      <c r="N80" s="123" t="s">
        <v>166</v>
      </c>
      <c r="O80" s="124"/>
      <c r="P80" s="125" t="s">
        <v>167</v>
      </c>
      <c r="Q80" s="126"/>
      <c r="R80" s="123" t="s">
        <v>166</v>
      </c>
      <c r="S80" s="124"/>
      <c r="T80" s="125" t="s">
        <v>167</v>
      </c>
      <c r="U80" s="126"/>
      <c r="V80" s="123" t="s">
        <v>166</v>
      </c>
      <c r="W80" s="124"/>
      <c r="X80" s="125" t="s">
        <v>167</v>
      </c>
      <c r="Y80" s="126"/>
      <c r="Z80" s="123" t="s">
        <v>166</v>
      </c>
      <c r="AA80" s="124"/>
      <c r="AB80" s="125" t="s">
        <v>167</v>
      </c>
      <c r="AC80" s="126"/>
      <c r="AD80" s="123" t="s">
        <v>166</v>
      </c>
      <c r="AE80" s="124"/>
      <c r="AF80" s="125" t="s">
        <v>167</v>
      </c>
      <c r="AG80" s="126"/>
      <c r="AH80" s="123" t="s">
        <v>166</v>
      </c>
      <c r="AI80" s="127"/>
      <c r="AJ80" s="127"/>
      <c r="AK80" s="127"/>
      <c r="AL80" s="127"/>
      <c r="AM80" s="124"/>
      <c r="AN80" s="125" t="s">
        <v>167</v>
      </c>
      <c r="AO80" s="128"/>
      <c r="AP80" s="128"/>
      <c r="AQ80" s="128"/>
      <c r="AR80" s="128"/>
      <c r="AS80" s="126"/>
      <c r="AT80" s="129"/>
      <c r="AU80" s="130"/>
      <c r="AV80" s="130"/>
      <c r="AW80" s="130"/>
      <c r="AX80" s="130"/>
      <c r="AY80" s="130"/>
      <c r="AZ80" s="130"/>
      <c r="BA80" s="131"/>
      <c r="BB80" s="132"/>
      <c r="BC80" s="133"/>
      <c r="BD80" s="134"/>
      <c r="BE80" s="135"/>
      <c r="BF80" s="135"/>
      <c r="BG80" s="135"/>
      <c r="BH80" s="135"/>
      <c r="BI80" s="135"/>
      <c r="BJ80" s="135"/>
      <c r="BK80" s="135"/>
      <c r="BL80" s="135"/>
      <c r="BM80" s="136"/>
    </row>
    <row r="81" spans="1:65" ht="137.85" customHeight="1" x14ac:dyDescent="0.25">
      <c r="A81" s="72"/>
      <c r="B81" s="72"/>
      <c r="C81" s="72"/>
      <c r="D81" s="73"/>
      <c r="E81" s="137">
        <v>2020</v>
      </c>
      <c r="F81" s="138"/>
      <c r="G81" s="146" t="s">
        <v>227</v>
      </c>
      <c r="H81" s="147"/>
      <c r="I81" s="148"/>
      <c r="J81" s="139" t="s">
        <v>186</v>
      </c>
      <c r="K81" s="141"/>
      <c r="L81" s="142">
        <v>16.3</v>
      </c>
      <c r="M81" s="143"/>
      <c r="N81" s="144" t="s">
        <v>170</v>
      </c>
      <c r="O81" s="145"/>
      <c r="P81" s="142">
        <v>0</v>
      </c>
      <c r="Q81" s="143"/>
      <c r="R81" s="139" t="s">
        <v>187</v>
      </c>
      <c r="S81" s="141"/>
      <c r="T81" s="262">
        <v>12.9</v>
      </c>
      <c r="U81" s="263"/>
      <c r="V81" s="144" t="s">
        <v>170</v>
      </c>
      <c r="W81" s="145"/>
      <c r="X81" s="142">
        <v>0</v>
      </c>
      <c r="Y81" s="143"/>
      <c r="Z81" s="139" t="s">
        <v>187</v>
      </c>
      <c r="AA81" s="141"/>
      <c r="AB81" s="142">
        <v>19.899999999999999</v>
      </c>
      <c r="AC81" s="143"/>
      <c r="AD81" s="144" t="s">
        <v>170</v>
      </c>
      <c r="AE81" s="145"/>
      <c r="AF81" s="142">
        <v>0</v>
      </c>
      <c r="AG81" s="143"/>
      <c r="AH81" s="146" t="s">
        <v>172</v>
      </c>
      <c r="AI81" s="147"/>
      <c r="AJ81" s="147"/>
      <c r="AK81" s="147"/>
      <c r="AL81" s="147"/>
      <c r="AM81" s="148"/>
      <c r="AN81" s="142">
        <v>49.1</v>
      </c>
      <c r="AO81" s="149"/>
      <c r="AP81" s="149"/>
      <c r="AQ81" s="149"/>
      <c r="AR81" s="149"/>
      <c r="AS81" s="143"/>
      <c r="AT81" s="139" t="s">
        <v>176</v>
      </c>
      <c r="AU81" s="140"/>
      <c r="AV81" s="140"/>
      <c r="AW81" s="140"/>
      <c r="AX81" s="140"/>
      <c r="AY81" s="140"/>
      <c r="AZ81" s="140"/>
      <c r="BA81" s="141"/>
      <c r="BB81" s="142">
        <v>10.3</v>
      </c>
      <c r="BC81" s="143"/>
      <c r="BD81" s="146" t="s">
        <v>174</v>
      </c>
      <c r="BE81" s="147"/>
      <c r="BF81" s="147"/>
      <c r="BG81" s="147"/>
      <c r="BH81" s="147"/>
      <c r="BI81" s="147"/>
      <c r="BJ81" s="147"/>
      <c r="BK81" s="147"/>
      <c r="BL81" s="147"/>
      <c r="BM81" s="148"/>
    </row>
    <row r="82" spans="1:65" ht="137.85" customHeight="1" x14ac:dyDescent="0.25">
      <c r="A82" s="72"/>
      <c r="B82" s="72"/>
      <c r="C82" s="72"/>
      <c r="D82" s="73"/>
      <c r="E82" s="137">
        <v>2021</v>
      </c>
      <c r="F82" s="138"/>
      <c r="G82" s="146" t="s">
        <v>228</v>
      </c>
      <c r="H82" s="147"/>
      <c r="I82" s="148"/>
      <c r="J82" s="139" t="s">
        <v>186</v>
      </c>
      <c r="K82" s="141"/>
      <c r="L82" s="142">
        <v>7.4</v>
      </c>
      <c r="M82" s="143"/>
      <c r="N82" s="144" t="s">
        <v>170</v>
      </c>
      <c r="O82" s="145"/>
      <c r="P82" s="142">
        <v>0</v>
      </c>
      <c r="Q82" s="143"/>
      <c r="R82" s="144" t="s">
        <v>170</v>
      </c>
      <c r="S82" s="145"/>
      <c r="T82" s="260">
        <v>0</v>
      </c>
      <c r="U82" s="261"/>
      <c r="V82" s="144" t="s">
        <v>170</v>
      </c>
      <c r="W82" s="145"/>
      <c r="X82" s="142">
        <v>0</v>
      </c>
      <c r="Y82" s="143"/>
      <c r="Z82" s="139" t="s">
        <v>187</v>
      </c>
      <c r="AA82" s="141"/>
      <c r="AB82" s="142">
        <v>26.3</v>
      </c>
      <c r="AC82" s="143"/>
      <c r="AD82" s="144" t="s">
        <v>170</v>
      </c>
      <c r="AE82" s="145"/>
      <c r="AF82" s="142">
        <v>0</v>
      </c>
      <c r="AG82" s="143"/>
      <c r="AH82" s="146" t="s">
        <v>172</v>
      </c>
      <c r="AI82" s="147"/>
      <c r="AJ82" s="147"/>
      <c r="AK82" s="147"/>
      <c r="AL82" s="147"/>
      <c r="AM82" s="148"/>
      <c r="AN82" s="142">
        <v>33.799999999999997</v>
      </c>
      <c r="AO82" s="149"/>
      <c r="AP82" s="149"/>
      <c r="AQ82" s="149"/>
      <c r="AR82" s="149"/>
      <c r="AS82" s="143"/>
      <c r="AT82" s="139" t="s">
        <v>173</v>
      </c>
      <c r="AU82" s="140"/>
      <c r="AV82" s="140"/>
      <c r="AW82" s="140"/>
      <c r="AX82" s="140"/>
      <c r="AY82" s="140"/>
      <c r="AZ82" s="140"/>
      <c r="BA82" s="141"/>
      <c r="BB82" s="142">
        <v>5.5</v>
      </c>
      <c r="BC82" s="143"/>
      <c r="BD82" s="146" t="s">
        <v>174</v>
      </c>
      <c r="BE82" s="147"/>
      <c r="BF82" s="147"/>
      <c r="BG82" s="147"/>
      <c r="BH82" s="147"/>
      <c r="BI82" s="147"/>
      <c r="BJ82" s="147"/>
      <c r="BK82" s="147"/>
      <c r="BL82" s="147"/>
      <c r="BM82" s="148"/>
    </row>
    <row r="83" spans="1:65" ht="124.35" customHeight="1" x14ac:dyDescent="0.25">
      <c r="A83" s="72"/>
      <c r="B83" s="72"/>
      <c r="C83" s="72"/>
      <c r="D83" s="73"/>
      <c r="E83" s="137">
        <v>2022</v>
      </c>
      <c r="F83" s="138"/>
      <c r="G83" s="139" t="s">
        <v>229</v>
      </c>
      <c r="H83" s="140"/>
      <c r="I83" s="141"/>
      <c r="J83" s="139" t="s">
        <v>169</v>
      </c>
      <c r="K83" s="141"/>
      <c r="L83" s="142">
        <v>197.9</v>
      </c>
      <c r="M83" s="143"/>
      <c r="N83" s="144" t="s">
        <v>170</v>
      </c>
      <c r="O83" s="145"/>
      <c r="P83" s="142">
        <v>0</v>
      </c>
      <c r="Q83" s="143"/>
      <c r="R83" s="139" t="s">
        <v>171</v>
      </c>
      <c r="S83" s="141"/>
      <c r="T83" s="262">
        <v>153.30000000000001</v>
      </c>
      <c r="U83" s="263"/>
      <c r="V83" s="139" t="s">
        <v>178</v>
      </c>
      <c r="W83" s="141"/>
      <c r="X83" s="142">
        <v>35.299999999999997</v>
      </c>
      <c r="Y83" s="143"/>
      <c r="Z83" s="139" t="s">
        <v>171</v>
      </c>
      <c r="AA83" s="141"/>
      <c r="AB83" s="142">
        <v>137.1</v>
      </c>
      <c r="AC83" s="143"/>
      <c r="AD83" s="144" t="s">
        <v>170</v>
      </c>
      <c r="AE83" s="145"/>
      <c r="AF83" s="142">
        <v>0</v>
      </c>
      <c r="AG83" s="143"/>
      <c r="AH83" s="146" t="s">
        <v>172</v>
      </c>
      <c r="AI83" s="147"/>
      <c r="AJ83" s="147"/>
      <c r="AK83" s="147"/>
      <c r="AL83" s="147"/>
      <c r="AM83" s="148"/>
      <c r="AN83" s="142">
        <v>523.6</v>
      </c>
      <c r="AO83" s="149"/>
      <c r="AP83" s="149"/>
      <c r="AQ83" s="149"/>
      <c r="AR83" s="149"/>
      <c r="AS83" s="143"/>
      <c r="AT83" s="139" t="s">
        <v>176</v>
      </c>
      <c r="AU83" s="140"/>
      <c r="AV83" s="140"/>
      <c r="AW83" s="140"/>
      <c r="AX83" s="140"/>
      <c r="AY83" s="140"/>
      <c r="AZ83" s="140"/>
      <c r="BA83" s="141"/>
      <c r="BB83" s="142">
        <v>478.7</v>
      </c>
      <c r="BC83" s="143"/>
      <c r="BD83" s="139" t="s">
        <v>174</v>
      </c>
      <c r="BE83" s="140"/>
      <c r="BF83" s="140"/>
      <c r="BG83" s="140"/>
      <c r="BH83" s="140"/>
      <c r="BI83" s="140"/>
      <c r="BJ83" s="140"/>
      <c r="BK83" s="140"/>
      <c r="BL83" s="140"/>
      <c r="BM83" s="141"/>
    </row>
    <row r="84" spans="1:65" ht="124.35" customHeight="1" x14ac:dyDescent="0.25">
      <c r="A84" s="72"/>
      <c r="B84" s="72"/>
      <c r="C84" s="72"/>
      <c r="D84" s="73"/>
      <c r="E84" s="137">
        <v>2023</v>
      </c>
      <c r="F84" s="138"/>
      <c r="G84" s="146" t="s">
        <v>182</v>
      </c>
      <c r="H84" s="147"/>
      <c r="I84" s="148"/>
      <c r="J84" s="139" t="s">
        <v>169</v>
      </c>
      <c r="K84" s="141"/>
      <c r="L84" s="142">
        <v>78.400000000000006</v>
      </c>
      <c r="M84" s="143"/>
      <c r="N84" s="144" t="s">
        <v>170</v>
      </c>
      <c r="O84" s="145"/>
      <c r="P84" s="142">
        <v>0</v>
      </c>
      <c r="Q84" s="143"/>
      <c r="R84" s="139" t="s">
        <v>171</v>
      </c>
      <c r="S84" s="141"/>
      <c r="T84" s="262">
        <v>14.5</v>
      </c>
      <c r="U84" s="263"/>
      <c r="V84" s="144" t="s">
        <v>170</v>
      </c>
      <c r="W84" s="145"/>
      <c r="X84" s="142">
        <v>0</v>
      </c>
      <c r="Y84" s="143"/>
      <c r="Z84" s="144" t="s">
        <v>170</v>
      </c>
      <c r="AA84" s="145"/>
      <c r="AB84" s="142">
        <v>0</v>
      </c>
      <c r="AC84" s="143"/>
      <c r="AD84" s="144" t="s">
        <v>170</v>
      </c>
      <c r="AE84" s="145"/>
      <c r="AF84" s="142">
        <v>0</v>
      </c>
      <c r="AG84" s="143"/>
      <c r="AH84" s="146" t="s">
        <v>172</v>
      </c>
      <c r="AI84" s="147"/>
      <c r="AJ84" s="147"/>
      <c r="AK84" s="147"/>
      <c r="AL84" s="147"/>
      <c r="AM84" s="148"/>
      <c r="AN84" s="142">
        <v>92.8</v>
      </c>
      <c r="AO84" s="149"/>
      <c r="AP84" s="149"/>
      <c r="AQ84" s="149"/>
      <c r="AR84" s="149"/>
      <c r="AS84" s="143"/>
      <c r="AT84" s="139" t="s">
        <v>176</v>
      </c>
      <c r="AU84" s="140"/>
      <c r="AV84" s="140"/>
      <c r="AW84" s="140"/>
      <c r="AX84" s="140"/>
      <c r="AY84" s="140"/>
      <c r="AZ84" s="140"/>
      <c r="BA84" s="141"/>
      <c r="BB84" s="142">
        <v>60.4</v>
      </c>
      <c r="BC84" s="143"/>
      <c r="BD84" s="139" t="s">
        <v>174</v>
      </c>
      <c r="BE84" s="140"/>
      <c r="BF84" s="140"/>
      <c r="BG84" s="140"/>
      <c r="BH84" s="140"/>
      <c r="BI84" s="140"/>
      <c r="BJ84" s="140"/>
      <c r="BK84" s="140"/>
      <c r="BL84" s="140"/>
      <c r="BM84" s="141"/>
    </row>
    <row r="85" spans="1:65" ht="110.45" customHeight="1" x14ac:dyDescent="0.25">
      <c r="A85" s="72"/>
      <c r="B85" s="72"/>
      <c r="C85" s="72"/>
      <c r="D85" s="73"/>
      <c r="E85" s="137">
        <v>2024</v>
      </c>
      <c r="F85" s="138"/>
      <c r="G85" s="146" t="s">
        <v>182</v>
      </c>
      <c r="H85" s="147"/>
      <c r="I85" s="148"/>
      <c r="J85" s="139" t="s">
        <v>169</v>
      </c>
      <c r="K85" s="141"/>
      <c r="L85" s="142">
        <v>89.8</v>
      </c>
      <c r="M85" s="143"/>
      <c r="N85" s="144" t="s">
        <v>170</v>
      </c>
      <c r="O85" s="145"/>
      <c r="P85" s="142">
        <v>0</v>
      </c>
      <c r="Q85" s="143"/>
      <c r="R85" s="144" t="s">
        <v>170</v>
      </c>
      <c r="S85" s="145"/>
      <c r="T85" s="260">
        <v>0</v>
      </c>
      <c r="U85" s="261"/>
      <c r="V85" s="144" t="s">
        <v>170</v>
      </c>
      <c r="W85" s="145"/>
      <c r="X85" s="142">
        <v>0</v>
      </c>
      <c r="Y85" s="143"/>
      <c r="Z85" s="144" t="s">
        <v>170</v>
      </c>
      <c r="AA85" s="145"/>
      <c r="AB85" s="142">
        <v>0</v>
      </c>
      <c r="AC85" s="143"/>
      <c r="AD85" s="144" t="s">
        <v>170</v>
      </c>
      <c r="AE85" s="145"/>
      <c r="AF85" s="142">
        <v>0</v>
      </c>
      <c r="AG85" s="143"/>
      <c r="AH85" s="146" t="s">
        <v>172</v>
      </c>
      <c r="AI85" s="147"/>
      <c r="AJ85" s="147"/>
      <c r="AK85" s="147"/>
      <c r="AL85" s="147"/>
      <c r="AM85" s="148"/>
      <c r="AN85" s="142">
        <v>89.8</v>
      </c>
      <c r="AO85" s="149"/>
      <c r="AP85" s="149"/>
      <c r="AQ85" s="149"/>
      <c r="AR85" s="149"/>
      <c r="AS85" s="143"/>
      <c r="AT85" s="139" t="s">
        <v>176</v>
      </c>
      <c r="AU85" s="140"/>
      <c r="AV85" s="140"/>
      <c r="AW85" s="140"/>
      <c r="AX85" s="140"/>
      <c r="AY85" s="140"/>
      <c r="AZ85" s="140"/>
      <c r="BA85" s="141"/>
      <c r="BB85" s="142">
        <v>60.3</v>
      </c>
      <c r="BC85" s="143"/>
      <c r="BD85" s="139" t="s">
        <v>174</v>
      </c>
      <c r="BE85" s="140"/>
      <c r="BF85" s="140"/>
      <c r="BG85" s="140"/>
      <c r="BH85" s="140"/>
      <c r="BI85" s="140"/>
      <c r="BJ85" s="140"/>
      <c r="BK85" s="140"/>
      <c r="BL85" s="140"/>
      <c r="BM85" s="141"/>
    </row>
    <row r="86" spans="1:65" ht="124.35" customHeight="1" x14ac:dyDescent="0.25">
      <c r="A86" s="72"/>
      <c r="B86" s="72"/>
      <c r="C86" s="72"/>
      <c r="D86" s="73"/>
      <c r="E86" s="137">
        <v>2025</v>
      </c>
      <c r="F86" s="138"/>
      <c r="G86" s="144" t="s">
        <v>230</v>
      </c>
      <c r="H86" s="283"/>
      <c r="I86" s="145"/>
      <c r="J86" s="139" t="s">
        <v>169</v>
      </c>
      <c r="K86" s="141"/>
      <c r="L86" s="142">
        <v>35.9</v>
      </c>
      <c r="M86" s="143"/>
      <c r="N86" s="144" t="s">
        <v>170</v>
      </c>
      <c r="O86" s="145"/>
      <c r="P86" s="142">
        <v>0</v>
      </c>
      <c r="Q86" s="143"/>
      <c r="R86" s="139" t="s">
        <v>171</v>
      </c>
      <c r="S86" s="141"/>
      <c r="T86" s="262">
        <v>23.9</v>
      </c>
      <c r="U86" s="263"/>
      <c r="V86" s="144" t="s">
        <v>170</v>
      </c>
      <c r="W86" s="145"/>
      <c r="X86" s="142">
        <v>0</v>
      </c>
      <c r="Y86" s="143"/>
      <c r="Z86" s="139" t="s">
        <v>171</v>
      </c>
      <c r="AA86" s="141"/>
      <c r="AB86" s="142">
        <v>28.6</v>
      </c>
      <c r="AC86" s="143"/>
      <c r="AD86" s="144" t="s">
        <v>170</v>
      </c>
      <c r="AE86" s="145"/>
      <c r="AF86" s="142">
        <v>0</v>
      </c>
      <c r="AG86" s="143"/>
      <c r="AH86" s="146" t="s">
        <v>172</v>
      </c>
      <c r="AI86" s="147"/>
      <c r="AJ86" s="147"/>
      <c r="AK86" s="147"/>
      <c r="AL86" s="147"/>
      <c r="AM86" s="148"/>
      <c r="AN86" s="142">
        <v>88.4</v>
      </c>
      <c r="AO86" s="149"/>
      <c r="AP86" s="149"/>
      <c r="AQ86" s="149"/>
      <c r="AR86" s="149"/>
      <c r="AS86" s="143"/>
      <c r="AT86" s="139" t="s">
        <v>173</v>
      </c>
      <c r="AU86" s="140"/>
      <c r="AV86" s="140"/>
      <c r="AW86" s="140"/>
      <c r="AX86" s="140"/>
      <c r="AY86" s="140"/>
      <c r="AZ86" s="140"/>
      <c r="BA86" s="141"/>
      <c r="BB86" s="142">
        <v>28.1</v>
      </c>
      <c r="BC86" s="143"/>
      <c r="BD86" s="139" t="s">
        <v>174</v>
      </c>
      <c r="BE86" s="140"/>
      <c r="BF86" s="140"/>
      <c r="BG86" s="140"/>
      <c r="BH86" s="140"/>
      <c r="BI86" s="140"/>
      <c r="BJ86" s="140"/>
      <c r="BK86" s="140"/>
      <c r="BL86" s="140"/>
      <c r="BM86" s="141"/>
    </row>
    <row r="87" spans="1:65" ht="137.85" customHeight="1" x14ac:dyDescent="0.25">
      <c r="A87" s="72"/>
      <c r="B87" s="72"/>
      <c r="C87" s="72"/>
      <c r="D87" s="73"/>
      <c r="E87" s="137">
        <v>2026</v>
      </c>
      <c r="F87" s="138"/>
      <c r="G87" s="144" t="s">
        <v>231</v>
      </c>
      <c r="H87" s="283"/>
      <c r="I87" s="145"/>
      <c r="J87" s="139" t="s">
        <v>186</v>
      </c>
      <c r="K87" s="141"/>
      <c r="L87" s="142">
        <v>3.8</v>
      </c>
      <c r="M87" s="143"/>
      <c r="N87" s="144" t="s">
        <v>170</v>
      </c>
      <c r="O87" s="145"/>
      <c r="P87" s="142">
        <v>0</v>
      </c>
      <c r="Q87" s="143"/>
      <c r="R87" s="139" t="s">
        <v>187</v>
      </c>
      <c r="S87" s="141"/>
      <c r="T87" s="262">
        <v>17.899999999999999</v>
      </c>
      <c r="U87" s="263"/>
      <c r="V87" s="144" t="s">
        <v>170</v>
      </c>
      <c r="W87" s="145"/>
      <c r="X87" s="142">
        <v>0</v>
      </c>
      <c r="Y87" s="143"/>
      <c r="Z87" s="139" t="s">
        <v>187</v>
      </c>
      <c r="AA87" s="141"/>
      <c r="AB87" s="142">
        <v>38.4</v>
      </c>
      <c r="AC87" s="143"/>
      <c r="AD87" s="144" t="s">
        <v>170</v>
      </c>
      <c r="AE87" s="145"/>
      <c r="AF87" s="142">
        <v>0</v>
      </c>
      <c r="AG87" s="143"/>
      <c r="AH87" s="146" t="s">
        <v>172</v>
      </c>
      <c r="AI87" s="147"/>
      <c r="AJ87" s="147"/>
      <c r="AK87" s="147"/>
      <c r="AL87" s="147"/>
      <c r="AM87" s="148"/>
      <c r="AN87" s="142">
        <v>60</v>
      </c>
      <c r="AO87" s="149"/>
      <c r="AP87" s="149"/>
      <c r="AQ87" s="149"/>
      <c r="AR87" s="149"/>
      <c r="AS87" s="143"/>
      <c r="AT87" s="139" t="s">
        <v>176</v>
      </c>
      <c r="AU87" s="140"/>
      <c r="AV87" s="140"/>
      <c r="AW87" s="140"/>
      <c r="AX87" s="140"/>
      <c r="AY87" s="140"/>
      <c r="AZ87" s="140"/>
      <c r="BA87" s="141"/>
      <c r="BB87" s="142">
        <v>16.600000000000001</v>
      </c>
      <c r="BC87" s="143"/>
      <c r="BD87" s="146" t="s">
        <v>174</v>
      </c>
      <c r="BE87" s="147"/>
      <c r="BF87" s="147"/>
      <c r="BG87" s="147"/>
      <c r="BH87" s="147"/>
      <c r="BI87" s="147"/>
      <c r="BJ87" s="147"/>
      <c r="BK87" s="147"/>
      <c r="BL87" s="147"/>
      <c r="BM87" s="148"/>
    </row>
    <row r="88" spans="1:65" ht="137.85" customHeight="1" x14ac:dyDescent="0.25">
      <c r="A88" s="72"/>
      <c r="B88" s="72"/>
      <c r="C88" s="72"/>
      <c r="D88" s="73"/>
      <c r="E88" s="137">
        <v>2027</v>
      </c>
      <c r="F88" s="138"/>
      <c r="G88" s="144" t="s">
        <v>232</v>
      </c>
      <c r="H88" s="283"/>
      <c r="I88" s="145"/>
      <c r="J88" s="139" t="s">
        <v>186</v>
      </c>
      <c r="K88" s="141"/>
      <c r="L88" s="142">
        <v>9.6999999999999993</v>
      </c>
      <c r="M88" s="143"/>
      <c r="N88" s="144" t="s">
        <v>170</v>
      </c>
      <c r="O88" s="145"/>
      <c r="P88" s="142">
        <v>0</v>
      </c>
      <c r="Q88" s="143"/>
      <c r="R88" s="144" t="s">
        <v>170</v>
      </c>
      <c r="S88" s="145"/>
      <c r="T88" s="260">
        <v>0</v>
      </c>
      <c r="U88" s="261"/>
      <c r="V88" s="144" t="s">
        <v>170</v>
      </c>
      <c r="W88" s="145"/>
      <c r="X88" s="142">
        <v>0</v>
      </c>
      <c r="Y88" s="143"/>
      <c r="Z88" s="139" t="s">
        <v>187</v>
      </c>
      <c r="AA88" s="141"/>
      <c r="AB88" s="142">
        <v>37.200000000000003</v>
      </c>
      <c r="AC88" s="143"/>
      <c r="AD88" s="144" t="s">
        <v>170</v>
      </c>
      <c r="AE88" s="145"/>
      <c r="AF88" s="142">
        <v>0</v>
      </c>
      <c r="AG88" s="143"/>
      <c r="AH88" s="146" t="s">
        <v>172</v>
      </c>
      <c r="AI88" s="147"/>
      <c r="AJ88" s="147"/>
      <c r="AK88" s="147"/>
      <c r="AL88" s="147"/>
      <c r="AM88" s="148"/>
      <c r="AN88" s="142">
        <v>47.2</v>
      </c>
      <c r="AO88" s="149"/>
      <c r="AP88" s="149"/>
      <c r="AQ88" s="149"/>
      <c r="AR88" s="149"/>
      <c r="AS88" s="143"/>
      <c r="AT88" s="139" t="s">
        <v>176</v>
      </c>
      <c r="AU88" s="140"/>
      <c r="AV88" s="140"/>
      <c r="AW88" s="140"/>
      <c r="AX88" s="140"/>
      <c r="AY88" s="140"/>
      <c r="AZ88" s="140"/>
      <c r="BA88" s="141"/>
      <c r="BB88" s="142">
        <v>8.1</v>
      </c>
      <c r="BC88" s="143"/>
      <c r="BD88" s="146" t="s">
        <v>174</v>
      </c>
      <c r="BE88" s="147"/>
      <c r="BF88" s="147"/>
      <c r="BG88" s="147"/>
      <c r="BH88" s="147"/>
      <c r="BI88" s="147"/>
      <c r="BJ88" s="147"/>
      <c r="BK88" s="147"/>
      <c r="BL88" s="147"/>
      <c r="BM88" s="148"/>
    </row>
    <row r="89" spans="1:65" ht="23.45" customHeight="1" x14ac:dyDescent="0.25">
      <c r="A89" s="150"/>
      <c r="B89" s="150"/>
      <c r="C89" s="150"/>
      <c r="D89" s="151"/>
      <c r="E89" s="152">
        <v>2028</v>
      </c>
      <c r="F89" s="153"/>
      <c r="G89" s="161" t="s">
        <v>231</v>
      </c>
      <c r="H89" s="284"/>
      <c r="I89" s="162"/>
      <c r="J89" s="157" t="s">
        <v>186</v>
      </c>
      <c r="K89" s="158"/>
      <c r="L89" s="159">
        <v>5.6</v>
      </c>
      <c r="M89" s="160"/>
      <c r="N89" s="161" t="s">
        <v>170</v>
      </c>
      <c r="O89" s="162"/>
      <c r="P89" s="159">
        <v>0</v>
      </c>
      <c r="Q89" s="160"/>
      <c r="R89" s="157" t="s">
        <v>187</v>
      </c>
      <c r="S89" s="158"/>
      <c r="T89" s="159">
        <v>24.6</v>
      </c>
      <c r="U89" s="160"/>
      <c r="V89" s="161" t="s">
        <v>170</v>
      </c>
      <c r="W89" s="162"/>
      <c r="X89" s="159">
        <v>0</v>
      </c>
      <c r="Y89" s="160"/>
      <c r="Z89" s="157" t="s">
        <v>187</v>
      </c>
      <c r="AA89" s="158"/>
      <c r="AB89" s="159">
        <v>52.5</v>
      </c>
      <c r="AC89" s="160"/>
      <c r="AD89" s="161" t="s">
        <v>170</v>
      </c>
      <c r="AE89" s="162"/>
      <c r="AF89" s="159">
        <v>0</v>
      </c>
      <c r="AG89" s="160"/>
      <c r="AH89" s="154" t="s">
        <v>172</v>
      </c>
      <c r="AI89" s="155"/>
      <c r="AJ89" s="155"/>
      <c r="AK89" s="155"/>
      <c r="AL89" s="155"/>
      <c r="AM89" s="156"/>
      <c r="AN89" s="159">
        <v>82.7</v>
      </c>
      <c r="AO89" s="163"/>
      <c r="AP89" s="163"/>
      <c r="AQ89" s="163"/>
      <c r="AR89" s="163"/>
      <c r="AS89" s="160"/>
      <c r="AT89" s="157" t="s">
        <v>176</v>
      </c>
      <c r="AU89" s="164"/>
      <c r="AV89" s="164"/>
      <c r="AW89" s="164"/>
      <c r="AX89" s="164"/>
      <c r="AY89" s="164"/>
      <c r="AZ89" s="164"/>
      <c r="BA89" s="158"/>
      <c r="BB89" s="159">
        <v>19.8</v>
      </c>
      <c r="BC89" s="160"/>
      <c r="BD89" s="154" t="s">
        <v>174</v>
      </c>
      <c r="BE89" s="155"/>
      <c r="BF89" s="155"/>
      <c r="BG89" s="155"/>
      <c r="BH89" s="155"/>
      <c r="BI89" s="155"/>
      <c r="BJ89" s="155"/>
      <c r="BK89" s="155"/>
      <c r="BL89" s="155"/>
      <c r="BM89" s="156"/>
    </row>
    <row r="90" spans="1:65" ht="28.35" customHeight="1" x14ac:dyDescent="0.25">
      <c r="A90" s="165" t="s">
        <v>184</v>
      </c>
      <c r="B90" s="146"/>
      <c r="C90" s="148"/>
      <c r="D90" s="166"/>
      <c r="E90" s="167"/>
      <c r="F90" s="168"/>
      <c r="G90" s="174"/>
      <c r="H90" s="285"/>
      <c r="I90" s="175"/>
      <c r="J90" s="171"/>
      <c r="K90" s="73"/>
      <c r="L90" s="172"/>
      <c r="M90" s="173"/>
      <c r="N90" s="174"/>
      <c r="O90" s="175"/>
      <c r="P90" s="172"/>
      <c r="Q90" s="173"/>
      <c r="R90" s="171"/>
      <c r="S90" s="73"/>
      <c r="T90" s="172"/>
      <c r="U90" s="173"/>
      <c r="V90" s="174"/>
      <c r="W90" s="175"/>
      <c r="X90" s="172"/>
      <c r="Y90" s="173"/>
      <c r="Z90" s="171"/>
      <c r="AA90" s="73"/>
      <c r="AB90" s="172"/>
      <c r="AC90" s="173"/>
      <c r="AD90" s="174"/>
      <c r="AE90" s="175"/>
      <c r="AF90" s="172"/>
      <c r="AG90" s="173"/>
      <c r="AH90" s="169"/>
      <c r="AI90" s="78"/>
      <c r="AJ90" s="78"/>
      <c r="AK90" s="78"/>
      <c r="AL90" s="78"/>
      <c r="AM90" s="170"/>
      <c r="AN90" s="172"/>
      <c r="AO90" s="176"/>
      <c r="AP90" s="176"/>
      <c r="AQ90" s="176"/>
      <c r="AR90" s="176"/>
      <c r="AS90" s="173"/>
      <c r="AT90" s="171"/>
      <c r="AU90" s="72"/>
      <c r="AV90" s="72"/>
      <c r="AW90" s="72"/>
      <c r="AX90" s="72"/>
      <c r="AY90" s="72"/>
      <c r="AZ90" s="72"/>
      <c r="BA90" s="73"/>
      <c r="BB90" s="172"/>
      <c r="BC90" s="173"/>
      <c r="BD90" s="169"/>
      <c r="BE90" s="78"/>
      <c r="BF90" s="78"/>
      <c r="BG90" s="78"/>
      <c r="BH90" s="78"/>
      <c r="BI90" s="78"/>
      <c r="BJ90" s="78"/>
      <c r="BK90" s="78"/>
      <c r="BL90" s="78"/>
      <c r="BM90" s="170"/>
    </row>
    <row r="91" spans="1:65" ht="42.6" customHeight="1" x14ac:dyDescent="0.25">
      <c r="A91" s="177"/>
      <c r="B91" s="146"/>
      <c r="C91" s="148"/>
      <c r="D91" s="166"/>
      <c r="E91" s="167"/>
      <c r="F91" s="168"/>
      <c r="G91" s="174"/>
      <c r="H91" s="285"/>
      <c r="I91" s="175"/>
      <c r="J91" s="171"/>
      <c r="K91" s="73"/>
      <c r="L91" s="172"/>
      <c r="M91" s="173"/>
      <c r="N91" s="174"/>
      <c r="O91" s="175"/>
      <c r="P91" s="172"/>
      <c r="Q91" s="173"/>
      <c r="R91" s="171"/>
      <c r="S91" s="73"/>
      <c r="T91" s="172"/>
      <c r="U91" s="173"/>
      <c r="V91" s="174"/>
      <c r="W91" s="175"/>
      <c r="X91" s="172"/>
      <c r="Y91" s="173"/>
      <c r="Z91" s="171"/>
      <c r="AA91" s="73"/>
      <c r="AB91" s="172"/>
      <c r="AC91" s="173"/>
      <c r="AD91" s="174"/>
      <c r="AE91" s="175"/>
      <c r="AF91" s="172"/>
      <c r="AG91" s="173"/>
      <c r="AH91" s="169"/>
      <c r="AI91" s="78"/>
      <c r="AJ91" s="78"/>
      <c r="AK91" s="78"/>
      <c r="AL91" s="78"/>
      <c r="AM91" s="170"/>
      <c r="AN91" s="172"/>
      <c r="AO91" s="176"/>
      <c r="AP91" s="176"/>
      <c r="AQ91" s="176"/>
      <c r="AR91" s="176"/>
      <c r="AS91" s="173"/>
      <c r="AT91" s="171"/>
      <c r="AU91" s="72"/>
      <c r="AV91" s="72"/>
      <c r="AW91" s="72"/>
      <c r="AX91" s="72"/>
      <c r="AY91" s="72"/>
      <c r="AZ91" s="72"/>
      <c r="BA91" s="73"/>
      <c r="BB91" s="172"/>
      <c r="BC91" s="173"/>
      <c r="BD91" s="169"/>
      <c r="BE91" s="78"/>
      <c r="BF91" s="78"/>
      <c r="BG91" s="78"/>
      <c r="BH91" s="78"/>
      <c r="BI91" s="78"/>
      <c r="BJ91" s="78"/>
      <c r="BK91" s="78"/>
      <c r="BL91" s="78"/>
      <c r="BM91" s="170"/>
    </row>
    <row r="92" spans="1:65" ht="43.5" customHeight="1" x14ac:dyDescent="0.25">
      <c r="A92" s="177"/>
      <c r="B92" s="157"/>
      <c r="C92" s="158"/>
      <c r="D92" s="194"/>
      <c r="E92" s="179"/>
      <c r="F92" s="180"/>
      <c r="G92" s="187"/>
      <c r="H92" s="286"/>
      <c r="I92" s="188"/>
      <c r="J92" s="184"/>
      <c r="K92" s="151"/>
      <c r="L92" s="185"/>
      <c r="M92" s="186"/>
      <c r="N92" s="187"/>
      <c r="O92" s="188"/>
      <c r="P92" s="185"/>
      <c r="Q92" s="186"/>
      <c r="R92" s="184"/>
      <c r="S92" s="151"/>
      <c r="T92" s="185"/>
      <c r="U92" s="186"/>
      <c r="V92" s="187"/>
      <c r="W92" s="188"/>
      <c r="X92" s="185"/>
      <c r="Y92" s="186"/>
      <c r="Z92" s="184"/>
      <c r="AA92" s="151"/>
      <c r="AB92" s="185"/>
      <c r="AC92" s="186"/>
      <c r="AD92" s="187"/>
      <c r="AE92" s="188"/>
      <c r="AF92" s="185"/>
      <c r="AG92" s="186"/>
      <c r="AH92" s="181"/>
      <c r="AI92" s="182"/>
      <c r="AJ92" s="182"/>
      <c r="AK92" s="182"/>
      <c r="AL92" s="182"/>
      <c r="AM92" s="183"/>
      <c r="AN92" s="185"/>
      <c r="AO92" s="189"/>
      <c r="AP92" s="189"/>
      <c r="AQ92" s="189"/>
      <c r="AR92" s="189"/>
      <c r="AS92" s="186"/>
      <c r="AT92" s="184"/>
      <c r="AU92" s="150"/>
      <c r="AV92" s="150"/>
      <c r="AW92" s="150"/>
      <c r="AX92" s="150"/>
      <c r="AY92" s="150"/>
      <c r="AZ92" s="150"/>
      <c r="BA92" s="151"/>
      <c r="BB92" s="185"/>
      <c r="BC92" s="186"/>
      <c r="BD92" s="181"/>
      <c r="BE92" s="182"/>
      <c r="BF92" s="182"/>
      <c r="BG92" s="182"/>
      <c r="BH92" s="182"/>
      <c r="BI92" s="182"/>
      <c r="BJ92" s="182"/>
      <c r="BK92" s="182"/>
      <c r="BL92" s="182"/>
      <c r="BM92" s="183"/>
    </row>
    <row r="93" spans="1:65" ht="13.35" customHeight="1" x14ac:dyDescent="0.25">
      <c r="A93" s="177"/>
      <c r="B93" s="184"/>
      <c r="C93" s="151"/>
      <c r="D93" s="197"/>
      <c r="E93" s="264" t="s">
        <v>222</v>
      </c>
      <c r="F93" s="265"/>
      <c r="G93" s="265"/>
      <c r="H93" s="265"/>
      <c r="I93" s="265"/>
      <c r="J93" s="265"/>
      <c r="K93" s="265"/>
      <c r="L93" s="265"/>
      <c r="M93" s="265"/>
      <c r="N93" s="265"/>
      <c r="O93" s="265"/>
      <c r="P93" s="265"/>
      <c r="Q93" s="265"/>
      <c r="R93" s="265"/>
      <c r="S93" s="265"/>
      <c r="T93" s="265"/>
      <c r="U93" s="265"/>
      <c r="V93" s="265"/>
      <c r="W93" s="265"/>
      <c r="X93" s="265"/>
      <c r="Y93" s="265"/>
      <c r="Z93" s="265"/>
      <c r="AA93" s="265"/>
      <c r="AB93" s="265"/>
      <c r="AC93" s="265"/>
      <c r="AD93" s="265"/>
      <c r="AE93" s="265"/>
      <c r="AF93" s="265"/>
      <c r="AG93" s="265"/>
      <c r="AH93" s="265"/>
      <c r="AI93" s="265"/>
      <c r="AJ93" s="265"/>
      <c r="AK93" s="265"/>
      <c r="AL93" s="265"/>
      <c r="AM93" s="265"/>
      <c r="AN93" s="265"/>
      <c r="AO93" s="265"/>
      <c r="AP93" s="265"/>
      <c r="AQ93" s="265"/>
      <c r="AR93" s="265"/>
      <c r="AS93" s="265"/>
      <c r="AT93" s="265"/>
      <c r="AU93" s="265"/>
      <c r="AV93" s="265"/>
      <c r="AW93" s="265"/>
      <c r="AX93" s="265"/>
      <c r="AY93" s="265"/>
      <c r="AZ93" s="265"/>
      <c r="BA93" s="265"/>
      <c r="BB93" s="265"/>
      <c r="BC93" s="265"/>
      <c r="BD93" s="265"/>
      <c r="BE93" s="265"/>
      <c r="BF93" s="265"/>
      <c r="BG93" s="265"/>
      <c r="BH93" s="265"/>
      <c r="BI93" s="265"/>
      <c r="BJ93" s="265"/>
      <c r="BK93" s="265"/>
      <c r="BL93" s="265"/>
      <c r="BM93" s="266"/>
    </row>
    <row r="94" spans="1:65" ht="56.45" customHeight="1" x14ac:dyDescent="0.25">
      <c r="A94" s="200"/>
      <c r="B94" s="139"/>
      <c r="C94" s="141"/>
      <c r="D94" s="201"/>
      <c r="E94" s="267"/>
      <c r="F94" s="268"/>
      <c r="G94" s="268"/>
      <c r="H94" s="268"/>
      <c r="I94" s="268"/>
      <c r="J94" s="268"/>
      <c r="K94" s="268"/>
      <c r="L94" s="268"/>
      <c r="M94" s="268"/>
      <c r="N94" s="268"/>
      <c r="O94" s="268"/>
      <c r="P94" s="268"/>
      <c r="Q94" s="268"/>
      <c r="R94" s="268"/>
      <c r="S94" s="268"/>
      <c r="T94" s="268"/>
      <c r="U94" s="268"/>
      <c r="V94" s="268"/>
      <c r="W94" s="268"/>
      <c r="X94" s="268"/>
      <c r="Y94" s="268"/>
      <c r="Z94" s="268"/>
      <c r="AA94" s="268"/>
      <c r="AB94" s="268"/>
      <c r="AC94" s="268"/>
      <c r="AD94" s="268"/>
      <c r="AE94" s="268"/>
      <c r="AF94" s="268"/>
      <c r="AG94" s="268"/>
      <c r="AH94" s="268"/>
      <c r="AI94" s="268"/>
      <c r="AJ94" s="268"/>
      <c r="AK94" s="268"/>
      <c r="AL94" s="268"/>
      <c r="AM94" s="268"/>
      <c r="AN94" s="268"/>
      <c r="AO94" s="268"/>
      <c r="AP94" s="268"/>
      <c r="AQ94" s="268"/>
      <c r="AR94" s="268"/>
      <c r="AS94" s="268"/>
      <c r="AT94" s="268"/>
      <c r="AU94" s="268"/>
      <c r="AV94" s="268"/>
      <c r="AW94" s="268"/>
      <c r="AX94" s="268"/>
      <c r="AY94" s="268"/>
      <c r="AZ94" s="268"/>
      <c r="BA94" s="268"/>
      <c r="BB94" s="268"/>
      <c r="BC94" s="268"/>
      <c r="BD94" s="268"/>
      <c r="BE94" s="268"/>
      <c r="BF94" s="268"/>
      <c r="BG94" s="268"/>
      <c r="BH94" s="268"/>
      <c r="BI94" s="268"/>
      <c r="BJ94" s="268"/>
      <c r="BK94" s="268"/>
      <c r="BL94" s="268"/>
      <c r="BM94" s="269"/>
    </row>
    <row r="95" spans="1:65" ht="63.2" customHeight="1" x14ac:dyDescent="0.25">
      <c r="A95" s="158"/>
      <c r="B95" s="270" t="s">
        <v>192</v>
      </c>
      <c r="C95" s="271"/>
      <c r="D95" s="194"/>
      <c r="E95" s="267"/>
      <c r="F95" s="268"/>
      <c r="G95" s="268"/>
      <c r="H95" s="268"/>
      <c r="I95" s="268"/>
      <c r="J95" s="268"/>
      <c r="K95" s="268"/>
      <c r="L95" s="268"/>
      <c r="M95" s="268"/>
      <c r="N95" s="268"/>
      <c r="O95" s="268"/>
      <c r="P95" s="268"/>
      <c r="Q95" s="268"/>
      <c r="R95" s="268"/>
      <c r="S95" s="268"/>
      <c r="T95" s="268"/>
      <c r="U95" s="268"/>
      <c r="V95" s="268"/>
      <c r="W95" s="268"/>
      <c r="X95" s="268"/>
      <c r="Y95" s="268"/>
      <c r="Z95" s="268"/>
      <c r="AA95" s="268"/>
      <c r="AB95" s="268"/>
      <c r="AC95" s="268"/>
      <c r="AD95" s="268"/>
      <c r="AE95" s="268"/>
      <c r="AF95" s="268"/>
      <c r="AG95" s="268"/>
      <c r="AH95" s="268"/>
      <c r="AI95" s="268"/>
      <c r="AJ95" s="268"/>
      <c r="AK95" s="268"/>
      <c r="AL95" s="268"/>
      <c r="AM95" s="268"/>
      <c r="AN95" s="268"/>
      <c r="AO95" s="268"/>
      <c r="AP95" s="268"/>
      <c r="AQ95" s="268"/>
      <c r="AR95" s="268"/>
      <c r="AS95" s="268"/>
      <c r="AT95" s="268"/>
      <c r="AU95" s="268"/>
      <c r="AV95" s="268"/>
      <c r="AW95" s="268"/>
      <c r="AX95" s="268"/>
      <c r="AY95" s="268"/>
      <c r="AZ95" s="268"/>
      <c r="BA95" s="268"/>
      <c r="BB95" s="268"/>
      <c r="BC95" s="268"/>
      <c r="BD95" s="268"/>
      <c r="BE95" s="268"/>
      <c r="BF95" s="268"/>
      <c r="BG95" s="268"/>
      <c r="BH95" s="268"/>
      <c r="BI95" s="268"/>
      <c r="BJ95" s="268"/>
      <c r="BK95" s="268"/>
      <c r="BL95" s="268"/>
      <c r="BM95" s="269"/>
    </row>
    <row r="96" spans="1:65" ht="7.7" customHeight="1" x14ac:dyDescent="0.25">
      <c r="A96" s="73"/>
      <c r="B96" s="272"/>
      <c r="C96" s="273"/>
      <c r="D96" s="197"/>
      <c r="E96" s="169"/>
      <c r="F96" s="78"/>
      <c r="G96" s="78"/>
      <c r="H96" s="78"/>
      <c r="I96" s="78"/>
      <c r="J96" s="78"/>
      <c r="K96" s="78"/>
      <c r="L96" s="78"/>
      <c r="M96" s="78"/>
      <c r="N96" s="78"/>
      <c r="O96" s="78"/>
      <c r="P96" s="78"/>
      <c r="Q96" s="78"/>
      <c r="R96" s="78"/>
      <c r="S96" s="78"/>
      <c r="T96" s="78"/>
      <c r="U96" s="78"/>
      <c r="V96" s="78"/>
      <c r="W96" s="78"/>
      <c r="X96" s="78"/>
      <c r="Y96" s="78"/>
      <c r="Z96" s="78"/>
      <c r="AA96" s="78"/>
      <c r="AB96" s="78"/>
      <c r="AC96" s="78"/>
      <c r="AD96" s="78"/>
      <c r="AE96" s="78"/>
      <c r="AF96" s="78"/>
      <c r="AG96" s="78"/>
      <c r="AH96" s="78"/>
      <c r="AI96" s="78"/>
      <c r="AJ96" s="78"/>
      <c r="AK96" s="78"/>
      <c r="AL96" s="78"/>
      <c r="AM96" s="78"/>
      <c r="AN96" s="78"/>
      <c r="AO96" s="78"/>
      <c r="AP96" s="78"/>
      <c r="AQ96" s="78"/>
      <c r="AR96" s="78"/>
      <c r="AS96" s="78"/>
      <c r="AT96" s="78"/>
      <c r="AU96" s="78"/>
      <c r="AV96" s="78"/>
      <c r="AW96" s="78"/>
      <c r="AX96" s="78"/>
      <c r="AY96" s="78"/>
      <c r="AZ96" s="78"/>
      <c r="BA96" s="78"/>
      <c r="BB96" s="78"/>
      <c r="BC96" s="78"/>
      <c r="BD96" s="78"/>
      <c r="BE96" s="78"/>
      <c r="BF96" s="78"/>
      <c r="BG96" s="170"/>
      <c r="BH96" s="157" t="s">
        <v>223</v>
      </c>
      <c r="BI96" s="164"/>
      <c r="BJ96" s="164"/>
      <c r="BK96" s="164"/>
      <c r="BL96" s="164"/>
      <c r="BM96" s="158"/>
    </row>
    <row r="97" spans="1:65" ht="14.25" customHeight="1" x14ac:dyDescent="0.25">
      <c r="A97" s="73"/>
      <c r="B97" s="270" t="s">
        <v>195</v>
      </c>
      <c r="C97" s="271"/>
      <c r="D97" s="194"/>
      <c r="E97" s="181"/>
      <c r="F97" s="182"/>
      <c r="G97" s="182"/>
      <c r="H97" s="182"/>
      <c r="I97" s="182"/>
      <c r="J97" s="182"/>
      <c r="K97" s="182"/>
      <c r="L97" s="182"/>
      <c r="M97" s="182"/>
      <c r="N97" s="182"/>
      <c r="O97" s="182"/>
      <c r="P97" s="182"/>
      <c r="Q97" s="182"/>
      <c r="R97" s="182"/>
      <c r="S97" s="182"/>
      <c r="T97" s="182"/>
      <c r="U97" s="182"/>
      <c r="V97" s="182"/>
      <c r="W97" s="182"/>
      <c r="X97" s="182"/>
      <c r="Y97" s="182"/>
      <c r="Z97" s="182"/>
      <c r="AA97" s="182"/>
      <c r="AB97" s="182"/>
      <c r="AC97" s="182"/>
      <c r="AD97" s="182"/>
      <c r="AE97" s="182"/>
      <c r="AF97" s="182"/>
      <c r="AG97" s="182"/>
      <c r="AH97" s="182"/>
      <c r="AI97" s="182"/>
      <c r="AJ97" s="182"/>
      <c r="AK97" s="182"/>
      <c r="AL97" s="182"/>
      <c r="AM97" s="182"/>
      <c r="AN97" s="182"/>
      <c r="AO97" s="182"/>
      <c r="AP97" s="182"/>
      <c r="AQ97" s="182"/>
      <c r="AR97" s="182"/>
      <c r="AS97" s="182"/>
      <c r="AT97" s="182"/>
      <c r="AU97" s="182"/>
      <c r="AV97" s="182"/>
      <c r="AW97" s="182"/>
      <c r="AX97" s="182"/>
      <c r="AY97" s="182"/>
      <c r="AZ97" s="182"/>
      <c r="BA97" s="182"/>
      <c r="BB97" s="182"/>
      <c r="BC97" s="182"/>
      <c r="BD97" s="182"/>
      <c r="BE97" s="182"/>
      <c r="BF97" s="182"/>
      <c r="BG97" s="183"/>
      <c r="BH97" s="184"/>
      <c r="BI97" s="150"/>
      <c r="BJ97" s="150"/>
      <c r="BK97" s="150"/>
      <c r="BL97" s="150"/>
      <c r="BM97" s="151"/>
    </row>
    <row r="98" spans="1:65" ht="14.25" customHeight="1" x14ac:dyDescent="0.2">
      <c r="A98" s="73"/>
      <c r="B98" s="274"/>
      <c r="C98" s="275"/>
      <c r="D98" s="198"/>
      <c r="E98" s="287" t="s">
        <v>196</v>
      </c>
      <c r="F98" s="288"/>
      <c r="G98" s="288"/>
      <c r="H98" s="288"/>
      <c r="I98" s="288"/>
      <c r="J98" s="288"/>
      <c r="K98" s="288"/>
      <c r="L98" s="288"/>
      <c r="M98" s="288"/>
      <c r="N98" s="288"/>
      <c r="O98" s="288"/>
      <c r="P98" s="288"/>
      <c r="Q98" s="288"/>
      <c r="R98" s="288"/>
      <c r="S98" s="288"/>
      <c r="T98" s="288"/>
      <c r="U98" s="288"/>
      <c r="V98" s="288"/>
      <c r="W98" s="288"/>
      <c r="X98" s="288"/>
      <c r="Y98" s="288"/>
      <c r="Z98" s="288"/>
      <c r="AA98" s="288"/>
      <c r="AB98" s="288"/>
      <c r="AC98" s="288"/>
      <c r="AD98" s="288"/>
      <c r="AE98" s="288"/>
      <c r="AF98" s="288"/>
      <c r="AG98" s="288"/>
      <c r="AH98" s="288"/>
      <c r="AI98" s="289"/>
      <c r="AJ98" s="219"/>
      <c r="AK98" s="220"/>
      <c r="AL98" s="219"/>
      <c r="AM98" s="220"/>
      <c r="AN98" s="219"/>
      <c r="AO98" s="220"/>
      <c r="AP98" s="219"/>
      <c r="AQ98" s="220"/>
      <c r="AR98" s="219"/>
      <c r="AS98" s="221"/>
      <c r="AT98" s="221"/>
      <c r="AU98" s="220"/>
      <c r="AV98" s="219"/>
      <c r="AW98" s="221"/>
      <c r="AX98" s="220"/>
      <c r="AY98" s="222" t="s">
        <v>197</v>
      </c>
      <c r="AZ98" s="223"/>
      <c r="BA98" s="223"/>
      <c r="BB98" s="223"/>
      <c r="BC98" s="223"/>
      <c r="BD98" s="223"/>
      <c r="BE98" s="223"/>
      <c r="BF98" s="223"/>
      <c r="BG98" s="223"/>
      <c r="BH98" s="223"/>
      <c r="BI98" s="223"/>
      <c r="BJ98" s="223"/>
      <c r="BK98" s="223"/>
      <c r="BL98" s="223"/>
      <c r="BM98" s="224"/>
    </row>
    <row r="99" spans="1:65" ht="14.25" customHeight="1" x14ac:dyDescent="0.2">
      <c r="A99" s="73"/>
      <c r="B99" s="274"/>
      <c r="C99" s="275"/>
      <c r="D99" s="198"/>
      <c r="E99" s="287"/>
      <c r="F99" s="288"/>
      <c r="G99" s="288"/>
      <c r="H99" s="288"/>
      <c r="I99" s="288"/>
      <c r="J99" s="288"/>
      <c r="K99" s="288"/>
      <c r="L99" s="288"/>
      <c r="M99" s="288"/>
      <c r="N99" s="288"/>
      <c r="O99" s="288"/>
      <c r="P99" s="288"/>
      <c r="Q99" s="288"/>
      <c r="R99" s="288"/>
      <c r="S99" s="288"/>
      <c r="T99" s="288"/>
      <c r="U99" s="288"/>
      <c r="V99" s="288"/>
      <c r="W99" s="288"/>
      <c r="X99" s="288"/>
      <c r="Y99" s="288"/>
      <c r="Z99" s="288"/>
      <c r="AA99" s="288"/>
      <c r="AB99" s="288"/>
      <c r="AC99" s="288"/>
      <c r="AD99" s="288"/>
      <c r="AE99" s="288"/>
      <c r="AF99" s="288"/>
      <c r="AG99" s="288"/>
      <c r="AH99" s="288"/>
      <c r="AI99" s="289"/>
      <c r="AJ99" s="219"/>
      <c r="AK99" s="220"/>
      <c r="AL99" s="219"/>
      <c r="AM99" s="220"/>
      <c r="AN99" s="219"/>
      <c r="AO99" s="220"/>
      <c r="AP99" s="219"/>
      <c r="AQ99" s="220"/>
      <c r="AR99" s="219"/>
      <c r="AS99" s="221"/>
      <c r="AT99" s="221"/>
      <c r="AU99" s="220"/>
      <c r="AV99" s="219"/>
      <c r="AW99" s="221"/>
      <c r="AX99" s="220"/>
      <c r="AY99" s="225"/>
      <c r="AZ99" s="226"/>
      <c r="BA99" s="226"/>
      <c r="BB99" s="226"/>
      <c r="BC99" s="226"/>
      <c r="BD99" s="226"/>
      <c r="BE99" s="226"/>
      <c r="BF99" s="226"/>
      <c r="BG99" s="226"/>
      <c r="BH99" s="226"/>
      <c r="BI99" s="226"/>
      <c r="BJ99" s="226"/>
      <c r="BK99" s="226"/>
      <c r="BL99" s="226"/>
      <c r="BM99" s="227"/>
    </row>
    <row r="100" spans="1:65" ht="14.25" customHeight="1" x14ac:dyDescent="0.2">
      <c r="A100" s="73"/>
      <c r="B100" s="274"/>
      <c r="C100" s="275"/>
      <c r="D100" s="198"/>
      <c r="E100" s="287"/>
      <c r="F100" s="288"/>
      <c r="G100" s="288"/>
      <c r="H100" s="288"/>
      <c r="I100" s="288"/>
      <c r="J100" s="288"/>
      <c r="K100" s="288"/>
      <c r="L100" s="288"/>
      <c r="M100" s="288"/>
      <c r="N100" s="288"/>
      <c r="O100" s="288"/>
      <c r="P100" s="288"/>
      <c r="Q100" s="288"/>
      <c r="R100" s="288"/>
      <c r="S100" s="288"/>
      <c r="T100" s="288"/>
      <c r="U100" s="288"/>
      <c r="V100" s="288"/>
      <c r="W100" s="288"/>
      <c r="X100" s="288"/>
      <c r="Y100" s="288"/>
      <c r="Z100" s="288"/>
      <c r="AA100" s="288"/>
      <c r="AB100" s="288"/>
      <c r="AC100" s="288"/>
      <c r="AD100" s="288"/>
      <c r="AE100" s="288"/>
      <c r="AF100" s="288"/>
      <c r="AG100" s="288"/>
      <c r="AH100" s="288"/>
      <c r="AI100" s="289"/>
      <c r="AJ100" s="219"/>
      <c r="AK100" s="220"/>
      <c r="AL100" s="219"/>
      <c r="AM100" s="220"/>
      <c r="AN100" s="219"/>
      <c r="AO100" s="220"/>
      <c r="AP100" s="219"/>
      <c r="AQ100" s="220"/>
      <c r="AR100" s="219"/>
      <c r="AS100" s="221"/>
      <c r="AT100" s="221"/>
      <c r="AU100" s="220"/>
      <c r="AV100" s="219"/>
      <c r="AW100" s="221"/>
      <c r="AX100" s="220"/>
      <c r="AY100" s="83" t="s">
        <v>198</v>
      </c>
      <c r="AZ100" s="228"/>
      <c r="BA100" s="228"/>
      <c r="BB100" s="228"/>
      <c r="BC100" s="228"/>
      <c r="BD100" s="228"/>
      <c r="BE100" s="228"/>
      <c r="BF100" s="228"/>
      <c r="BG100" s="228"/>
      <c r="BH100" s="228"/>
      <c r="BI100" s="228"/>
      <c r="BJ100" s="228"/>
      <c r="BK100" s="228"/>
      <c r="BL100" s="228"/>
      <c r="BM100" s="84"/>
    </row>
    <row r="101" spans="1:65" ht="14.25" customHeight="1" x14ac:dyDescent="0.2">
      <c r="A101" s="73"/>
      <c r="B101" s="274"/>
      <c r="C101" s="275"/>
      <c r="D101" s="198"/>
      <c r="E101" s="287"/>
      <c r="F101" s="288"/>
      <c r="G101" s="288"/>
      <c r="H101" s="288"/>
      <c r="I101" s="288"/>
      <c r="J101" s="288"/>
      <c r="K101" s="288"/>
      <c r="L101" s="288"/>
      <c r="M101" s="288"/>
      <c r="N101" s="288"/>
      <c r="O101" s="288"/>
      <c r="P101" s="288"/>
      <c r="Q101" s="288"/>
      <c r="R101" s="288"/>
      <c r="S101" s="288"/>
      <c r="T101" s="288"/>
      <c r="U101" s="288"/>
      <c r="V101" s="288"/>
      <c r="W101" s="288"/>
      <c r="X101" s="288"/>
      <c r="Y101" s="288"/>
      <c r="Z101" s="288"/>
      <c r="AA101" s="288"/>
      <c r="AB101" s="288"/>
      <c r="AC101" s="288"/>
      <c r="AD101" s="288"/>
      <c r="AE101" s="288"/>
      <c r="AF101" s="288"/>
      <c r="AG101" s="288"/>
      <c r="AH101" s="288"/>
      <c r="AI101" s="289"/>
      <c r="AJ101" s="219"/>
      <c r="AK101" s="220"/>
      <c r="AL101" s="219"/>
      <c r="AM101" s="220"/>
      <c r="AN101" s="219"/>
      <c r="AO101" s="220"/>
      <c r="AP101" s="219"/>
      <c r="AQ101" s="220"/>
      <c r="AR101" s="219"/>
      <c r="AS101" s="221"/>
      <c r="AT101" s="221"/>
      <c r="AU101" s="220"/>
      <c r="AV101" s="219"/>
      <c r="AW101" s="221"/>
      <c r="AX101" s="220"/>
      <c r="AY101" s="96"/>
      <c r="AZ101" s="229"/>
      <c r="BA101" s="229"/>
      <c r="BB101" s="229"/>
      <c r="BC101" s="229"/>
      <c r="BD101" s="229"/>
      <c r="BE101" s="229"/>
      <c r="BF101" s="229"/>
      <c r="BG101" s="229"/>
      <c r="BH101" s="229"/>
      <c r="BI101" s="229"/>
      <c r="BJ101" s="229"/>
      <c r="BK101" s="229"/>
      <c r="BL101" s="229"/>
      <c r="BM101" s="97"/>
    </row>
    <row r="102" spans="1:65" ht="15" customHeight="1" x14ac:dyDescent="0.25">
      <c r="A102" s="73"/>
      <c r="B102" s="274"/>
      <c r="C102" s="275"/>
      <c r="D102" s="198"/>
      <c r="E102" s="287"/>
      <c r="F102" s="288"/>
      <c r="G102" s="288"/>
      <c r="H102" s="288"/>
      <c r="I102" s="288"/>
      <c r="J102" s="288"/>
      <c r="K102" s="288"/>
      <c r="L102" s="288"/>
      <c r="M102" s="288"/>
      <c r="N102" s="288"/>
      <c r="O102" s="288"/>
      <c r="P102" s="288"/>
      <c r="Q102" s="288"/>
      <c r="R102" s="288"/>
      <c r="S102" s="288"/>
      <c r="T102" s="288"/>
      <c r="U102" s="288"/>
      <c r="V102" s="288"/>
      <c r="W102" s="288"/>
      <c r="X102" s="288"/>
      <c r="Y102" s="288"/>
      <c r="Z102" s="288"/>
      <c r="AA102" s="288"/>
      <c r="AB102" s="288"/>
      <c r="AC102" s="288"/>
      <c r="AD102" s="288"/>
      <c r="AE102" s="288"/>
      <c r="AF102" s="288"/>
      <c r="AG102" s="288"/>
      <c r="AH102" s="288"/>
      <c r="AI102" s="289"/>
      <c r="AJ102" s="230" t="s">
        <v>199</v>
      </c>
      <c r="AK102" s="231"/>
      <c r="AL102" s="232" t="s">
        <v>200</v>
      </c>
      <c r="AM102" s="233"/>
      <c r="AN102" s="234" t="s">
        <v>201</v>
      </c>
      <c r="AO102" s="235"/>
      <c r="AP102" s="139" t="s">
        <v>202</v>
      </c>
      <c r="AQ102" s="141"/>
      <c r="AR102" s="230" t="s">
        <v>203</v>
      </c>
      <c r="AS102" s="236"/>
      <c r="AT102" s="236"/>
      <c r="AU102" s="231"/>
      <c r="AV102" s="234" t="s">
        <v>204</v>
      </c>
      <c r="AW102" s="279"/>
      <c r="AX102" s="235"/>
      <c r="AY102" s="118"/>
      <c r="AZ102" s="237"/>
      <c r="BA102" s="237"/>
      <c r="BB102" s="237"/>
      <c r="BC102" s="237"/>
      <c r="BD102" s="237"/>
      <c r="BE102" s="237"/>
      <c r="BF102" s="237"/>
      <c r="BG102" s="237"/>
      <c r="BH102" s="237"/>
      <c r="BI102" s="237"/>
      <c r="BJ102" s="237"/>
      <c r="BK102" s="237"/>
      <c r="BL102" s="237"/>
      <c r="BM102" s="119"/>
    </row>
    <row r="103" spans="1:65" ht="18.95" customHeight="1" x14ac:dyDescent="0.25">
      <c r="A103" s="73"/>
      <c r="B103" s="272"/>
      <c r="C103" s="273"/>
      <c r="D103" s="197"/>
      <c r="E103" s="287"/>
      <c r="F103" s="288"/>
      <c r="G103" s="288"/>
      <c r="H103" s="288"/>
      <c r="I103" s="288"/>
      <c r="J103" s="288"/>
      <c r="K103" s="288"/>
      <c r="L103" s="288"/>
      <c r="M103" s="288"/>
      <c r="N103" s="288"/>
      <c r="O103" s="288"/>
      <c r="P103" s="288"/>
      <c r="Q103" s="288"/>
      <c r="R103" s="288"/>
      <c r="S103" s="288"/>
      <c r="T103" s="288"/>
      <c r="U103" s="288"/>
      <c r="V103" s="288"/>
      <c r="W103" s="288"/>
      <c r="X103" s="288"/>
      <c r="Y103" s="288"/>
      <c r="Z103" s="288"/>
      <c r="AA103" s="288"/>
      <c r="AB103" s="288"/>
      <c r="AC103" s="288"/>
      <c r="AD103" s="288"/>
      <c r="AE103" s="288"/>
      <c r="AF103" s="288"/>
      <c r="AG103" s="288"/>
      <c r="AH103" s="288"/>
      <c r="AI103" s="289"/>
      <c r="AJ103" s="157" t="s">
        <v>205</v>
      </c>
      <c r="AK103" s="164"/>
      <c r="AL103" s="164"/>
      <c r="AM103" s="158"/>
      <c r="AN103" s="157" t="s">
        <v>206</v>
      </c>
      <c r="AO103" s="164"/>
      <c r="AP103" s="164"/>
      <c r="AQ103" s="158"/>
      <c r="AR103" s="154"/>
      <c r="AS103" s="155"/>
      <c r="AT103" s="155"/>
      <c r="AU103" s="156"/>
      <c r="AV103" s="157" t="s">
        <v>207</v>
      </c>
      <c r="AW103" s="164"/>
      <c r="AX103" s="158"/>
      <c r="AY103" s="83" t="s">
        <v>208</v>
      </c>
      <c r="AZ103" s="228"/>
      <c r="BA103" s="228"/>
      <c r="BB103" s="228"/>
      <c r="BC103" s="84"/>
      <c r="BD103" s="238" t="s">
        <v>209</v>
      </c>
      <c r="BE103" s="239"/>
      <c r="BF103" s="240" t="s">
        <v>210</v>
      </c>
      <c r="BG103" s="241"/>
      <c r="BH103" s="242"/>
      <c r="BI103" s="243" t="s">
        <v>211</v>
      </c>
      <c r="BJ103" s="244"/>
      <c r="BK103" s="244"/>
      <c r="BL103" s="244"/>
      <c r="BM103" s="245"/>
    </row>
    <row r="104" spans="1:65" ht="14.1" customHeight="1" x14ac:dyDescent="0.25">
      <c r="A104" s="73"/>
      <c r="B104" s="270" t="s">
        <v>212</v>
      </c>
      <c r="C104" s="271"/>
      <c r="D104" s="194"/>
      <c r="E104" s="287"/>
      <c r="F104" s="288"/>
      <c r="G104" s="288"/>
      <c r="H104" s="288"/>
      <c r="I104" s="288"/>
      <c r="J104" s="288"/>
      <c r="K104" s="288"/>
      <c r="L104" s="288"/>
      <c r="M104" s="288"/>
      <c r="N104" s="288"/>
      <c r="O104" s="288"/>
      <c r="P104" s="288"/>
      <c r="Q104" s="288"/>
      <c r="R104" s="288"/>
      <c r="S104" s="288"/>
      <c r="T104" s="288"/>
      <c r="U104" s="288"/>
      <c r="V104" s="288"/>
      <c r="W104" s="288"/>
      <c r="X104" s="288"/>
      <c r="Y104" s="288"/>
      <c r="Z104" s="288"/>
      <c r="AA104" s="288"/>
      <c r="AB104" s="288"/>
      <c r="AC104" s="288"/>
      <c r="AD104" s="288"/>
      <c r="AE104" s="288"/>
      <c r="AF104" s="288"/>
      <c r="AG104" s="288"/>
      <c r="AH104" s="288"/>
      <c r="AI104" s="289"/>
      <c r="AJ104" s="184"/>
      <c r="AK104" s="150"/>
      <c r="AL104" s="150"/>
      <c r="AM104" s="151"/>
      <c r="AN104" s="184"/>
      <c r="AO104" s="150"/>
      <c r="AP104" s="150"/>
      <c r="AQ104" s="151"/>
      <c r="AR104" s="181"/>
      <c r="AS104" s="182"/>
      <c r="AT104" s="182"/>
      <c r="AU104" s="183"/>
      <c r="AV104" s="184"/>
      <c r="AW104" s="150"/>
      <c r="AX104" s="151"/>
      <c r="AY104" s="96"/>
      <c r="AZ104" s="229"/>
      <c r="BA104" s="229"/>
      <c r="BB104" s="229"/>
      <c r="BC104" s="97"/>
      <c r="BD104" s="246" t="s">
        <v>213</v>
      </c>
      <c r="BE104" s="247"/>
      <c r="BF104" s="248">
        <v>19</v>
      </c>
      <c r="BG104" s="249"/>
      <c r="BH104" s="250"/>
      <c r="BI104" s="154"/>
      <c r="BJ104" s="155"/>
      <c r="BK104" s="155"/>
      <c r="BL104" s="155"/>
      <c r="BM104" s="156"/>
    </row>
    <row r="105" spans="1:65" ht="14.25" customHeight="1" x14ac:dyDescent="0.2">
      <c r="A105" s="73"/>
      <c r="B105" s="274"/>
      <c r="C105" s="275"/>
      <c r="D105" s="198"/>
      <c r="E105" s="287"/>
      <c r="F105" s="288"/>
      <c r="G105" s="288"/>
      <c r="H105" s="288"/>
      <c r="I105" s="288"/>
      <c r="J105" s="288"/>
      <c r="K105" s="288"/>
      <c r="L105" s="288"/>
      <c r="M105" s="288"/>
      <c r="N105" s="288"/>
      <c r="O105" s="288"/>
      <c r="P105" s="288"/>
      <c r="Q105" s="288"/>
      <c r="R105" s="288"/>
      <c r="S105" s="288"/>
      <c r="T105" s="288"/>
      <c r="U105" s="288"/>
      <c r="V105" s="288"/>
      <c r="W105" s="288"/>
      <c r="X105" s="288"/>
      <c r="Y105" s="288"/>
      <c r="Z105" s="288"/>
      <c r="AA105" s="288"/>
      <c r="AB105" s="288"/>
      <c r="AC105" s="288"/>
      <c r="AD105" s="288"/>
      <c r="AE105" s="288"/>
      <c r="AF105" s="288"/>
      <c r="AG105" s="288"/>
      <c r="AH105" s="288"/>
      <c r="AI105" s="289"/>
      <c r="AJ105" s="219"/>
      <c r="AK105" s="221"/>
      <c r="AL105" s="221"/>
      <c r="AM105" s="220"/>
      <c r="AN105" s="219"/>
      <c r="AO105" s="221"/>
      <c r="AP105" s="221"/>
      <c r="AQ105" s="220"/>
      <c r="AR105" s="219"/>
      <c r="AS105" s="221"/>
      <c r="AT105" s="221"/>
      <c r="AU105" s="220"/>
      <c r="AV105" s="219"/>
      <c r="AW105" s="221"/>
      <c r="AX105" s="220"/>
      <c r="AY105" s="118"/>
      <c r="AZ105" s="237"/>
      <c r="BA105" s="237"/>
      <c r="BB105" s="237"/>
      <c r="BC105" s="119"/>
      <c r="BD105" s="251"/>
      <c r="BE105" s="252"/>
      <c r="BF105" s="253"/>
      <c r="BG105" s="254"/>
      <c r="BH105" s="255"/>
      <c r="BI105" s="181"/>
      <c r="BJ105" s="182"/>
      <c r="BK105" s="182"/>
      <c r="BL105" s="182"/>
      <c r="BM105" s="183"/>
    </row>
    <row r="106" spans="1:65" ht="48.75" customHeight="1" x14ac:dyDescent="0.25">
      <c r="A106" s="151"/>
      <c r="B106" s="272"/>
      <c r="C106" s="273"/>
      <c r="D106" s="197"/>
      <c r="E106" s="290"/>
      <c r="F106" s="291"/>
      <c r="G106" s="291"/>
      <c r="H106" s="291"/>
      <c r="I106" s="291"/>
      <c r="J106" s="291"/>
      <c r="K106" s="291"/>
      <c r="L106" s="291"/>
      <c r="M106" s="291"/>
      <c r="N106" s="291"/>
      <c r="O106" s="291"/>
      <c r="P106" s="291"/>
      <c r="Q106" s="291"/>
      <c r="R106" s="291"/>
      <c r="S106" s="291"/>
      <c r="T106" s="291"/>
      <c r="U106" s="291"/>
      <c r="V106" s="291"/>
      <c r="W106" s="291"/>
      <c r="X106" s="291"/>
      <c r="Y106" s="291"/>
      <c r="Z106" s="291"/>
      <c r="AA106" s="291"/>
      <c r="AB106" s="291"/>
      <c r="AC106" s="291"/>
      <c r="AD106" s="291"/>
      <c r="AE106" s="291"/>
      <c r="AF106" s="291"/>
      <c r="AG106" s="291"/>
      <c r="AH106" s="291"/>
      <c r="AI106" s="292"/>
      <c r="AJ106" s="139" t="s">
        <v>214</v>
      </c>
      <c r="AK106" s="140"/>
      <c r="AL106" s="140"/>
      <c r="AM106" s="141"/>
      <c r="AN106" s="139" t="s">
        <v>215</v>
      </c>
      <c r="AO106" s="140"/>
      <c r="AP106" s="140"/>
      <c r="AQ106" s="141"/>
      <c r="AR106" s="157"/>
      <c r="AS106" s="164"/>
      <c r="AT106" s="164"/>
      <c r="AU106" s="256"/>
      <c r="AV106" s="139" t="s">
        <v>207</v>
      </c>
      <c r="AW106" s="140"/>
      <c r="AX106" s="141"/>
      <c r="AY106" s="125" t="s">
        <v>224</v>
      </c>
      <c r="AZ106" s="128"/>
      <c r="BA106" s="128"/>
      <c r="BB106" s="128"/>
      <c r="BC106" s="126"/>
      <c r="BD106" s="139"/>
      <c r="BE106" s="140"/>
      <c r="BF106" s="140"/>
      <c r="BG106" s="140"/>
      <c r="BH106" s="140"/>
      <c r="BI106" s="140"/>
      <c r="BJ106" s="140"/>
      <c r="BK106" s="140"/>
      <c r="BL106" s="140"/>
      <c r="BM106" s="141"/>
    </row>
    <row r="107" spans="1:65" ht="69.95" customHeight="1" x14ac:dyDescent="0.25">
      <c r="A107" s="139"/>
      <c r="B107" s="140"/>
      <c r="C107" s="140"/>
      <c r="D107" s="140"/>
      <c r="E107" s="140"/>
      <c r="F107" s="140"/>
      <c r="G107" s="140"/>
      <c r="H107" s="141"/>
    </row>
    <row r="108" spans="1:65" ht="408.95" customHeight="1" x14ac:dyDescent="0.25"/>
    <row r="109" spans="1:65" ht="408.95" customHeight="1" x14ac:dyDescent="0.25"/>
    <row r="110" spans="1:65" ht="408.95" customHeight="1" x14ac:dyDescent="0.25"/>
    <row r="111" spans="1:65" ht="408.95" customHeight="1" x14ac:dyDescent="0.25"/>
    <row r="112" spans="1:65" ht="48.95" customHeight="1" x14ac:dyDescent="0.25"/>
    <row r="113" spans="1:67" ht="14.25" customHeight="1" x14ac:dyDescent="0.2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  <c r="AA113" s="70"/>
      <c r="AB113" s="70"/>
      <c r="AC113" s="70"/>
      <c r="AD113" s="70"/>
      <c r="AE113" s="70"/>
      <c r="AF113" s="70"/>
      <c r="AG113" s="70"/>
      <c r="AH113" s="70"/>
      <c r="AI113" s="70"/>
      <c r="AJ113" s="70"/>
      <c r="AK113" s="70"/>
      <c r="AL113" s="70"/>
      <c r="AM113" s="70"/>
      <c r="AN113" s="70"/>
      <c r="AO113" s="70"/>
      <c r="AP113" s="70"/>
      <c r="AQ113" s="70"/>
      <c r="AR113" s="70"/>
      <c r="AS113" s="70"/>
      <c r="AT113" s="70"/>
      <c r="AU113" s="70"/>
      <c r="AV113" s="70"/>
      <c r="AW113" s="70"/>
      <c r="AX113" s="70"/>
      <c r="AY113" s="70"/>
      <c r="AZ113" s="70"/>
      <c r="BA113" s="70"/>
      <c r="BB113" s="70"/>
      <c r="BC113" s="70"/>
      <c r="BD113" s="70"/>
      <c r="BE113" s="70"/>
      <c r="BF113" s="70"/>
      <c r="BG113" s="70"/>
      <c r="BH113" s="70"/>
      <c r="BI113" s="70"/>
      <c r="BJ113" s="70"/>
      <c r="BK113" s="70"/>
      <c r="BL113" s="70"/>
      <c r="BM113" s="70"/>
      <c r="BN113" s="70"/>
      <c r="BO113" s="70"/>
    </row>
    <row r="114" spans="1:67" ht="57" customHeight="1" x14ac:dyDescent="0.25">
      <c r="A114" s="72"/>
      <c r="B114" s="72"/>
      <c r="C114" s="72"/>
      <c r="D114" s="72"/>
      <c r="E114" s="73"/>
      <c r="F114" s="74" t="s">
        <v>233</v>
      </c>
      <c r="G114" s="75"/>
      <c r="H114" s="75"/>
      <c r="I114" s="75"/>
      <c r="J114" s="75"/>
      <c r="K114" s="75"/>
      <c r="L114" s="75"/>
      <c r="M114" s="75"/>
      <c r="N114" s="75"/>
      <c r="O114" s="75"/>
      <c r="P114" s="75"/>
      <c r="Q114" s="75"/>
      <c r="R114" s="75"/>
      <c r="S114" s="75"/>
      <c r="T114" s="75"/>
      <c r="U114" s="75"/>
      <c r="V114" s="75"/>
      <c r="W114" s="75"/>
      <c r="X114" s="75"/>
      <c r="Y114" s="75"/>
      <c r="Z114" s="75"/>
      <c r="AA114" s="75"/>
      <c r="AB114" s="75"/>
      <c r="AC114" s="75"/>
      <c r="AD114" s="75"/>
      <c r="AE114" s="75"/>
      <c r="AF114" s="75"/>
      <c r="AG114" s="75"/>
      <c r="AH114" s="75"/>
      <c r="AI114" s="75"/>
      <c r="AJ114" s="75"/>
      <c r="AK114" s="75"/>
      <c r="AL114" s="75"/>
      <c r="AM114" s="75"/>
      <c r="AN114" s="75"/>
      <c r="AO114" s="75"/>
      <c r="AP114" s="75"/>
      <c r="AQ114" s="75"/>
      <c r="AR114" s="75"/>
      <c r="AS114" s="75"/>
      <c r="AT114" s="75"/>
      <c r="AU114" s="75"/>
      <c r="AV114" s="75"/>
      <c r="AW114" s="75"/>
      <c r="AX114" s="75"/>
      <c r="AY114" s="75"/>
      <c r="AZ114" s="75"/>
      <c r="BA114" s="75"/>
      <c r="BB114" s="75"/>
      <c r="BC114" s="75"/>
      <c r="BD114" s="75"/>
      <c r="BE114" s="75"/>
      <c r="BF114" s="75"/>
      <c r="BG114" s="75"/>
      <c r="BH114" s="75"/>
      <c r="BI114" s="75"/>
      <c r="BJ114" s="75"/>
      <c r="BK114" s="75"/>
      <c r="BL114" s="75"/>
      <c r="BM114" s="75"/>
      <c r="BN114" s="76"/>
      <c r="BO114" s="77"/>
    </row>
    <row r="115" spans="1:67" ht="30" customHeight="1" x14ac:dyDescent="0.25">
      <c r="A115" s="78"/>
      <c r="B115" s="78"/>
      <c r="C115" s="72"/>
      <c r="D115" s="72"/>
      <c r="E115" s="73"/>
      <c r="F115" s="79" t="s">
        <v>226</v>
      </c>
      <c r="G115" s="80"/>
      <c r="H115" s="80"/>
      <c r="I115" s="80"/>
      <c r="J115" s="80"/>
      <c r="K115" s="80"/>
      <c r="L115" s="80"/>
      <c r="M115" s="80"/>
      <c r="N115" s="80"/>
      <c r="O115" s="80"/>
      <c r="P115" s="80"/>
      <c r="Q115" s="80"/>
      <c r="R115" s="80"/>
      <c r="S115" s="80"/>
      <c r="T115" s="80"/>
      <c r="U115" s="80"/>
      <c r="V115" s="80"/>
      <c r="W115" s="80"/>
      <c r="X115" s="80"/>
      <c r="Y115" s="80"/>
      <c r="Z115" s="80"/>
      <c r="AA115" s="80"/>
      <c r="AB115" s="80"/>
      <c r="AC115" s="80"/>
      <c r="AD115" s="80"/>
      <c r="AE115" s="80"/>
      <c r="AF115" s="80"/>
      <c r="AG115" s="80"/>
      <c r="AH115" s="80"/>
      <c r="AI115" s="80"/>
      <c r="AJ115" s="80"/>
      <c r="AK115" s="80"/>
      <c r="AL115" s="80"/>
      <c r="AM115" s="80"/>
      <c r="AN115" s="80"/>
      <c r="AO115" s="80"/>
      <c r="AP115" s="80"/>
      <c r="AQ115" s="80"/>
      <c r="AR115" s="80"/>
      <c r="AS115" s="80"/>
      <c r="AT115" s="80"/>
      <c r="AU115" s="80"/>
      <c r="AV115" s="80"/>
      <c r="AW115" s="80"/>
      <c r="AX115" s="80"/>
      <c r="AY115" s="80"/>
      <c r="AZ115" s="80"/>
      <c r="BA115" s="80"/>
      <c r="BB115" s="80"/>
      <c r="BC115" s="80"/>
      <c r="BD115" s="80"/>
      <c r="BE115" s="80"/>
      <c r="BF115" s="80"/>
      <c r="BG115" s="80"/>
      <c r="BH115" s="80"/>
      <c r="BI115" s="80"/>
      <c r="BJ115" s="80"/>
      <c r="BK115" s="80"/>
      <c r="BL115" s="80"/>
      <c r="BM115" s="80"/>
      <c r="BN115" s="81"/>
      <c r="BO115" s="82"/>
    </row>
    <row r="116" spans="1:67" ht="23.25" customHeight="1" x14ac:dyDescent="0.25">
      <c r="A116" s="78"/>
      <c r="B116" s="78"/>
      <c r="C116" s="72"/>
      <c r="D116" s="72"/>
      <c r="E116" s="73"/>
      <c r="F116" s="83" t="s">
        <v>153</v>
      </c>
      <c r="G116" s="84"/>
      <c r="H116" s="85" t="s">
        <v>154</v>
      </c>
      <c r="I116" s="86"/>
      <c r="J116" s="87"/>
      <c r="K116" s="79" t="s">
        <v>155</v>
      </c>
      <c r="L116" s="80"/>
      <c r="M116" s="80"/>
      <c r="N116" s="80"/>
      <c r="O116" s="80"/>
      <c r="P116" s="80"/>
      <c r="Q116" s="80"/>
      <c r="R116" s="80"/>
      <c r="S116" s="80"/>
      <c r="T116" s="80"/>
      <c r="U116" s="80"/>
      <c r="V116" s="80"/>
      <c r="W116" s="80"/>
      <c r="X116" s="80"/>
      <c r="Y116" s="80"/>
      <c r="Z116" s="80"/>
      <c r="AA116" s="80"/>
      <c r="AB116" s="80"/>
      <c r="AC116" s="80"/>
      <c r="AD116" s="80"/>
      <c r="AE116" s="80"/>
      <c r="AF116" s="80"/>
      <c r="AG116" s="80"/>
      <c r="AH116" s="80"/>
      <c r="AI116" s="80"/>
      <c r="AJ116" s="80"/>
      <c r="AK116" s="80"/>
      <c r="AL116" s="80"/>
      <c r="AM116" s="80"/>
      <c r="AN116" s="80"/>
      <c r="AO116" s="80"/>
      <c r="AP116" s="80"/>
      <c r="AQ116" s="80"/>
      <c r="AR116" s="80"/>
      <c r="AS116" s="80"/>
      <c r="AT116" s="80"/>
      <c r="AU116" s="81"/>
      <c r="AV116" s="88"/>
      <c r="AW116" s="89"/>
      <c r="AX116" s="90" t="s">
        <v>156</v>
      </c>
      <c r="AY116" s="90"/>
      <c r="AZ116" s="90"/>
      <c r="BA116" s="90"/>
      <c r="BB116" s="90"/>
      <c r="BC116" s="91" t="s">
        <v>157</v>
      </c>
      <c r="BD116" s="92"/>
      <c r="BE116" s="93" t="s">
        <v>158</v>
      </c>
      <c r="BF116" s="94"/>
      <c r="BG116" s="94"/>
      <c r="BH116" s="94"/>
      <c r="BI116" s="94"/>
      <c r="BJ116" s="94"/>
      <c r="BK116" s="94"/>
      <c r="BL116" s="94"/>
      <c r="BM116" s="94"/>
      <c r="BN116" s="95"/>
      <c r="BO116" s="82"/>
    </row>
    <row r="117" spans="1:67" ht="23.25" customHeight="1" x14ac:dyDescent="0.25">
      <c r="A117" s="78"/>
      <c r="B117" s="78"/>
      <c r="C117" s="72"/>
      <c r="D117" s="72"/>
      <c r="E117" s="73"/>
      <c r="F117" s="96"/>
      <c r="G117" s="97"/>
      <c r="H117" s="98"/>
      <c r="I117" s="99"/>
      <c r="J117" s="100"/>
      <c r="K117" s="101" t="s">
        <v>159</v>
      </c>
      <c r="L117" s="102"/>
      <c r="M117" s="102"/>
      <c r="N117" s="103"/>
      <c r="O117" s="104" t="s">
        <v>160</v>
      </c>
      <c r="P117" s="105"/>
      <c r="Q117" s="105"/>
      <c r="R117" s="106"/>
      <c r="S117" s="104" t="s">
        <v>161</v>
      </c>
      <c r="T117" s="105"/>
      <c r="U117" s="105"/>
      <c r="V117" s="106"/>
      <c r="W117" s="104" t="s">
        <v>162</v>
      </c>
      <c r="X117" s="105"/>
      <c r="Y117" s="105"/>
      <c r="Z117" s="106"/>
      <c r="AA117" s="104" t="s">
        <v>163</v>
      </c>
      <c r="AB117" s="105"/>
      <c r="AC117" s="105"/>
      <c r="AD117" s="106"/>
      <c r="AE117" s="104" t="s">
        <v>164</v>
      </c>
      <c r="AF117" s="105"/>
      <c r="AG117" s="105"/>
      <c r="AH117" s="106"/>
      <c r="AI117" s="107" t="s">
        <v>165</v>
      </c>
      <c r="AJ117" s="108"/>
      <c r="AK117" s="108"/>
      <c r="AL117" s="108"/>
      <c r="AM117" s="108"/>
      <c r="AN117" s="108"/>
      <c r="AO117" s="108"/>
      <c r="AP117" s="108"/>
      <c r="AQ117" s="108"/>
      <c r="AR117" s="108"/>
      <c r="AS117" s="108"/>
      <c r="AT117" s="108"/>
      <c r="AU117" s="109"/>
      <c r="AV117" s="110" t="s">
        <v>166</v>
      </c>
      <c r="AW117" s="111"/>
      <c r="AX117" s="111"/>
      <c r="AY117" s="111"/>
      <c r="AZ117" s="111"/>
      <c r="BA117" s="111"/>
      <c r="BB117" s="112"/>
      <c r="BC117" s="113" t="s">
        <v>167</v>
      </c>
      <c r="BD117" s="114"/>
      <c r="BE117" s="115"/>
      <c r="BF117" s="116"/>
      <c r="BG117" s="116"/>
      <c r="BH117" s="116"/>
      <c r="BI117" s="116"/>
      <c r="BJ117" s="116"/>
      <c r="BK117" s="116"/>
      <c r="BL117" s="116"/>
      <c r="BM117" s="116"/>
      <c r="BN117" s="117"/>
      <c r="BO117" s="82"/>
    </row>
    <row r="118" spans="1:67" ht="41.1" customHeight="1" x14ac:dyDescent="0.25">
      <c r="A118" s="78"/>
      <c r="B118" s="78"/>
      <c r="C118" s="72"/>
      <c r="D118" s="72"/>
      <c r="E118" s="73"/>
      <c r="F118" s="118"/>
      <c r="G118" s="119"/>
      <c r="H118" s="120"/>
      <c r="I118" s="121"/>
      <c r="J118" s="122"/>
      <c r="K118" s="123" t="s">
        <v>166</v>
      </c>
      <c r="L118" s="124"/>
      <c r="M118" s="125" t="s">
        <v>167</v>
      </c>
      <c r="N118" s="126"/>
      <c r="O118" s="123" t="s">
        <v>166</v>
      </c>
      <c r="P118" s="124"/>
      <c r="Q118" s="125" t="s">
        <v>167</v>
      </c>
      <c r="R118" s="126"/>
      <c r="S118" s="123" t="s">
        <v>166</v>
      </c>
      <c r="T118" s="124"/>
      <c r="U118" s="125" t="s">
        <v>167</v>
      </c>
      <c r="V118" s="126"/>
      <c r="W118" s="123" t="s">
        <v>166</v>
      </c>
      <c r="X118" s="124"/>
      <c r="Y118" s="125" t="s">
        <v>167</v>
      </c>
      <c r="Z118" s="126"/>
      <c r="AA118" s="123" t="s">
        <v>166</v>
      </c>
      <c r="AB118" s="124"/>
      <c r="AC118" s="125" t="s">
        <v>167</v>
      </c>
      <c r="AD118" s="126"/>
      <c r="AE118" s="123" t="s">
        <v>166</v>
      </c>
      <c r="AF118" s="124"/>
      <c r="AG118" s="125" t="s">
        <v>167</v>
      </c>
      <c r="AH118" s="126"/>
      <c r="AI118" s="123" t="s">
        <v>166</v>
      </c>
      <c r="AJ118" s="127"/>
      <c r="AK118" s="127"/>
      <c r="AL118" s="127"/>
      <c r="AM118" s="127"/>
      <c r="AN118" s="124"/>
      <c r="AO118" s="125" t="s">
        <v>167</v>
      </c>
      <c r="AP118" s="128"/>
      <c r="AQ118" s="128"/>
      <c r="AR118" s="128"/>
      <c r="AS118" s="128"/>
      <c r="AT118" s="128"/>
      <c r="AU118" s="126"/>
      <c r="AV118" s="129"/>
      <c r="AW118" s="130"/>
      <c r="AX118" s="130"/>
      <c r="AY118" s="130"/>
      <c r="AZ118" s="130"/>
      <c r="BA118" s="130"/>
      <c r="BB118" s="131"/>
      <c r="BC118" s="132"/>
      <c r="BD118" s="133"/>
      <c r="BE118" s="134"/>
      <c r="BF118" s="135"/>
      <c r="BG118" s="135"/>
      <c r="BH118" s="135"/>
      <c r="BI118" s="135"/>
      <c r="BJ118" s="135"/>
      <c r="BK118" s="135"/>
      <c r="BL118" s="135"/>
      <c r="BM118" s="135"/>
      <c r="BN118" s="136"/>
      <c r="BO118" s="82"/>
    </row>
    <row r="119" spans="1:67" ht="138" customHeight="1" x14ac:dyDescent="0.25">
      <c r="A119" s="72"/>
      <c r="B119" s="72"/>
      <c r="C119" s="72"/>
      <c r="D119" s="72"/>
      <c r="E119" s="73"/>
      <c r="F119" s="137">
        <v>2029</v>
      </c>
      <c r="G119" s="138"/>
      <c r="H119" s="144" t="s">
        <v>232</v>
      </c>
      <c r="I119" s="283"/>
      <c r="J119" s="145"/>
      <c r="K119" s="139" t="s">
        <v>186</v>
      </c>
      <c r="L119" s="141"/>
      <c r="M119" s="142">
        <v>3.5</v>
      </c>
      <c r="N119" s="143"/>
      <c r="O119" s="144" t="s">
        <v>170</v>
      </c>
      <c r="P119" s="145"/>
      <c r="Q119" s="142">
        <v>0</v>
      </c>
      <c r="R119" s="143"/>
      <c r="S119" s="139" t="s">
        <v>187</v>
      </c>
      <c r="T119" s="141"/>
      <c r="U119" s="142">
        <v>6.7</v>
      </c>
      <c r="V119" s="143"/>
      <c r="W119" s="144" t="s">
        <v>170</v>
      </c>
      <c r="X119" s="145"/>
      <c r="Y119" s="142">
        <v>0</v>
      </c>
      <c r="Z119" s="143"/>
      <c r="AA119" s="139" t="s">
        <v>187</v>
      </c>
      <c r="AB119" s="141"/>
      <c r="AC119" s="142">
        <v>32.4</v>
      </c>
      <c r="AD119" s="143"/>
      <c r="AE119" s="144" t="s">
        <v>170</v>
      </c>
      <c r="AF119" s="145"/>
      <c r="AG119" s="142">
        <v>0</v>
      </c>
      <c r="AH119" s="143"/>
      <c r="AI119" s="146" t="s">
        <v>172</v>
      </c>
      <c r="AJ119" s="147"/>
      <c r="AK119" s="147"/>
      <c r="AL119" s="147"/>
      <c r="AM119" s="147"/>
      <c r="AN119" s="148"/>
      <c r="AO119" s="142">
        <v>42.6</v>
      </c>
      <c r="AP119" s="149"/>
      <c r="AQ119" s="149"/>
      <c r="AR119" s="149"/>
      <c r="AS119" s="149"/>
      <c r="AT119" s="149"/>
      <c r="AU119" s="143"/>
      <c r="AV119" s="139" t="s">
        <v>176</v>
      </c>
      <c r="AW119" s="140"/>
      <c r="AX119" s="140"/>
      <c r="AY119" s="140"/>
      <c r="AZ119" s="140"/>
      <c r="BA119" s="140"/>
      <c r="BB119" s="141"/>
      <c r="BC119" s="142">
        <v>8.1999999999999993</v>
      </c>
      <c r="BD119" s="143"/>
      <c r="BE119" s="146" t="s">
        <v>174</v>
      </c>
      <c r="BF119" s="147"/>
      <c r="BG119" s="147"/>
      <c r="BH119" s="147"/>
      <c r="BI119" s="147"/>
      <c r="BJ119" s="147"/>
      <c r="BK119" s="147"/>
      <c r="BL119" s="147"/>
      <c r="BM119" s="147"/>
      <c r="BN119" s="148"/>
      <c r="BO119" s="77"/>
    </row>
    <row r="120" spans="1:67" ht="123.95" customHeight="1" x14ac:dyDescent="0.25">
      <c r="A120" s="72"/>
      <c r="B120" s="72"/>
      <c r="C120" s="72"/>
      <c r="D120" s="72"/>
      <c r="E120" s="73"/>
      <c r="F120" s="137">
        <v>2030</v>
      </c>
      <c r="G120" s="138"/>
      <c r="H120" s="144" t="s">
        <v>230</v>
      </c>
      <c r="I120" s="283"/>
      <c r="J120" s="145"/>
      <c r="K120" s="139" t="s">
        <v>169</v>
      </c>
      <c r="L120" s="141"/>
      <c r="M120" s="142">
        <v>12.8</v>
      </c>
      <c r="N120" s="143"/>
      <c r="O120" s="144" t="s">
        <v>170</v>
      </c>
      <c r="P120" s="145"/>
      <c r="Q120" s="142">
        <v>0</v>
      </c>
      <c r="R120" s="143"/>
      <c r="S120" s="139" t="s">
        <v>171</v>
      </c>
      <c r="T120" s="141"/>
      <c r="U120" s="142">
        <v>46.4</v>
      </c>
      <c r="V120" s="143"/>
      <c r="W120" s="144" t="s">
        <v>170</v>
      </c>
      <c r="X120" s="145"/>
      <c r="Y120" s="142">
        <v>0</v>
      </c>
      <c r="Z120" s="143"/>
      <c r="AA120" s="139" t="s">
        <v>171</v>
      </c>
      <c r="AB120" s="141"/>
      <c r="AC120" s="142">
        <v>24.9</v>
      </c>
      <c r="AD120" s="143"/>
      <c r="AE120" s="144" t="s">
        <v>170</v>
      </c>
      <c r="AF120" s="145"/>
      <c r="AG120" s="142">
        <v>0</v>
      </c>
      <c r="AH120" s="143"/>
      <c r="AI120" s="146" t="s">
        <v>172</v>
      </c>
      <c r="AJ120" s="147"/>
      <c r="AK120" s="147"/>
      <c r="AL120" s="147"/>
      <c r="AM120" s="147"/>
      <c r="AN120" s="148"/>
      <c r="AO120" s="142">
        <v>84.1</v>
      </c>
      <c r="AP120" s="149"/>
      <c r="AQ120" s="149"/>
      <c r="AR120" s="149"/>
      <c r="AS120" s="149"/>
      <c r="AT120" s="149"/>
      <c r="AU120" s="143"/>
      <c r="AV120" s="139" t="s">
        <v>173</v>
      </c>
      <c r="AW120" s="140"/>
      <c r="AX120" s="140"/>
      <c r="AY120" s="140"/>
      <c r="AZ120" s="140"/>
      <c r="BA120" s="140"/>
      <c r="BB120" s="141"/>
      <c r="BC120" s="142">
        <v>32</v>
      </c>
      <c r="BD120" s="143"/>
      <c r="BE120" s="139" t="s">
        <v>174</v>
      </c>
      <c r="BF120" s="140"/>
      <c r="BG120" s="140"/>
      <c r="BH120" s="140"/>
      <c r="BI120" s="140"/>
      <c r="BJ120" s="140"/>
      <c r="BK120" s="140"/>
      <c r="BL120" s="140"/>
      <c r="BM120" s="140"/>
      <c r="BN120" s="141"/>
      <c r="BO120" s="77"/>
    </row>
    <row r="121" spans="1:67" ht="138" customHeight="1" x14ac:dyDescent="0.25">
      <c r="A121" s="72"/>
      <c r="B121" s="72"/>
      <c r="C121" s="72"/>
      <c r="D121" s="72"/>
      <c r="E121" s="73"/>
      <c r="F121" s="137">
        <v>2031</v>
      </c>
      <c r="G121" s="138"/>
      <c r="H121" s="146" t="s">
        <v>234</v>
      </c>
      <c r="I121" s="147"/>
      <c r="J121" s="148"/>
      <c r="K121" s="139" t="s">
        <v>186</v>
      </c>
      <c r="L121" s="141"/>
      <c r="M121" s="142">
        <v>6.3</v>
      </c>
      <c r="N121" s="143"/>
      <c r="O121" s="144" t="s">
        <v>170</v>
      </c>
      <c r="P121" s="145"/>
      <c r="Q121" s="142">
        <v>0</v>
      </c>
      <c r="R121" s="143"/>
      <c r="S121" s="139" t="s">
        <v>187</v>
      </c>
      <c r="T121" s="141"/>
      <c r="U121" s="142">
        <v>22.6</v>
      </c>
      <c r="V121" s="143"/>
      <c r="W121" s="144" t="s">
        <v>170</v>
      </c>
      <c r="X121" s="145"/>
      <c r="Y121" s="142">
        <v>0</v>
      </c>
      <c r="Z121" s="143"/>
      <c r="AA121" s="139" t="s">
        <v>187</v>
      </c>
      <c r="AB121" s="141"/>
      <c r="AC121" s="142">
        <v>46.2</v>
      </c>
      <c r="AD121" s="143"/>
      <c r="AE121" s="144" t="s">
        <v>170</v>
      </c>
      <c r="AF121" s="145"/>
      <c r="AG121" s="142">
        <v>0</v>
      </c>
      <c r="AH121" s="143"/>
      <c r="AI121" s="146" t="s">
        <v>172</v>
      </c>
      <c r="AJ121" s="147"/>
      <c r="AK121" s="147"/>
      <c r="AL121" s="147"/>
      <c r="AM121" s="147"/>
      <c r="AN121" s="148"/>
      <c r="AO121" s="142">
        <v>75.2</v>
      </c>
      <c r="AP121" s="149"/>
      <c r="AQ121" s="149"/>
      <c r="AR121" s="149"/>
      <c r="AS121" s="149"/>
      <c r="AT121" s="149"/>
      <c r="AU121" s="143"/>
      <c r="AV121" s="139" t="s">
        <v>173</v>
      </c>
      <c r="AW121" s="140"/>
      <c r="AX121" s="140"/>
      <c r="AY121" s="140"/>
      <c r="AZ121" s="140"/>
      <c r="BA121" s="140"/>
      <c r="BB121" s="141"/>
      <c r="BC121" s="142">
        <v>21.6</v>
      </c>
      <c r="BD121" s="143"/>
      <c r="BE121" s="146" t="s">
        <v>174</v>
      </c>
      <c r="BF121" s="147"/>
      <c r="BG121" s="147"/>
      <c r="BH121" s="147"/>
      <c r="BI121" s="147"/>
      <c r="BJ121" s="147"/>
      <c r="BK121" s="147"/>
      <c r="BL121" s="147"/>
      <c r="BM121" s="147"/>
      <c r="BN121" s="148"/>
      <c r="BO121" s="77"/>
    </row>
    <row r="122" spans="1:67" ht="138" customHeight="1" x14ac:dyDescent="0.25">
      <c r="A122" s="72"/>
      <c r="B122" s="72"/>
      <c r="C122" s="72"/>
      <c r="D122" s="72"/>
      <c r="E122" s="73"/>
      <c r="F122" s="137">
        <v>2032</v>
      </c>
      <c r="G122" s="138"/>
      <c r="H122" s="146" t="s">
        <v>235</v>
      </c>
      <c r="I122" s="147"/>
      <c r="J122" s="148"/>
      <c r="K122" s="139" t="s">
        <v>186</v>
      </c>
      <c r="L122" s="141"/>
      <c r="M122" s="142">
        <v>5.2</v>
      </c>
      <c r="N122" s="143"/>
      <c r="O122" s="144" t="s">
        <v>170</v>
      </c>
      <c r="P122" s="145"/>
      <c r="Q122" s="142">
        <v>0</v>
      </c>
      <c r="R122" s="143"/>
      <c r="S122" s="139" t="s">
        <v>187</v>
      </c>
      <c r="T122" s="141"/>
      <c r="U122" s="142">
        <v>19.100000000000001</v>
      </c>
      <c r="V122" s="143"/>
      <c r="W122" s="144" t="s">
        <v>170</v>
      </c>
      <c r="X122" s="145"/>
      <c r="Y122" s="142">
        <v>0</v>
      </c>
      <c r="Z122" s="143"/>
      <c r="AA122" s="139" t="s">
        <v>187</v>
      </c>
      <c r="AB122" s="141"/>
      <c r="AC122" s="142">
        <v>50.8</v>
      </c>
      <c r="AD122" s="143"/>
      <c r="AE122" s="144" t="s">
        <v>170</v>
      </c>
      <c r="AF122" s="145"/>
      <c r="AG122" s="142">
        <v>0</v>
      </c>
      <c r="AH122" s="143"/>
      <c r="AI122" s="146" t="s">
        <v>172</v>
      </c>
      <c r="AJ122" s="147"/>
      <c r="AK122" s="147"/>
      <c r="AL122" s="147"/>
      <c r="AM122" s="147"/>
      <c r="AN122" s="148"/>
      <c r="AO122" s="142">
        <v>75.099999999999994</v>
      </c>
      <c r="AP122" s="149"/>
      <c r="AQ122" s="149"/>
      <c r="AR122" s="149"/>
      <c r="AS122" s="149"/>
      <c r="AT122" s="149"/>
      <c r="AU122" s="143"/>
      <c r="AV122" s="139" t="s">
        <v>176</v>
      </c>
      <c r="AW122" s="140"/>
      <c r="AX122" s="140"/>
      <c r="AY122" s="140"/>
      <c r="AZ122" s="140"/>
      <c r="BA122" s="140"/>
      <c r="BB122" s="141"/>
      <c r="BC122" s="142">
        <v>20.100000000000001</v>
      </c>
      <c r="BD122" s="143"/>
      <c r="BE122" s="146" t="s">
        <v>174</v>
      </c>
      <c r="BF122" s="147"/>
      <c r="BG122" s="147"/>
      <c r="BH122" s="147"/>
      <c r="BI122" s="147"/>
      <c r="BJ122" s="147"/>
      <c r="BK122" s="147"/>
      <c r="BL122" s="147"/>
      <c r="BM122" s="147"/>
      <c r="BN122" s="148"/>
      <c r="BO122" s="77"/>
    </row>
    <row r="123" spans="1:67" ht="123.95" customHeight="1" x14ac:dyDescent="0.25">
      <c r="A123" s="72"/>
      <c r="B123" s="72"/>
      <c r="C123" s="72"/>
      <c r="D123" s="72"/>
      <c r="E123" s="73"/>
      <c r="F123" s="137">
        <v>2033</v>
      </c>
      <c r="G123" s="138"/>
      <c r="H123" s="146" t="s">
        <v>236</v>
      </c>
      <c r="I123" s="147"/>
      <c r="J123" s="148"/>
      <c r="K123" s="139" t="s">
        <v>169</v>
      </c>
      <c r="L123" s="141"/>
      <c r="M123" s="142">
        <v>6.2</v>
      </c>
      <c r="N123" s="143"/>
      <c r="O123" s="144" t="s">
        <v>170</v>
      </c>
      <c r="P123" s="145"/>
      <c r="Q123" s="142">
        <v>0</v>
      </c>
      <c r="R123" s="143"/>
      <c r="S123" s="139" t="s">
        <v>171</v>
      </c>
      <c r="T123" s="141"/>
      <c r="U123" s="142">
        <v>73.5</v>
      </c>
      <c r="V123" s="143"/>
      <c r="W123" s="144" t="s">
        <v>170</v>
      </c>
      <c r="X123" s="145"/>
      <c r="Y123" s="142">
        <v>0</v>
      </c>
      <c r="Z123" s="143"/>
      <c r="AA123" s="139" t="s">
        <v>171</v>
      </c>
      <c r="AB123" s="141"/>
      <c r="AC123" s="142">
        <v>33.200000000000003</v>
      </c>
      <c r="AD123" s="143"/>
      <c r="AE123" s="144" t="s">
        <v>170</v>
      </c>
      <c r="AF123" s="145"/>
      <c r="AG123" s="142">
        <v>0</v>
      </c>
      <c r="AH123" s="143"/>
      <c r="AI123" s="146" t="s">
        <v>172</v>
      </c>
      <c r="AJ123" s="147"/>
      <c r="AK123" s="147"/>
      <c r="AL123" s="147"/>
      <c r="AM123" s="147"/>
      <c r="AN123" s="148"/>
      <c r="AO123" s="142">
        <v>112.9</v>
      </c>
      <c r="AP123" s="149"/>
      <c r="AQ123" s="149"/>
      <c r="AR123" s="149"/>
      <c r="AS123" s="149"/>
      <c r="AT123" s="149"/>
      <c r="AU123" s="143"/>
      <c r="AV123" s="139" t="s">
        <v>173</v>
      </c>
      <c r="AW123" s="140"/>
      <c r="AX123" s="140"/>
      <c r="AY123" s="140"/>
      <c r="AZ123" s="140"/>
      <c r="BA123" s="140"/>
      <c r="BB123" s="141"/>
      <c r="BC123" s="142">
        <v>32.9</v>
      </c>
      <c r="BD123" s="143"/>
      <c r="BE123" s="139" t="s">
        <v>174</v>
      </c>
      <c r="BF123" s="140"/>
      <c r="BG123" s="140"/>
      <c r="BH123" s="140"/>
      <c r="BI123" s="140"/>
      <c r="BJ123" s="140"/>
      <c r="BK123" s="140"/>
      <c r="BL123" s="140"/>
      <c r="BM123" s="140"/>
      <c r="BN123" s="141"/>
      <c r="BO123" s="77"/>
    </row>
    <row r="124" spans="1:67" ht="138" customHeight="1" x14ac:dyDescent="0.25">
      <c r="A124" s="72"/>
      <c r="B124" s="72"/>
      <c r="C124" s="72"/>
      <c r="D124" s="72"/>
      <c r="E124" s="73"/>
      <c r="F124" s="137">
        <v>2034</v>
      </c>
      <c r="G124" s="138"/>
      <c r="H124" s="146" t="s">
        <v>228</v>
      </c>
      <c r="I124" s="147"/>
      <c r="J124" s="148"/>
      <c r="K124" s="144" t="s">
        <v>170</v>
      </c>
      <c r="L124" s="145"/>
      <c r="M124" s="142">
        <v>0</v>
      </c>
      <c r="N124" s="143"/>
      <c r="O124" s="144" t="s">
        <v>170</v>
      </c>
      <c r="P124" s="145"/>
      <c r="Q124" s="142">
        <v>0</v>
      </c>
      <c r="R124" s="143"/>
      <c r="S124" s="139" t="s">
        <v>187</v>
      </c>
      <c r="T124" s="141"/>
      <c r="U124" s="142">
        <v>5.9</v>
      </c>
      <c r="V124" s="143"/>
      <c r="W124" s="144" t="s">
        <v>170</v>
      </c>
      <c r="X124" s="145"/>
      <c r="Y124" s="142">
        <v>0</v>
      </c>
      <c r="Z124" s="143"/>
      <c r="AA124" s="139" t="s">
        <v>187</v>
      </c>
      <c r="AB124" s="141"/>
      <c r="AC124" s="142">
        <v>37.299999999999997</v>
      </c>
      <c r="AD124" s="143"/>
      <c r="AE124" s="144" t="s">
        <v>170</v>
      </c>
      <c r="AF124" s="145"/>
      <c r="AG124" s="142">
        <v>0</v>
      </c>
      <c r="AH124" s="143"/>
      <c r="AI124" s="146" t="s">
        <v>172</v>
      </c>
      <c r="AJ124" s="147"/>
      <c r="AK124" s="147"/>
      <c r="AL124" s="147"/>
      <c r="AM124" s="147"/>
      <c r="AN124" s="148"/>
      <c r="AO124" s="142">
        <v>43.2</v>
      </c>
      <c r="AP124" s="149"/>
      <c r="AQ124" s="149"/>
      <c r="AR124" s="149"/>
      <c r="AS124" s="149"/>
      <c r="AT124" s="149"/>
      <c r="AU124" s="143"/>
      <c r="AV124" s="139" t="s">
        <v>173</v>
      </c>
      <c r="AW124" s="140"/>
      <c r="AX124" s="140"/>
      <c r="AY124" s="140"/>
      <c r="AZ124" s="140"/>
      <c r="BA124" s="140"/>
      <c r="BB124" s="141"/>
      <c r="BC124" s="142">
        <v>8.1</v>
      </c>
      <c r="BD124" s="143"/>
      <c r="BE124" s="146" t="s">
        <v>174</v>
      </c>
      <c r="BF124" s="147"/>
      <c r="BG124" s="147"/>
      <c r="BH124" s="147"/>
      <c r="BI124" s="147"/>
      <c r="BJ124" s="147"/>
      <c r="BK124" s="147"/>
      <c r="BL124" s="147"/>
      <c r="BM124" s="147"/>
      <c r="BN124" s="148"/>
      <c r="BO124" s="77"/>
    </row>
    <row r="125" spans="1:67" ht="138" customHeight="1" x14ac:dyDescent="0.25">
      <c r="A125" s="72"/>
      <c r="B125" s="72"/>
      <c r="C125" s="72"/>
      <c r="D125" s="72"/>
      <c r="E125" s="73"/>
      <c r="F125" s="137">
        <v>2035</v>
      </c>
      <c r="G125" s="138"/>
      <c r="H125" s="146" t="s">
        <v>219</v>
      </c>
      <c r="I125" s="147"/>
      <c r="J125" s="148"/>
      <c r="K125" s="139" t="s">
        <v>186</v>
      </c>
      <c r="L125" s="141"/>
      <c r="M125" s="142">
        <v>3.1</v>
      </c>
      <c r="N125" s="143"/>
      <c r="O125" s="144" t="s">
        <v>170</v>
      </c>
      <c r="P125" s="145"/>
      <c r="Q125" s="142">
        <v>0</v>
      </c>
      <c r="R125" s="143"/>
      <c r="S125" s="139" t="s">
        <v>187</v>
      </c>
      <c r="T125" s="141"/>
      <c r="U125" s="142">
        <v>16.8</v>
      </c>
      <c r="V125" s="143"/>
      <c r="W125" s="144" t="s">
        <v>170</v>
      </c>
      <c r="X125" s="145"/>
      <c r="Y125" s="142">
        <v>0</v>
      </c>
      <c r="Z125" s="143"/>
      <c r="AA125" s="139" t="s">
        <v>187</v>
      </c>
      <c r="AB125" s="141"/>
      <c r="AC125" s="142">
        <v>19.899999999999999</v>
      </c>
      <c r="AD125" s="143"/>
      <c r="AE125" s="144" t="s">
        <v>170</v>
      </c>
      <c r="AF125" s="145"/>
      <c r="AG125" s="142">
        <v>0</v>
      </c>
      <c r="AH125" s="143"/>
      <c r="AI125" s="146" t="s">
        <v>172</v>
      </c>
      <c r="AJ125" s="147"/>
      <c r="AK125" s="147"/>
      <c r="AL125" s="147"/>
      <c r="AM125" s="147"/>
      <c r="AN125" s="148"/>
      <c r="AO125" s="142">
        <v>39.700000000000003</v>
      </c>
      <c r="AP125" s="149"/>
      <c r="AQ125" s="149"/>
      <c r="AR125" s="149"/>
      <c r="AS125" s="149"/>
      <c r="AT125" s="149"/>
      <c r="AU125" s="143"/>
      <c r="AV125" s="139" t="s">
        <v>173</v>
      </c>
      <c r="AW125" s="140"/>
      <c r="AX125" s="140"/>
      <c r="AY125" s="140"/>
      <c r="AZ125" s="140"/>
      <c r="BA125" s="140"/>
      <c r="BB125" s="141"/>
      <c r="BC125" s="142">
        <v>7.5</v>
      </c>
      <c r="BD125" s="143"/>
      <c r="BE125" s="146" t="s">
        <v>174</v>
      </c>
      <c r="BF125" s="147"/>
      <c r="BG125" s="147"/>
      <c r="BH125" s="147"/>
      <c r="BI125" s="147"/>
      <c r="BJ125" s="147"/>
      <c r="BK125" s="147"/>
      <c r="BL125" s="147"/>
      <c r="BM125" s="147"/>
      <c r="BN125" s="148"/>
      <c r="BO125" s="77"/>
    </row>
    <row r="126" spans="1:67" ht="123.95" customHeight="1" x14ac:dyDescent="0.25">
      <c r="A126" s="72"/>
      <c r="B126" s="72"/>
      <c r="C126" s="150"/>
      <c r="D126" s="150"/>
      <c r="E126" s="151"/>
      <c r="F126" s="137">
        <v>2036</v>
      </c>
      <c r="G126" s="138"/>
      <c r="H126" s="139" t="s">
        <v>237</v>
      </c>
      <c r="I126" s="140"/>
      <c r="J126" s="141"/>
      <c r="K126" s="139" t="s">
        <v>169</v>
      </c>
      <c r="L126" s="141"/>
      <c r="M126" s="142">
        <v>40.5</v>
      </c>
      <c r="N126" s="143"/>
      <c r="O126" s="144" t="s">
        <v>170</v>
      </c>
      <c r="P126" s="145"/>
      <c r="Q126" s="142">
        <v>0</v>
      </c>
      <c r="R126" s="143"/>
      <c r="S126" s="139" t="s">
        <v>171</v>
      </c>
      <c r="T126" s="141"/>
      <c r="U126" s="142">
        <v>72.7</v>
      </c>
      <c r="V126" s="143"/>
      <c r="W126" s="144" t="s">
        <v>170</v>
      </c>
      <c r="X126" s="145"/>
      <c r="Y126" s="142">
        <v>0</v>
      </c>
      <c r="Z126" s="143"/>
      <c r="AA126" s="139" t="s">
        <v>171</v>
      </c>
      <c r="AB126" s="141"/>
      <c r="AC126" s="142">
        <v>19.100000000000001</v>
      </c>
      <c r="AD126" s="143"/>
      <c r="AE126" s="144" t="s">
        <v>170</v>
      </c>
      <c r="AF126" s="145"/>
      <c r="AG126" s="142">
        <v>0</v>
      </c>
      <c r="AH126" s="143"/>
      <c r="AI126" s="146" t="s">
        <v>172</v>
      </c>
      <c r="AJ126" s="147"/>
      <c r="AK126" s="147"/>
      <c r="AL126" s="147"/>
      <c r="AM126" s="147"/>
      <c r="AN126" s="148"/>
      <c r="AO126" s="142">
        <v>132.30000000000001</v>
      </c>
      <c r="AP126" s="149"/>
      <c r="AQ126" s="149"/>
      <c r="AR126" s="149"/>
      <c r="AS126" s="149"/>
      <c r="AT126" s="149"/>
      <c r="AU126" s="143"/>
      <c r="AV126" s="139" t="s">
        <v>173</v>
      </c>
      <c r="AW126" s="140"/>
      <c r="AX126" s="140"/>
      <c r="AY126" s="140"/>
      <c r="AZ126" s="140"/>
      <c r="BA126" s="140"/>
      <c r="BB126" s="141"/>
      <c r="BC126" s="142">
        <v>88.5</v>
      </c>
      <c r="BD126" s="143"/>
      <c r="BE126" s="139" t="s">
        <v>174</v>
      </c>
      <c r="BF126" s="140"/>
      <c r="BG126" s="140"/>
      <c r="BH126" s="140"/>
      <c r="BI126" s="140"/>
      <c r="BJ126" s="140"/>
      <c r="BK126" s="140"/>
      <c r="BL126" s="140"/>
      <c r="BM126" s="140"/>
      <c r="BN126" s="141"/>
      <c r="BO126" s="77"/>
    </row>
    <row r="127" spans="1:67" ht="24.95" customHeight="1" x14ac:dyDescent="0.25">
      <c r="A127" s="78"/>
      <c r="B127" s="78"/>
      <c r="C127" s="293" t="s">
        <v>184</v>
      </c>
      <c r="D127" s="166"/>
      <c r="E127" s="166"/>
      <c r="F127" s="152">
        <v>2037</v>
      </c>
      <c r="G127" s="153"/>
      <c r="H127" s="157" t="s">
        <v>238</v>
      </c>
      <c r="I127" s="164"/>
      <c r="J127" s="158"/>
      <c r="K127" s="157" t="s">
        <v>169</v>
      </c>
      <c r="L127" s="158"/>
      <c r="M127" s="159">
        <v>301.60000000000002</v>
      </c>
      <c r="N127" s="160"/>
      <c r="O127" s="161" t="s">
        <v>170</v>
      </c>
      <c r="P127" s="162"/>
      <c r="Q127" s="159">
        <v>0</v>
      </c>
      <c r="R127" s="160"/>
      <c r="S127" s="157" t="s">
        <v>171</v>
      </c>
      <c r="T127" s="158"/>
      <c r="U127" s="159">
        <v>252.9</v>
      </c>
      <c r="V127" s="160"/>
      <c r="W127" s="161" t="s">
        <v>170</v>
      </c>
      <c r="X127" s="162"/>
      <c r="Y127" s="159">
        <v>0</v>
      </c>
      <c r="Z127" s="160"/>
      <c r="AA127" s="161" t="s">
        <v>170</v>
      </c>
      <c r="AB127" s="162"/>
      <c r="AC127" s="159">
        <v>0</v>
      </c>
      <c r="AD127" s="160"/>
      <c r="AE127" s="161" t="s">
        <v>170</v>
      </c>
      <c r="AF127" s="162"/>
      <c r="AG127" s="159">
        <v>0.7</v>
      </c>
      <c r="AH127" s="160"/>
      <c r="AI127" s="154" t="s">
        <v>172</v>
      </c>
      <c r="AJ127" s="155"/>
      <c r="AK127" s="155"/>
      <c r="AL127" s="155"/>
      <c r="AM127" s="155"/>
      <c r="AN127" s="156"/>
      <c r="AO127" s="159">
        <v>555.29999999999995</v>
      </c>
      <c r="AP127" s="163"/>
      <c r="AQ127" s="163"/>
      <c r="AR127" s="163"/>
      <c r="AS127" s="163"/>
      <c r="AT127" s="163"/>
      <c r="AU127" s="160"/>
      <c r="AV127" s="154" t="s">
        <v>239</v>
      </c>
      <c r="AW127" s="155"/>
      <c r="AX127" s="155"/>
      <c r="AY127" s="155"/>
      <c r="AZ127" s="155"/>
      <c r="BA127" s="155"/>
      <c r="BB127" s="156"/>
      <c r="BC127" s="159">
        <v>554.29999999999995</v>
      </c>
      <c r="BD127" s="160"/>
      <c r="BE127" s="157" t="s">
        <v>174</v>
      </c>
      <c r="BF127" s="164"/>
      <c r="BG127" s="164"/>
      <c r="BH127" s="164"/>
      <c r="BI127" s="164"/>
      <c r="BJ127" s="164"/>
      <c r="BK127" s="164"/>
      <c r="BL127" s="164"/>
      <c r="BM127" s="164"/>
      <c r="BN127" s="158"/>
      <c r="BO127" s="82"/>
    </row>
    <row r="128" spans="1:67" ht="42" customHeight="1" x14ac:dyDescent="0.25">
      <c r="A128" s="78"/>
      <c r="B128" s="78"/>
      <c r="C128" s="294"/>
      <c r="D128" s="166"/>
      <c r="E128" s="166"/>
      <c r="F128" s="167"/>
      <c r="G128" s="168"/>
      <c r="H128" s="171"/>
      <c r="I128" s="72"/>
      <c r="J128" s="73"/>
      <c r="K128" s="171"/>
      <c r="L128" s="73"/>
      <c r="M128" s="172"/>
      <c r="N128" s="173"/>
      <c r="O128" s="174"/>
      <c r="P128" s="175"/>
      <c r="Q128" s="172"/>
      <c r="R128" s="173"/>
      <c r="S128" s="171"/>
      <c r="T128" s="73"/>
      <c r="U128" s="172"/>
      <c r="V128" s="173"/>
      <c r="W128" s="174"/>
      <c r="X128" s="175"/>
      <c r="Y128" s="172"/>
      <c r="Z128" s="173"/>
      <c r="AA128" s="174"/>
      <c r="AB128" s="175"/>
      <c r="AC128" s="172"/>
      <c r="AD128" s="173"/>
      <c r="AE128" s="174"/>
      <c r="AF128" s="175"/>
      <c r="AG128" s="172"/>
      <c r="AH128" s="173"/>
      <c r="AI128" s="169"/>
      <c r="AJ128" s="78"/>
      <c r="AK128" s="78"/>
      <c r="AL128" s="78"/>
      <c r="AM128" s="78"/>
      <c r="AN128" s="170"/>
      <c r="AO128" s="172"/>
      <c r="AP128" s="176"/>
      <c r="AQ128" s="176"/>
      <c r="AR128" s="176"/>
      <c r="AS128" s="176"/>
      <c r="AT128" s="176"/>
      <c r="AU128" s="173"/>
      <c r="AV128" s="169"/>
      <c r="AW128" s="78"/>
      <c r="AX128" s="78"/>
      <c r="AY128" s="78"/>
      <c r="AZ128" s="78"/>
      <c r="BA128" s="78"/>
      <c r="BB128" s="170"/>
      <c r="BC128" s="172"/>
      <c r="BD128" s="173"/>
      <c r="BE128" s="171"/>
      <c r="BF128" s="72"/>
      <c r="BG128" s="72"/>
      <c r="BH128" s="72"/>
      <c r="BI128" s="72"/>
      <c r="BJ128" s="72"/>
      <c r="BK128" s="72"/>
      <c r="BL128" s="72"/>
      <c r="BM128" s="72"/>
      <c r="BN128" s="73"/>
      <c r="BO128" s="82"/>
    </row>
    <row r="129" spans="1:67" ht="48.95" customHeight="1" x14ac:dyDescent="0.25">
      <c r="A129" s="72"/>
      <c r="B129" s="72"/>
      <c r="C129" s="294"/>
      <c r="D129" s="194"/>
      <c r="E129" s="194"/>
      <c r="F129" s="167"/>
      <c r="G129" s="168"/>
      <c r="H129" s="171"/>
      <c r="I129" s="72"/>
      <c r="J129" s="73"/>
      <c r="K129" s="171"/>
      <c r="L129" s="73"/>
      <c r="M129" s="172"/>
      <c r="N129" s="173"/>
      <c r="O129" s="174"/>
      <c r="P129" s="175"/>
      <c r="Q129" s="172"/>
      <c r="R129" s="173"/>
      <c r="S129" s="171"/>
      <c r="T129" s="73"/>
      <c r="U129" s="172"/>
      <c r="V129" s="173"/>
      <c r="W129" s="174"/>
      <c r="X129" s="175"/>
      <c r="Y129" s="172"/>
      <c r="Z129" s="173"/>
      <c r="AA129" s="174"/>
      <c r="AB129" s="175"/>
      <c r="AC129" s="172"/>
      <c r="AD129" s="173"/>
      <c r="AE129" s="174"/>
      <c r="AF129" s="175"/>
      <c r="AG129" s="172"/>
      <c r="AH129" s="173"/>
      <c r="AI129" s="169"/>
      <c r="AJ129" s="78"/>
      <c r="AK129" s="78"/>
      <c r="AL129" s="78"/>
      <c r="AM129" s="78"/>
      <c r="AN129" s="170"/>
      <c r="AO129" s="172"/>
      <c r="AP129" s="176"/>
      <c r="AQ129" s="176"/>
      <c r="AR129" s="176"/>
      <c r="AS129" s="176"/>
      <c r="AT129" s="176"/>
      <c r="AU129" s="173"/>
      <c r="AV129" s="169"/>
      <c r="AW129" s="78"/>
      <c r="AX129" s="78"/>
      <c r="AY129" s="78"/>
      <c r="AZ129" s="78"/>
      <c r="BA129" s="78"/>
      <c r="BB129" s="170"/>
      <c r="BC129" s="172"/>
      <c r="BD129" s="173"/>
      <c r="BE129" s="184"/>
      <c r="BF129" s="150"/>
      <c r="BG129" s="150"/>
      <c r="BH129" s="150"/>
      <c r="BI129" s="150"/>
      <c r="BJ129" s="150"/>
      <c r="BK129" s="150"/>
      <c r="BL129" s="150"/>
      <c r="BM129" s="150"/>
      <c r="BN129" s="151"/>
      <c r="BO129" s="77"/>
    </row>
    <row r="130" spans="1:67" ht="14.25" customHeight="1" x14ac:dyDescent="0.25">
      <c r="A130" s="78"/>
      <c r="B130" s="78"/>
      <c r="C130" s="294"/>
      <c r="D130" s="197"/>
      <c r="E130" s="197"/>
      <c r="F130" s="179"/>
      <c r="G130" s="180"/>
      <c r="H130" s="184"/>
      <c r="I130" s="150"/>
      <c r="J130" s="151"/>
      <c r="K130" s="184"/>
      <c r="L130" s="151"/>
      <c r="M130" s="185"/>
      <c r="N130" s="186"/>
      <c r="O130" s="187"/>
      <c r="P130" s="188"/>
      <c r="Q130" s="185"/>
      <c r="R130" s="186"/>
      <c r="S130" s="184"/>
      <c r="T130" s="151"/>
      <c r="U130" s="185"/>
      <c r="V130" s="186"/>
      <c r="W130" s="187"/>
      <c r="X130" s="188"/>
      <c r="Y130" s="185"/>
      <c r="Z130" s="186"/>
      <c r="AA130" s="187"/>
      <c r="AB130" s="188"/>
      <c r="AC130" s="185"/>
      <c r="AD130" s="186"/>
      <c r="AE130" s="187"/>
      <c r="AF130" s="188"/>
      <c r="AG130" s="185"/>
      <c r="AH130" s="186"/>
      <c r="AI130" s="181"/>
      <c r="AJ130" s="182"/>
      <c r="AK130" s="182"/>
      <c r="AL130" s="182"/>
      <c r="AM130" s="182"/>
      <c r="AN130" s="183"/>
      <c r="AO130" s="185"/>
      <c r="AP130" s="189"/>
      <c r="AQ130" s="189"/>
      <c r="AR130" s="189"/>
      <c r="AS130" s="189"/>
      <c r="AT130" s="189"/>
      <c r="AU130" s="186"/>
      <c r="AV130" s="181"/>
      <c r="AW130" s="182"/>
      <c r="AX130" s="182"/>
      <c r="AY130" s="182"/>
      <c r="AZ130" s="182"/>
      <c r="BA130" s="182"/>
      <c r="BB130" s="183"/>
      <c r="BC130" s="295"/>
      <c r="BD130" s="296" t="s">
        <v>240</v>
      </c>
      <c r="BE130" s="297" t="s">
        <v>241</v>
      </c>
      <c r="BF130" s="298"/>
      <c r="BG130" s="298"/>
      <c r="BH130" s="298"/>
      <c r="BI130" s="298"/>
      <c r="BJ130" s="298"/>
      <c r="BK130" s="298"/>
      <c r="BL130" s="298"/>
      <c r="BM130" s="299"/>
      <c r="BN130" s="295"/>
      <c r="BO130" s="82"/>
    </row>
    <row r="131" spans="1:67" ht="62.25" customHeight="1" x14ac:dyDescent="0.25">
      <c r="A131" s="72"/>
      <c r="B131" s="72"/>
      <c r="C131" s="300"/>
      <c r="D131" s="201"/>
      <c r="E131" s="201"/>
      <c r="F131" s="157"/>
      <c r="G131" s="164"/>
      <c r="H131" s="164"/>
      <c r="I131" s="164"/>
      <c r="J131" s="164"/>
      <c r="K131" s="164"/>
      <c r="L131" s="164"/>
      <c r="M131" s="164"/>
      <c r="N131" s="164"/>
      <c r="O131" s="164"/>
      <c r="P131" s="164"/>
      <c r="Q131" s="164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  <c r="AD131" s="164"/>
      <c r="AE131" s="164"/>
      <c r="AF131" s="164"/>
      <c r="AG131" s="164"/>
      <c r="AH131" s="164"/>
      <c r="AI131" s="164"/>
      <c r="AJ131" s="164"/>
      <c r="AK131" s="164"/>
      <c r="AL131" s="164"/>
      <c r="AM131" s="164"/>
      <c r="AN131" s="164"/>
      <c r="AO131" s="164"/>
      <c r="AP131" s="164"/>
      <c r="AQ131" s="164"/>
      <c r="AR131" s="164"/>
      <c r="AS131" s="164"/>
      <c r="AT131" s="164"/>
      <c r="AU131" s="164"/>
      <c r="AV131" s="164"/>
      <c r="AW131" s="164"/>
      <c r="AX131" s="164"/>
      <c r="AY131" s="164"/>
      <c r="AZ131" s="164"/>
      <c r="BA131" s="164"/>
      <c r="BB131" s="164"/>
      <c r="BC131" s="158"/>
      <c r="BD131" s="79" t="s">
        <v>242</v>
      </c>
      <c r="BE131" s="80"/>
      <c r="BF131" s="80"/>
      <c r="BG131" s="80"/>
      <c r="BH131" s="80"/>
      <c r="BI131" s="80"/>
      <c r="BJ131" s="80"/>
      <c r="BK131" s="80"/>
      <c r="BL131" s="80"/>
      <c r="BM131" s="81"/>
      <c r="BN131" s="301"/>
      <c r="BO131" s="77"/>
    </row>
    <row r="132" spans="1:67" ht="60.95" customHeight="1" x14ac:dyDescent="0.25">
      <c r="A132" s="72"/>
      <c r="B132" s="72"/>
      <c r="C132" s="158"/>
      <c r="D132" s="203" t="s">
        <v>192</v>
      </c>
      <c r="E132" s="194"/>
      <c r="F132" s="204" t="s">
        <v>193</v>
      </c>
      <c r="G132" s="205"/>
      <c r="H132" s="205"/>
      <c r="I132" s="205"/>
      <c r="J132" s="205"/>
      <c r="K132" s="205"/>
      <c r="L132" s="205"/>
      <c r="M132" s="205"/>
      <c r="N132" s="205"/>
      <c r="O132" s="205"/>
      <c r="P132" s="205"/>
      <c r="Q132" s="205"/>
      <c r="R132" s="205"/>
      <c r="S132" s="205"/>
      <c r="T132" s="205"/>
      <c r="U132" s="205"/>
      <c r="V132" s="205"/>
      <c r="W132" s="205"/>
      <c r="X132" s="205"/>
      <c r="Y132" s="205"/>
      <c r="Z132" s="205"/>
      <c r="AA132" s="205"/>
      <c r="AB132" s="205"/>
      <c r="AC132" s="205"/>
      <c r="AD132" s="205"/>
      <c r="AE132" s="205"/>
      <c r="AF132" s="205"/>
      <c r="AG132" s="205"/>
      <c r="AH132" s="205"/>
      <c r="AI132" s="205"/>
      <c r="AJ132" s="205"/>
      <c r="AK132" s="205"/>
      <c r="AL132" s="205"/>
      <c r="AM132" s="205"/>
      <c r="AN132" s="205"/>
      <c r="AO132" s="205"/>
      <c r="AP132" s="205"/>
      <c r="AQ132" s="205"/>
      <c r="AR132" s="205"/>
      <c r="AS132" s="205"/>
      <c r="AT132" s="205"/>
      <c r="AU132" s="205"/>
      <c r="AV132" s="205"/>
      <c r="AW132" s="205"/>
      <c r="AX132" s="205"/>
      <c r="AY132" s="205"/>
      <c r="AZ132" s="205"/>
      <c r="BA132" s="205"/>
      <c r="BB132" s="205"/>
      <c r="BC132" s="205"/>
      <c r="BD132" s="205"/>
      <c r="BE132" s="205"/>
      <c r="BF132" s="205"/>
      <c r="BG132" s="205"/>
      <c r="BH132" s="205"/>
      <c r="BI132" s="205"/>
      <c r="BJ132" s="205"/>
      <c r="BK132" s="205"/>
      <c r="BL132" s="205"/>
      <c r="BM132" s="205"/>
      <c r="BN132" s="206"/>
      <c r="BO132" s="77"/>
    </row>
    <row r="133" spans="1:67" ht="8.25" customHeight="1" x14ac:dyDescent="0.2">
      <c r="A133" s="70"/>
      <c r="B133" s="70"/>
      <c r="C133" s="73"/>
      <c r="D133" s="207"/>
      <c r="E133" s="197"/>
      <c r="F133" s="169"/>
      <c r="G133" s="78"/>
      <c r="H133" s="78"/>
      <c r="I133" s="78"/>
      <c r="J133" s="78"/>
      <c r="K133" s="78"/>
      <c r="L133" s="78"/>
      <c r="M133" s="78"/>
      <c r="N133" s="78"/>
      <c r="O133" s="78"/>
      <c r="P133" s="78"/>
      <c r="Q133" s="78"/>
      <c r="R133" s="78"/>
      <c r="S133" s="78"/>
      <c r="T133" s="78"/>
      <c r="U133" s="78"/>
      <c r="V133" s="78"/>
      <c r="W133" s="78"/>
      <c r="X133" s="78"/>
      <c r="Y133" s="78"/>
      <c r="Z133" s="78"/>
      <c r="AA133" s="78"/>
      <c r="AB133" s="78"/>
      <c r="AC133" s="78"/>
      <c r="AD133" s="78"/>
      <c r="AE133" s="78"/>
      <c r="AF133" s="78"/>
      <c r="AG133" s="78"/>
      <c r="AH133" s="78"/>
      <c r="AI133" s="78"/>
      <c r="AJ133" s="78"/>
      <c r="AK133" s="78"/>
      <c r="AL133" s="78"/>
      <c r="AM133" s="78"/>
      <c r="AN133" s="78"/>
      <c r="AO133" s="78"/>
      <c r="AP133" s="78"/>
      <c r="AQ133" s="78"/>
      <c r="AR133" s="78"/>
      <c r="AS133" s="78"/>
      <c r="AT133" s="78"/>
      <c r="AU133" s="78"/>
      <c r="AV133" s="78"/>
      <c r="AW133" s="78"/>
      <c r="AX133" s="78"/>
      <c r="AY133" s="78"/>
      <c r="AZ133" s="78"/>
      <c r="BA133" s="78"/>
      <c r="BB133" s="78"/>
      <c r="BC133" s="78"/>
      <c r="BD133" s="78"/>
      <c r="BE133" s="78"/>
      <c r="BF133" s="78"/>
      <c r="BG133" s="78"/>
      <c r="BH133" s="170"/>
      <c r="BI133" s="208">
        <v>0</v>
      </c>
      <c r="BJ133" s="209"/>
      <c r="BK133" s="209"/>
      <c r="BL133" s="210" t="s">
        <v>194</v>
      </c>
      <c r="BM133" s="211">
        <v>131.30000000000001</v>
      </c>
      <c r="BN133" s="212"/>
      <c r="BO133" s="190"/>
    </row>
    <row r="134" spans="1:67" ht="14.25" customHeight="1" x14ac:dyDescent="0.2">
      <c r="A134" s="70"/>
      <c r="B134" s="70"/>
      <c r="C134" s="73"/>
      <c r="D134" s="203" t="s">
        <v>195</v>
      </c>
      <c r="E134" s="194"/>
      <c r="F134" s="181"/>
      <c r="G134" s="182"/>
      <c r="H134" s="182"/>
      <c r="I134" s="182"/>
      <c r="J134" s="182"/>
      <c r="K134" s="182"/>
      <c r="L134" s="182"/>
      <c r="M134" s="182"/>
      <c r="N134" s="182"/>
      <c r="O134" s="182"/>
      <c r="P134" s="182"/>
      <c r="Q134" s="182"/>
      <c r="R134" s="182"/>
      <c r="S134" s="182"/>
      <c r="T134" s="182"/>
      <c r="U134" s="182"/>
      <c r="V134" s="182"/>
      <c r="W134" s="182"/>
      <c r="X134" s="182"/>
      <c r="Y134" s="182"/>
      <c r="Z134" s="182"/>
      <c r="AA134" s="182"/>
      <c r="AB134" s="182"/>
      <c r="AC134" s="182"/>
      <c r="AD134" s="182"/>
      <c r="AE134" s="182"/>
      <c r="AF134" s="182"/>
      <c r="AG134" s="182"/>
      <c r="AH134" s="182"/>
      <c r="AI134" s="182"/>
      <c r="AJ134" s="182"/>
      <c r="AK134" s="182"/>
      <c r="AL134" s="182"/>
      <c r="AM134" s="182"/>
      <c r="AN134" s="182"/>
      <c r="AO134" s="182"/>
      <c r="AP134" s="182"/>
      <c r="AQ134" s="182"/>
      <c r="AR134" s="182"/>
      <c r="AS134" s="182"/>
      <c r="AT134" s="182"/>
      <c r="AU134" s="182"/>
      <c r="AV134" s="182"/>
      <c r="AW134" s="182"/>
      <c r="AX134" s="182"/>
      <c r="AY134" s="182"/>
      <c r="AZ134" s="182"/>
      <c r="BA134" s="182"/>
      <c r="BB134" s="182"/>
      <c r="BC134" s="182"/>
      <c r="BD134" s="182"/>
      <c r="BE134" s="182"/>
      <c r="BF134" s="182"/>
      <c r="BG134" s="182"/>
      <c r="BH134" s="183"/>
      <c r="BI134" s="213"/>
      <c r="BJ134" s="214"/>
      <c r="BK134" s="214"/>
      <c r="BL134" s="215"/>
      <c r="BM134" s="216"/>
      <c r="BN134" s="217"/>
      <c r="BO134" s="190"/>
    </row>
    <row r="135" spans="1:67" ht="14.25" customHeight="1" x14ac:dyDescent="0.2">
      <c r="A135" s="70"/>
      <c r="B135" s="70"/>
      <c r="C135" s="73"/>
      <c r="D135" s="218"/>
      <c r="E135" s="198"/>
      <c r="F135" s="287" t="s">
        <v>196</v>
      </c>
      <c r="G135" s="288"/>
      <c r="H135" s="288"/>
      <c r="I135" s="288"/>
      <c r="J135" s="288"/>
      <c r="K135" s="288"/>
      <c r="L135" s="288"/>
      <c r="M135" s="288"/>
      <c r="N135" s="288"/>
      <c r="O135" s="288"/>
      <c r="P135" s="288"/>
      <c r="Q135" s="288"/>
      <c r="R135" s="288"/>
      <c r="S135" s="288"/>
      <c r="T135" s="288"/>
      <c r="U135" s="288"/>
      <c r="V135" s="288"/>
      <c r="W135" s="288"/>
      <c r="X135" s="288"/>
      <c r="Y135" s="288"/>
      <c r="Z135" s="288"/>
      <c r="AA135" s="288"/>
      <c r="AB135" s="288"/>
      <c r="AC135" s="288"/>
      <c r="AD135" s="288"/>
      <c r="AE135" s="288"/>
      <c r="AF135" s="288"/>
      <c r="AG135" s="288"/>
      <c r="AH135" s="288"/>
      <c r="AI135" s="288"/>
      <c r="AJ135" s="289"/>
      <c r="AK135" s="219"/>
      <c r="AL135" s="220"/>
      <c r="AM135" s="219"/>
      <c r="AN135" s="220"/>
      <c r="AO135" s="219"/>
      <c r="AP135" s="220"/>
      <c r="AQ135" s="219"/>
      <c r="AR135" s="220"/>
      <c r="AS135" s="219"/>
      <c r="AT135" s="221"/>
      <c r="AU135" s="221"/>
      <c r="AV135" s="221"/>
      <c r="AW135" s="220"/>
      <c r="AX135" s="219"/>
      <c r="AY135" s="220"/>
      <c r="AZ135" s="222" t="s">
        <v>197</v>
      </c>
      <c r="BA135" s="223"/>
      <c r="BB135" s="223"/>
      <c r="BC135" s="223"/>
      <c r="BD135" s="223"/>
      <c r="BE135" s="223"/>
      <c r="BF135" s="223"/>
      <c r="BG135" s="223"/>
      <c r="BH135" s="223"/>
      <c r="BI135" s="223"/>
      <c r="BJ135" s="223"/>
      <c r="BK135" s="223"/>
      <c r="BL135" s="223"/>
      <c r="BM135" s="223"/>
      <c r="BN135" s="224"/>
      <c r="BO135" s="190"/>
    </row>
    <row r="136" spans="1:67" ht="14.25" customHeight="1" x14ac:dyDescent="0.2">
      <c r="A136" s="70"/>
      <c r="B136" s="70"/>
      <c r="C136" s="73"/>
      <c r="D136" s="218"/>
      <c r="E136" s="198"/>
      <c r="F136" s="287"/>
      <c r="G136" s="288"/>
      <c r="H136" s="288"/>
      <c r="I136" s="288"/>
      <c r="J136" s="288"/>
      <c r="K136" s="288"/>
      <c r="L136" s="288"/>
      <c r="M136" s="288"/>
      <c r="N136" s="288"/>
      <c r="O136" s="288"/>
      <c r="P136" s="288"/>
      <c r="Q136" s="288"/>
      <c r="R136" s="288"/>
      <c r="S136" s="288"/>
      <c r="T136" s="288"/>
      <c r="U136" s="288"/>
      <c r="V136" s="288"/>
      <c r="W136" s="288"/>
      <c r="X136" s="288"/>
      <c r="Y136" s="288"/>
      <c r="Z136" s="288"/>
      <c r="AA136" s="288"/>
      <c r="AB136" s="288"/>
      <c r="AC136" s="288"/>
      <c r="AD136" s="288"/>
      <c r="AE136" s="288"/>
      <c r="AF136" s="288"/>
      <c r="AG136" s="288"/>
      <c r="AH136" s="288"/>
      <c r="AI136" s="288"/>
      <c r="AJ136" s="289"/>
      <c r="AK136" s="219"/>
      <c r="AL136" s="220"/>
      <c r="AM136" s="219"/>
      <c r="AN136" s="220"/>
      <c r="AO136" s="219"/>
      <c r="AP136" s="220"/>
      <c r="AQ136" s="219"/>
      <c r="AR136" s="220"/>
      <c r="AS136" s="219"/>
      <c r="AT136" s="221"/>
      <c r="AU136" s="221"/>
      <c r="AV136" s="221"/>
      <c r="AW136" s="220"/>
      <c r="AX136" s="219"/>
      <c r="AY136" s="220"/>
      <c r="AZ136" s="225"/>
      <c r="BA136" s="226"/>
      <c r="BB136" s="226"/>
      <c r="BC136" s="226"/>
      <c r="BD136" s="226"/>
      <c r="BE136" s="226"/>
      <c r="BF136" s="226"/>
      <c r="BG136" s="226"/>
      <c r="BH136" s="226"/>
      <c r="BI136" s="226"/>
      <c r="BJ136" s="226"/>
      <c r="BK136" s="226"/>
      <c r="BL136" s="226"/>
      <c r="BM136" s="226"/>
      <c r="BN136" s="227"/>
      <c r="BO136" s="190"/>
    </row>
    <row r="137" spans="1:67" ht="14.25" customHeight="1" x14ac:dyDescent="0.2">
      <c r="A137" s="70"/>
      <c r="B137" s="70"/>
      <c r="C137" s="73"/>
      <c r="D137" s="218"/>
      <c r="E137" s="198"/>
      <c r="F137" s="287"/>
      <c r="G137" s="288"/>
      <c r="H137" s="288"/>
      <c r="I137" s="288"/>
      <c r="J137" s="288"/>
      <c r="K137" s="288"/>
      <c r="L137" s="288"/>
      <c r="M137" s="288"/>
      <c r="N137" s="288"/>
      <c r="O137" s="288"/>
      <c r="P137" s="288"/>
      <c r="Q137" s="288"/>
      <c r="R137" s="288"/>
      <c r="S137" s="288"/>
      <c r="T137" s="288"/>
      <c r="U137" s="288"/>
      <c r="V137" s="288"/>
      <c r="W137" s="288"/>
      <c r="X137" s="288"/>
      <c r="Y137" s="288"/>
      <c r="Z137" s="288"/>
      <c r="AA137" s="288"/>
      <c r="AB137" s="288"/>
      <c r="AC137" s="288"/>
      <c r="AD137" s="288"/>
      <c r="AE137" s="288"/>
      <c r="AF137" s="288"/>
      <c r="AG137" s="288"/>
      <c r="AH137" s="288"/>
      <c r="AI137" s="288"/>
      <c r="AJ137" s="289"/>
      <c r="AK137" s="219"/>
      <c r="AL137" s="220"/>
      <c r="AM137" s="219"/>
      <c r="AN137" s="220"/>
      <c r="AO137" s="219"/>
      <c r="AP137" s="220"/>
      <c r="AQ137" s="219"/>
      <c r="AR137" s="220"/>
      <c r="AS137" s="219"/>
      <c r="AT137" s="221"/>
      <c r="AU137" s="221"/>
      <c r="AV137" s="221"/>
      <c r="AW137" s="220"/>
      <c r="AX137" s="219"/>
      <c r="AY137" s="220"/>
      <c r="AZ137" s="83" t="s">
        <v>198</v>
      </c>
      <c r="BA137" s="228"/>
      <c r="BB137" s="228"/>
      <c r="BC137" s="228"/>
      <c r="BD137" s="228"/>
      <c r="BE137" s="228"/>
      <c r="BF137" s="228"/>
      <c r="BG137" s="228"/>
      <c r="BH137" s="228"/>
      <c r="BI137" s="228"/>
      <c r="BJ137" s="228"/>
      <c r="BK137" s="228"/>
      <c r="BL137" s="228"/>
      <c r="BM137" s="228"/>
      <c r="BN137" s="84"/>
      <c r="BO137" s="190"/>
    </row>
    <row r="138" spans="1:67" ht="14.25" customHeight="1" x14ac:dyDescent="0.2">
      <c r="A138" s="70"/>
      <c r="B138" s="70"/>
      <c r="C138" s="73"/>
      <c r="D138" s="218"/>
      <c r="E138" s="198"/>
      <c r="F138" s="287"/>
      <c r="G138" s="288"/>
      <c r="H138" s="288"/>
      <c r="I138" s="288"/>
      <c r="J138" s="288"/>
      <c r="K138" s="288"/>
      <c r="L138" s="288"/>
      <c r="M138" s="288"/>
      <c r="N138" s="288"/>
      <c r="O138" s="288"/>
      <c r="P138" s="288"/>
      <c r="Q138" s="288"/>
      <c r="R138" s="288"/>
      <c r="S138" s="288"/>
      <c r="T138" s="288"/>
      <c r="U138" s="288"/>
      <c r="V138" s="288"/>
      <c r="W138" s="288"/>
      <c r="X138" s="288"/>
      <c r="Y138" s="288"/>
      <c r="Z138" s="288"/>
      <c r="AA138" s="288"/>
      <c r="AB138" s="288"/>
      <c r="AC138" s="288"/>
      <c r="AD138" s="288"/>
      <c r="AE138" s="288"/>
      <c r="AF138" s="288"/>
      <c r="AG138" s="288"/>
      <c r="AH138" s="288"/>
      <c r="AI138" s="288"/>
      <c r="AJ138" s="289"/>
      <c r="AK138" s="219"/>
      <c r="AL138" s="220"/>
      <c r="AM138" s="219"/>
      <c r="AN138" s="220"/>
      <c r="AO138" s="219"/>
      <c r="AP138" s="220"/>
      <c r="AQ138" s="219"/>
      <c r="AR138" s="220"/>
      <c r="AS138" s="219"/>
      <c r="AT138" s="221"/>
      <c r="AU138" s="221"/>
      <c r="AV138" s="221"/>
      <c r="AW138" s="220"/>
      <c r="AX138" s="219"/>
      <c r="AY138" s="220"/>
      <c r="AZ138" s="96"/>
      <c r="BA138" s="229"/>
      <c r="BB138" s="229"/>
      <c r="BC138" s="229"/>
      <c r="BD138" s="229"/>
      <c r="BE138" s="229"/>
      <c r="BF138" s="229"/>
      <c r="BG138" s="229"/>
      <c r="BH138" s="229"/>
      <c r="BI138" s="229"/>
      <c r="BJ138" s="229"/>
      <c r="BK138" s="229"/>
      <c r="BL138" s="229"/>
      <c r="BM138" s="229"/>
      <c r="BN138" s="97"/>
      <c r="BO138" s="190"/>
    </row>
    <row r="139" spans="1:67" ht="15" customHeight="1" x14ac:dyDescent="0.2">
      <c r="A139" s="70"/>
      <c r="B139" s="70"/>
      <c r="C139" s="73"/>
      <c r="D139" s="218"/>
      <c r="E139" s="198"/>
      <c r="F139" s="287"/>
      <c r="G139" s="288"/>
      <c r="H139" s="288"/>
      <c r="I139" s="288"/>
      <c r="J139" s="288"/>
      <c r="K139" s="288"/>
      <c r="L139" s="288"/>
      <c r="M139" s="288"/>
      <c r="N139" s="288"/>
      <c r="O139" s="288"/>
      <c r="P139" s="288"/>
      <c r="Q139" s="288"/>
      <c r="R139" s="288"/>
      <c r="S139" s="288"/>
      <c r="T139" s="288"/>
      <c r="U139" s="288"/>
      <c r="V139" s="288"/>
      <c r="W139" s="288"/>
      <c r="X139" s="288"/>
      <c r="Y139" s="288"/>
      <c r="Z139" s="288"/>
      <c r="AA139" s="288"/>
      <c r="AB139" s="288"/>
      <c r="AC139" s="288"/>
      <c r="AD139" s="288"/>
      <c r="AE139" s="288"/>
      <c r="AF139" s="288"/>
      <c r="AG139" s="288"/>
      <c r="AH139" s="288"/>
      <c r="AI139" s="288"/>
      <c r="AJ139" s="289"/>
      <c r="AK139" s="230" t="s">
        <v>199</v>
      </c>
      <c r="AL139" s="231"/>
      <c r="AM139" s="232" t="s">
        <v>200</v>
      </c>
      <c r="AN139" s="233"/>
      <c r="AO139" s="234" t="s">
        <v>201</v>
      </c>
      <c r="AP139" s="235"/>
      <c r="AQ139" s="139" t="s">
        <v>202</v>
      </c>
      <c r="AR139" s="141"/>
      <c r="AS139" s="230" t="s">
        <v>203</v>
      </c>
      <c r="AT139" s="236"/>
      <c r="AU139" s="236"/>
      <c r="AV139" s="236"/>
      <c r="AW139" s="231"/>
      <c r="AX139" s="234" t="s">
        <v>204</v>
      </c>
      <c r="AY139" s="235"/>
      <c r="AZ139" s="118"/>
      <c r="BA139" s="237"/>
      <c r="BB139" s="237"/>
      <c r="BC139" s="237"/>
      <c r="BD139" s="237"/>
      <c r="BE139" s="237"/>
      <c r="BF139" s="237"/>
      <c r="BG139" s="237"/>
      <c r="BH139" s="237"/>
      <c r="BI139" s="237"/>
      <c r="BJ139" s="237"/>
      <c r="BK139" s="237"/>
      <c r="BL139" s="237"/>
      <c r="BM139" s="237"/>
      <c r="BN139" s="119"/>
      <c r="BO139" s="190"/>
    </row>
    <row r="140" spans="1:67" ht="18.75" customHeight="1" x14ac:dyDescent="0.2">
      <c r="A140" s="70"/>
      <c r="B140" s="70"/>
      <c r="C140" s="73"/>
      <c r="D140" s="207"/>
      <c r="E140" s="197"/>
      <c r="F140" s="287"/>
      <c r="G140" s="288"/>
      <c r="H140" s="288"/>
      <c r="I140" s="288"/>
      <c r="J140" s="288"/>
      <c r="K140" s="288"/>
      <c r="L140" s="288"/>
      <c r="M140" s="288"/>
      <c r="N140" s="288"/>
      <c r="O140" s="288"/>
      <c r="P140" s="288"/>
      <c r="Q140" s="288"/>
      <c r="R140" s="288"/>
      <c r="S140" s="288"/>
      <c r="T140" s="288"/>
      <c r="U140" s="288"/>
      <c r="V140" s="288"/>
      <c r="W140" s="288"/>
      <c r="X140" s="288"/>
      <c r="Y140" s="288"/>
      <c r="Z140" s="288"/>
      <c r="AA140" s="288"/>
      <c r="AB140" s="288"/>
      <c r="AC140" s="288"/>
      <c r="AD140" s="288"/>
      <c r="AE140" s="288"/>
      <c r="AF140" s="288"/>
      <c r="AG140" s="288"/>
      <c r="AH140" s="288"/>
      <c r="AI140" s="288"/>
      <c r="AJ140" s="289"/>
      <c r="AK140" s="157" t="s">
        <v>205</v>
      </c>
      <c r="AL140" s="164"/>
      <c r="AM140" s="164"/>
      <c r="AN140" s="158"/>
      <c r="AO140" s="157" t="s">
        <v>206</v>
      </c>
      <c r="AP140" s="164"/>
      <c r="AQ140" s="164"/>
      <c r="AR140" s="158"/>
      <c r="AS140" s="154"/>
      <c r="AT140" s="155"/>
      <c r="AU140" s="155"/>
      <c r="AV140" s="155"/>
      <c r="AW140" s="156"/>
      <c r="AX140" s="157" t="s">
        <v>207</v>
      </c>
      <c r="AY140" s="158"/>
      <c r="AZ140" s="83" t="s">
        <v>208</v>
      </c>
      <c r="BA140" s="228"/>
      <c r="BB140" s="228"/>
      <c r="BC140" s="228"/>
      <c r="BD140" s="84"/>
      <c r="BE140" s="238" t="s">
        <v>209</v>
      </c>
      <c r="BF140" s="239"/>
      <c r="BG140" s="240" t="s">
        <v>210</v>
      </c>
      <c r="BH140" s="241"/>
      <c r="BI140" s="242"/>
      <c r="BJ140" s="243" t="s">
        <v>211</v>
      </c>
      <c r="BK140" s="244"/>
      <c r="BL140" s="244"/>
      <c r="BM140" s="244"/>
      <c r="BN140" s="245"/>
      <c r="BO140" s="190"/>
    </row>
    <row r="141" spans="1:67" ht="14.25" customHeight="1" x14ac:dyDescent="0.2">
      <c r="A141" s="70"/>
      <c r="B141" s="70"/>
      <c r="C141" s="73"/>
      <c r="D141" s="203" t="s">
        <v>212</v>
      </c>
      <c r="E141" s="194"/>
      <c r="F141" s="287"/>
      <c r="G141" s="288"/>
      <c r="H141" s="288"/>
      <c r="I141" s="288"/>
      <c r="J141" s="288"/>
      <c r="K141" s="288"/>
      <c r="L141" s="288"/>
      <c r="M141" s="288"/>
      <c r="N141" s="288"/>
      <c r="O141" s="288"/>
      <c r="P141" s="288"/>
      <c r="Q141" s="288"/>
      <c r="R141" s="288"/>
      <c r="S141" s="288"/>
      <c r="T141" s="288"/>
      <c r="U141" s="288"/>
      <c r="V141" s="288"/>
      <c r="W141" s="288"/>
      <c r="X141" s="288"/>
      <c r="Y141" s="288"/>
      <c r="Z141" s="288"/>
      <c r="AA141" s="288"/>
      <c r="AB141" s="288"/>
      <c r="AC141" s="288"/>
      <c r="AD141" s="288"/>
      <c r="AE141" s="288"/>
      <c r="AF141" s="288"/>
      <c r="AG141" s="288"/>
      <c r="AH141" s="288"/>
      <c r="AI141" s="288"/>
      <c r="AJ141" s="289"/>
      <c r="AK141" s="184"/>
      <c r="AL141" s="150"/>
      <c r="AM141" s="150"/>
      <c r="AN141" s="151"/>
      <c r="AO141" s="184"/>
      <c r="AP141" s="150"/>
      <c r="AQ141" s="150"/>
      <c r="AR141" s="151"/>
      <c r="AS141" s="181"/>
      <c r="AT141" s="182"/>
      <c r="AU141" s="182"/>
      <c r="AV141" s="182"/>
      <c r="AW141" s="183"/>
      <c r="AX141" s="184"/>
      <c r="AY141" s="151"/>
      <c r="AZ141" s="96"/>
      <c r="BA141" s="229"/>
      <c r="BB141" s="229"/>
      <c r="BC141" s="229"/>
      <c r="BD141" s="97"/>
      <c r="BE141" s="246" t="s">
        <v>213</v>
      </c>
      <c r="BF141" s="247"/>
      <c r="BG141" s="248">
        <v>20</v>
      </c>
      <c r="BH141" s="249"/>
      <c r="BI141" s="250"/>
      <c r="BJ141" s="154"/>
      <c r="BK141" s="155"/>
      <c r="BL141" s="155"/>
      <c r="BM141" s="155"/>
      <c r="BN141" s="156"/>
      <c r="BO141" s="190"/>
    </row>
    <row r="142" spans="1:67" ht="14.25" customHeight="1" x14ac:dyDescent="0.2">
      <c r="A142" s="70"/>
      <c r="B142" s="70"/>
      <c r="C142" s="73"/>
      <c r="D142" s="218"/>
      <c r="E142" s="198"/>
      <c r="F142" s="287"/>
      <c r="G142" s="288"/>
      <c r="H142" s="288"/>
      <c r="I142" s="288"/>
      <c r="J142" s="288"/>
      <c r="K142" s="288"/>
      <c r="L142" s="288"/>
      <c r="M142" s="288"/>
      <c r="N142" s="288"/>
      <c r="O142" s="288"/>
      <c r="P142" s="288"/>
      <c r="Q142" s="288"/>
      <c r="R142" s="288"/>
      <c r="S142" s="288"/>
      <c r="T142" s="288"/>
      <c r="U142" s="288"/>
      <c r="V142" s="288"/>
      <c r="W142" s="288"/>
      <c r="X142" s="288"/>
      <c r="Y142" s="288"/>
      <c r="Z142" s="288"/>
      <c r="AA142" s="288"/>
      <c r="AB142" s="288"/>
      <c r="AC142" s="288"/>
      <c r="AD142" s="288"/>
      <c r="AE142" s="288"/>
      <c r="AF142" s="288"/>
      <c r="AG142" s="288"/>
      <c r="AH142" s="288"/>
      <c r="AI142" s="288"/>
      <c r="AJ142" s="289"/>
      <c r="AK142" s="219"/>
      <c r="AL142" s="221"/>
      <c r="AM142" s="221"/>
      <c r="AN142" s="220"/>
      <c r="AO142" s="219"/>
      <c r="AP142" s="221"/>
      <c r="AQ142" s="221"/>
      <c r="AR142" s="220"/>
      <c r="AS142" s="219"/>
      <c r="AT142" s="221"/>
      <c r="AU142" s="221"/>
      <c r="AV142" s="221"/>
      <c r="AW142" s="220"/>
      <c r="AX142" s="219"/>
      <c r="AY142" s="220"/>
      <c r="AZ142" s="118"/>
      <c r="BA142" s="237"/>
      <c r="BB142" s="237"/>
      <c r="BC142" s="237"/>
      <c r="BD142" s="119"/>
      <c r="BE142" s="251"/>
      <c r="BF142" s="252"/>
      <c r="BG142" s="253"/>
      <c r="BH142" s="254"/>
      <c r="BI142" s="255"/>
      <c r="BJ142" s="181"/>
      <c r="BK142" s="182"/>
      <c r="BL142" s="182"/>
      <c r="BM142" s="182"/>
      <c r="BN142" s="183"/>
      <c r="BO142" s="190"/>
    </row>
    <row r="143" spans="1:67" ht="48.75" customHeight="1" x14ac:dyDescent="0.25">
      <c r="A143" s="72"/>
      <c r="B143" s="72"/>
      <c r="C143" s="151"/>
      <c r="D143" s="207"/>
      <c r="E143" s="197"/>
      <c r="F143" s="290"/>
      <c r="G143" s="291"/>
      <c r="H143" s="291"/>
      <c r="I143" s="291"/>
      <c r="J143" s="291"/>
      <c r="K143" s="291"/>
      <c r="L143" s="291"/>
      <c r="M143" s="291"/>
      <c r="N143" s="291"/>
      <c r="O143" s="291"/>
      <c r="P143" s="291"/>
      <c r="Q143" s="291"/>
      <c r="R143" s="291"/>
      <c r="S143" s="291"/>
      <c r="T143" s="291"/>
      <c r="U143" s="291"/>
      <c r="V143" s="291"/>
      <c r="W143" s="291"/>
      <c r="X143" s="291"/>
      <c r="Y143" s="291"/>
      <c r="Z143" s="291"/>
      <c r="AA143" s="291"/>
      <c r="AB143" s="291"/>
      <c r="AC143" s="291"/>
      <c r="AD143" s="291"/>
      <c r="AE143" s="291"/>
      <c r="AF143" s="291"/>
      <c r="AG143" s="291"/>
      <c r="AH143" s="291"/>
      <c r="AI143" s="291"/>
      <c r="AJ143" s="292"/>
      <c r="AK143" s="139" t="s">
        <v>214</v>
      </c>
      <c r="AL143" s="140"/>
      <c r="AM143" s="140"/>
      <c r="AN143" s="141"/>
      <c r="AO143" s="139" t="s">
        <v>215</v>
      </c>
      <c r="AP143" s="140"/>
      <c r="AQ143" s="140"/>
      <c r="AR143" s="141"/>
      <c r="AS143" s="157"/>
      <c r="AT143" s="164"/>
      <c r="AU143" s="164"/>
      <c r="AV143" s="164"/>
      <c r="AW143" s="256"/>
      <c r="AX143" s="139" t="s">
        <v>207</v>
      </c>
      <c r="AY143" s="141"/>
      <c r="AZ143" s="125" t="s">
        <v>224</v>
      </c>
      <c r="BA143" s="128"/>
      <c r="BB143" s="128"/>
      <c r="BC143" s="128"/>
      <c r="BD143" s="126"/>
      <c r="BE143" s="139"/>
      <c r="BF143" s="140"/>
      <c r="BG143" s="140"/>
      <c r="BH143" s="140"/>
      <c r="BI143" s="140"/>
      <c r="BJ143" s="140"/>
      <c r="BK143" s="140"/>
      <c r="BL143" s="140"/>
      <c r="BM143" s="140"/>
      <c r="BN143" s="141"/>
      <c r="BO143" s="77"/>
    </row>
    <row r="144" spans="1:67" ht="408.95" customHeight="1" x14ac:dyDescent="0.25"/>
    <row r="145" spans="1:67" ht="408.95" customHeight="1" x14ac:dyDescent="0.25"/>
    <row r="146" spans="1:67" ht="408.95" customHeight="1" x14ac:dyDescent="0.25"/>
    <row r="147" spans="1:67" ht="408.95" customHeight="1" x14ac:dyDescent="0.25"/>
    <row r="148" spans="1:67" ht="48.95" customHeight="1" x14ac:dyDescent="0.25"/>
    <row r="149" spans="1:67" ht="14.25" customHeight="1" x14ac:dyDescent="0.2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  <c r="AA149" s="70"/>
      <c r="AB149" s="70"/>
      <c r="AC149" s="70"/>
      <c r="AD149" s="70"/>
      <c r="AE149" s="70"/>
      <c r="AF149" s="70"/>
      <c r="AG149" s="70"/>
      <c r="AH149" s="70"/>
      <c r="AI149" s="70"/>
      <c r="AJ149" s="70"/>
      <c r="AK149" s="70"/>
      <c r="AL149" s="70"/>
      <c r="AM149" s="70"/>
      <c r="AN149" s="70"/>
      <c r="AO149" s="70"/>
      <c r="AP149" s="70"/>
      <c r="AQ149" s="70"/>
      <c r="AR149" s="70"/>
      <c r="AS149" s="70"/>
      <c r="AT149" s="70"/>
      <c r="AU149" s="70"/>
      <c r="AV149" s="70"/>
      <c r="AW149" s="70"/>
      <c r="AX149" s="70"/>
      <c r="AY149" s="70"/>
      <c r="AZ149" s="70"/>
      <c r="BA149" s="70"/>
      <c r="BB149" s="70"/>
      <c r="BC149" s="70"/>
      <c r="BD149" s="70"/>
      <c r="BE149" s="70"/>
      <c r="BF149" s="70"/>
      <c r="BG149" s="70"/>
      <c r="BH149" s="70"/>
      <c r="BI149" s="70"/>
      <c r="BJ149" s="70"/>
      <c r="BK149" s="70"/>
      <c r="BL149" s="70"/>
      <c r="BM149" s="70"/>
      <c r="BN149" s="70"/>
      <c r="BO149" s="70"/>
    </row>
    <row r="150" spans="1:67" ht="57" customHeight="1" x14ac:dyDescent="0.25">
      <c r="A150" s="72"/>
      <c r="B150" s="72"/>
      <c r="C150" s="72"/>
      <c r="D150" s="72"/>
      <c r="E150" s="73"/>
      <c r="F150" s="74" t="s">
        <v>243</v>
      </c>
      <c r="G150" s="75"/>
      <c r="H150" s="75"/>
      <c r="I150" s="75"/>
      <c r="J150" s="75"/>
      <c r="K150" s="75"/>
      <c r="L150" s="75"/>
      <c r="M150" s="75"/>
      <c r="N150" s="75"/>
      <c r="O150" s="75"/>
      <c r="P150" s="75"/>
      <c r="Q150" s="75"/>
      <c r="R150" s="75"/>
      <c r="S150" s="75"/>
      <c r="T150" s="75"/>
      <c r="U150" s="75"/>
      <c r="V150" s="75"/>
      <c r="W150" s="75"/>
      <c r="X150" s="75"/>
      <c r="Y150" s="75"/>
      <c r="Z150" s="75"/>
      <c r="AA150" s="75"/>
      <c r="AB150" s="75"/>
      <c r="AC150" s="75"/>
      <c r="AD150" s="75"/>
      <c r="AE150" s="75"/>
      <c r="AF150" s="75"/>
      <c r="AG150" s="75"/>
      <c r="AH150" s="75"/>
      <c r="AI150" s="75"/>
      <c r="AJ150" s="75"/>
      <c r="AK150" s="75"/>
      <c r="AL150" s="75"/>
      <c r="AM150" s="75"/>
      <c r="AN150" s="75"/>
      <c r="AO150" s="75"/>
      <c r="AP150" s="75"/>
      <c r="AQ150" s="75"/>
      <c r="AR150" s="75"/>
      <c r="AS150" s="75"/>
      <c r="AT150" s="75"/>
      <c r="AU150" s="75"/>
      <c r="AV150" s="75"/>
      <c r="AW150" s="75"/>
      <c r="AX150" s="75"/>
      <c r="AY150" s="75"/>
      <c r="AZ150" s="75"/>
      <c r="BA150" s="75"/>
      <c r="BB150" s="75"/>
      <c r="BC150" s="75"/>
      <c r="BD150" s="75"/>
      <c r="BE150" s="75"/>
      <c r="BF150" s="75"/>
      <c r="BG150" s="75"/>
      <c r="BH150" s="75"/>
      <c r="BI150" s="75"/>
      <c r="BJ150" s="75"/>
      <c r="BK150" s="75"/>
      <c r="BL150" s="75"/>
      <c r="BM150" s="75"/>
      <c r="BN150" s="76"/>
      <c r="BO150" s="77"/>
    </row>
    <row r="151" spans="1:67" ht="30" customHeight="1" x14ac:dyDescent="0.25">
      <c r="A151" s="78"/>
      <c r="B151" s="78"/>
      <c r="C151" s="72"/>
      <c r="D151" s="72"/>
      <c r="E151" s="73"/>
      <c r="F151" s="79" t="s">
        <v>226</v>
      </c>
      <c r="G151" s="80"/>
      <c r="H151" s="80"/>
      <c r="I151" s="80"/>
      <c r="J151" s="80"/>
      <c r="K151" s="80"/>
      <c r="L151" s="80"/>
      <c r="M151" s="80"/>
      <c r="N151" s="80"/>
      <c r="O151" s="80"/>
      <c r="P151" s="80"/>
      <c r="Q151" s="80"/>
      <c r="R151" s="80"/>
      <c r="S151" s="80"/>
      <c r="T151" s="80"/>
      <c r="U151" s="80"/>
      <c r="V151" s="80"/>
      <c r="W151" s="80"/>
      <c r="X151" s="80"/>
      <c r="Y151" s="80"/>
      <c r="Z151" s="80"/>
      <c r="AA151" s="80"/>
      <c r="AB151" s="80"/>
      <c r="AC151" s="80"/>
      <c r="AD151" s="80"/>
      <c r="AE151" s="80"/>
      <c r="AF151" s="80"/>
      <c r="AG151" s="80"/>
      <c r="AH151" s="80"/>
      <c r="AI151" s="80"/>
      <c r="AJ151" s="80"/>
      <c r="AK151" s="80"/>
      <c r="AL151" s="80"/>
      <c r="AM151" s="80"/>
      <c r="AN151" s="80"/>
      <c r="AO151" s="80"/>
      <c r="AP151" s="80"/>
      <c r="AQ151" s="80"/>
      <c r="AR151" s="80"/>
      <c r="AS151" s="80"/>
      <c r="AT151" s="80"/>
      <c r="AU151" s="80"/>
      <c r="AV151" s="80"/>
      <c r="AW151" s="80"/>
      <c r="AX151" s="80"/>
      <c r="AY151" s="80"/>
      <c r="AZ151" s="80"/>
      <c r="BA151" s="80"/>
      <c r="BB151" s="80"/>
      <c r="BC151" s="80"/>
      <c r="BD151" s="80"/>
      <c r="BE151" s="80"/>
      <c r="BF151" s="80"/>
      <c r="BG151" s="80"/>
      <c r="BH151" s="80"/>
      <c r="BI151" s="80"/>
      <c r="BJ151" s="80"/>
      <c r="BK151" s="80"/>
      <c r="BL151" s="80"/>
      <c r="BM151" s="80"/>
      <c r="BN151" s="81"/>
      <c r="BO151" s="82"/>
    </row>
    <row r="152" spans="1:67" ht="23.25" customHeight="1" x14ac:dyDescent="0.25">
      <c r="A152" s="78"/>
      <c r="B152" s="78"/>
      <c r="C152" s="72"/>
      <c r="D152" s="72"/>
      <c r="E152" s="73"/>
      <c r="F152" s="83" t="s">
        <v>153</v>
      </c>
      <c r="G152" s="84"/>
      <c r="H152" s="85" t="s">
        <v>154</v>
      </c>
      <c r="I152" s="86"/>
      <c r="J152" s="87"/>
      <c r="K152" s="79" t="s">
        <v>155</v>
      </c>
      <c r="L152" s="80"/>
      <c r="M152" s="80"/>
      <c r="N152" s="80"/>
      <c r="O152" s="80"/>
      <c r="P152" s="80"/>
      <c r="Q152" s="80"/>
      <c r="R152" s="80"/>
      <c r="S152" s="80"/>
      <c r="T152" s="80"/>
      <c r="U152" s="80"/>
      <c r="V152" s="80"/>
      <c r="W152" s="80"/>
      <c r="X152" s="80"/>
      <c r="Y152" s="80"/>
      <c r="Z152" s="80"/>
      <c r="AA152" s="80"/>
      <c r="AB152" s="80"/>
      <c r="AC152" s="80"/>
      <c r="AD152" s="80"/>
      <c r="AE152" s="80"/>
      <c r="AF152" s="80"/>
      <c r="AG152" s="80"/>
      <c r="AH152" s="80"/>
      <c r="AI152" s="80"/>
      <c r="AJ152" s="80"/>
      <c r="AK152" s="80"/>
      <c r="AL152" s="80"/>
      <c r="AM152" s="80"/>
      <c r="AN152" s="80"/>
      <c r="AO152" s="80"/>
      <c r="AP152" s="80"/>
      <c r="AQ152" s="80"/>
      <c r="AR152" s="80"/>
      <c r="AS152" s="80"/>
      <c r="AT152" s="80"/>
      <c r="AU152" s="81"/>
      <c r="AV152" s="88"/>
      <c r="AW152" s="89"/>
      <c r="AX152" s="90" t="s">
        <v>156</v>
      </c>
      <c r="AY152" s="90"/>
      <c r="AZ152" s="90"/>
      <c r="BA152" s="90"/>
      <c r="BB152" s="90"/>
      <c r="BC152" s="91" t="s">
        <v>157</v>
      </c>
      <c r="BD152" s="92"/>
      <c r="BE152" s="93" t="s">
        <v>158</v>
      </c>
      <c r="BF152" s="94"/>
      <c r="BG152" s="94"/>
      <c r="BH152" s="94"/>
      <c r="BI152" s="94"/>
      <c r="BJ152" s="94"/>
      <c r="BK152" s="94"/>
      <c r="BL152" s="94"/>
      <c r="BM152" s="94"/>
      <c r="BN152" s="95"/>
      <c r="BO152" s="82"/>
    </row>
    <row r="153" spans="1:67" ht="23.25" customHeight="1" x14ac:dyDescent="0.25">
      <c r="A153" s="78"/>
      <c r="B153" s="78"/>
      <c r="C153" s="72"/>
      <c r="D153" s="72"/>
      <c r="E153" s="73"/>
      <c r="F153" s="96"/>
      <c r="G153" s="97"/>
      <c r="H153" s="98"/>
      <c r="I153" s="99"/>
      <c r="J153" s="100"/>
      <c r="K153" s="101" t="s">
        <v>159</v>
      </c>
      <c r="L153" s="102"/>
      <c r="M153" s="102"/>
      <c r="N153" s="103"/>
      <c r="O153" s="104" t="s">
        <v>160</v>
      </c>
      <c r="P153" s="105"/>
      <c r="Q153" s="105"/>
      <c r="R153" s="106"/>
      <c r="S153" s="104" t="s">
        <v>161</v>
      </c>
      <c r="T153" s="105"/>
      <c r="U153" s="105"/>
      <c r="V153" s="106"/>
      <c r="W153" s="104" t="s">
        <v>162</v>
      </c>
      <c r="X153" s="105"/>
      <c r="Y153" s="105"/>
      <c r="Z153" s="106"/>
      <c r="AA153" s="104" t="s">
        <v>163</v>
      </c>
      <c r="AB153" s="105"/>
      <c r="AC153" s="105"/>
      <c r="AD153" s="106"/>
      <c r="AE153" s="104" t="s">
        <v>164</v>
      </c>
      <c r="AF153" s="105"/>
      <c r="AG153" s="105"/>
      <c r="AH153" s="106"/>
      <c r="AI153" s="107" t="s">
        <v>165</v>
      </c>
      <c r="AJ153" s="108"/>
      <c r="AK153" s="108"/>
      <c r="AL153" s="108"/>
      <c r="AM153" s="108"/>
      <c r="AN153" s="108"/>
      <c r="AO153" s="108"/>
      <c r="AP153" s="108"/>
      <c r="AQ153" s="108"/>
      <c r="AR153" s="108"/>
      <c r="AS153" s="108"/>
      <c r="AT153" s="108"/>
      <c r="AU153" s="109"/>
      <c r="AV153" s="110" t="s">
        <v>166</v>
      </c>
      <c r="AW153" s="111"/>
      <c r="AX153" s="111"/>
      <c r="AY153" s="111"/>
      <c r="AZ153" s="111"/>
      <c r="BA153" s="111"/>
      <c r="BB153" s="112"/>
      <c r="BC153" s="113" t="s">
        <v>167</v>
      </c>
      <c r="BD153" s="114"/>
      <c r="BE153" s="115"/>
      <c r="BF153" s="116"/>
      <c r="BG153" s="116"/>
      <c r="BH153" s="116"/>
      <c r="BI153" s="116"/>
      <c r="BJ153" s="116"/>
      <c r="BK153" s="116"/>
      <c r="BL153" s="116"/>
      <c r="BM153" s="116"/>
      <c r="BN153" s="117"/>
      <c r="BO153" s="82"/>
    </row>
    <row r="154" spans="1:67" ht="41.1" customHeight="1" x14ac:dyDescent="0.25">
      <c r="A154" s="78"/>
      <c r="B154" s="78"/>
      <c r="C154" s="72"/>
      <c r="D154" s="72"/>
      <c r="E154" s="73"/>
      <c r="F154" s="118"/>
      <c r="G154" s="119"/>
      <c r="H154" s="120"/>
      <c r="I154" s="121"/>
      <c r="J154" s="122"/>
      <c r="K154" s="123" t="s">
        <v>166</v>
      </c>
      <c r="L154" s="124"/>
      <c r="M154" s="125" t="s">
        <v>167</v>
      </c>
      <c r="N154" s="126"/>
      <c r="O154" s="123" t="s">
        <v>166</v>
      </c>
      <c r="P154" s="124"/>
      <c r="Q154" s="125" t="s">
        <v>167</v>
      </c>
      <c r="R154" s="126"/>
      <c r="S154" s="123" t="s">
        <v>166</v>
      </c>
      <c r="T154" s="124"/>
      <c r="U154" s="125" t="s">
        <v>167</v>
      </c>
      <c r="V154" s="126"/>
      <c r="W154" s="123" t="s">
        <v>166</v>
      </c>
      <c r="X154" s="124"/>
      <c r="Y154" s="125" t="s">
        <v>167</v>
      </c>
      <c r="Z154" s="126"/>
      <c r="AA154" s="123" t="s">
        <v>166</v>
      </c>
      <c r="AB154" s="124"/>
      <c r="AC154" s="125" t="s">
        <v>167</v>
      </c>
      <c r="AD154" s="126"/>
      <c r="AE154" s="123" t="s">
        <v>166</v>
      </c>
      <c r="AF154" s="124"/>
      <c r="AG154" s="125" t="s">
        <v>167</v>
      </c>
      <c r="AH154" s="126"/>
      <c r="AI154" s="123" t="s">
        <v>166</v>
      </c>
      <c r="AJ154" s="127"/>
      <c r="AK154" s="127"/>
      <c r="AL154" s="127"/>
      <c r="AM154" s="127"/>
      <c r="AN154" s="124"/>
      <c r="AO154" s="125" t="s">
        <v>167</v>
      </c>
      <c r="AP154" s="128"/>
      <c r="AQ154" s="128"/>
      <c r="AR154" s="128"/>
      <c r="AS154" s="128"/>
      <c r="AT154" s="128"/>
      <c r="AU154" s="126"/>
      <c r="AV154" s="129"/>
      <c r="AW154" s="130"/>
      <c r="AX154" s="130"/>
      <c r="AY154" s="130"/>
      <c r="AZ154" s="130"/>
      <c r="BA154" s="130"/>
      <c r="BB154" s="131"/>
      <c r="BC154" s="132"/>
      <c r="BD154" s="133"/>
      <c r="BE154" s="134"/>
      <c r="BF154" s="135"/>
      <c r="BG154" s="135"/>
      <c r="BH154" s="135"/>
      <c r="BI154" s="135"/>
      <c r="BJ154" s="135"/>
      <c r="BK154" s="135"/>
      <c r="BL154" s="135"/>
      <c r="BM154" s="135"/>
      <c r="BN154" s="136"/>
      <c r="BO154" s="82"/>
    </row>
    <row r="155" spans="1:67" ht="111" customHeight="1" x14ac:dyDescent="0.25">
      <c r="A155" s="72"/>
      <c r="B155" s="72"/>
      <c r="C155" s="72"/>
      <c r="D155" s="72"/>
      <c r="E155" s="73"/>
      <c r="F155" s="137">
        <v>2038</v>
      </c>
      <c r="G155" s="138"/>
      <c r="H155" s="146" t="s">
        <v>244</v>
      </c>
      <c r="I155" s="147"/>
      <c r="J155" s="148"/>
      <c r="K155" s="139" t="s">
        <v>169</v>
      </c>
      <c r="L155" s="141"/>
      <c r="M155" s="142">
        <v>11.2</v>
      </c>
      <c r="N155" s="143"/>
      <c r="O155" s="144" t="s">
        <v>170</v>
      </c>
      <c r="P155" s="145"/>
      <c r="Q155" s="142">
        <v>0</v>
      </c>
      <c r="R155" s="143"/>
      <c r="S155" s="144" t="s">
        <v>170</v>
      </c>
      <c r="T155" s="145"/>
      <c r="U155" s="142">
        <v>0</v>
      </c>
      <c r="V155" s="143"/>
      <c r="W155" s="144" t="s">
        <v>170</v>
      </c>
      <c r="X155" s="145"/>
      <c r="Y155" s="142">
        <v>0</v>
      </c>
      <c r="Z155" s="143"/>
      <c r="AA155" s="144" t="s">
        <v>170</v>
      </c>
      <c r="AB155" s="145"/>
      <c r="AC155" s="142">
        <v>0</v>
      </c>
      <c r="AD155" s="143"/>
      <c r="AE155" s="144" t="s">
        <v>170</v>
      </c>
      <c r="AF155" s="145"/>
      <c r="AG155" s="142">
        <v>0</v>
      </c>
      <c r="AH155" s="143"/>
      <c r="AI155" s="146" t="s">
        <v>172</v>
      </c>
      <c r="AJ155" s="147"/>
      <c r="AK155" s="147"/>
      <c r="AL155" s="147"/>
      <c r="AM155" s="147"/>
      <c r="AN155" s="148"/>
      <c r="AO155" s="142">
        <v>115.9</v>
      </c>
      <c r="AP155" s="149"/>
      <c r="AQ155" s="149"/>
      <c r="AR155" s="149"/>
      <c r="AS155" s="149"/>
      <c r="AT155" s="149"/>
      <c r="AU155" s="143"/>
      <c r="AV155" s="139" t="s">
        <v>173</v>
      </c>
      <c r="AW155" s="140"/>
      <c r="AX155" s="140"/>
      <c r="AY155" s="140"/>
      <c r="AZ155" s="140"/>
      <c r="BA155" s="140"/>
      <c r="BB155" s="141"/>
      <c r="BC155" s="142">
        <v>65.5</v>
      </c>
      <c r="BD155" s="143"/>
      <c r="BE155" s="139" t="s">
        <v>174</v>
      </c>
      <c r="BF155" s="140"/>
      <c r="BG155" s="140"/>
      <c r="BH155" s="140"/>
      <c r="BI155" s="140"/>
      <c r="BJ155" s="140"/>
      <c r="BK155" s="140"/>
      <c r="BL155" s="140"/>
      <c r="BM155" s="140"/>
      <c r="BN155" s="141"/>
      <c r="BO155" s="77"/>
    </row>
    <row r="156" spans="1:67" ht="123.95" customHeight="1" x14ac:dyDescent="0.25">
      <c r="A156" s="72"/>
      <c r="B156" s="72"/>
      <c r="C156" s="72"/>
      <c r="D156" s="72"/>
      <c r="E156" s="73"/>
      <c r="F156" s="137">
        <v>2039</v>
      </c>
      <c r="G156" s="138"/>
      <c r="H156" s="146" t="s">
        <v>245</v>
      </c>
      <c r="I156" s="147"/>
      <c r="J156" s="148"/>
      <c r="K156" s="139" t="s">
        <v>169</v>
      </c>
      <c r="L156" s="141"/>
      <c r="M156" s="142">
        <v>49.7</v>
      </c>
      <c r="N156" s="143"/>
      <c r="O156" s="144" t="s">
        <v>170</v>
      </c>
      <c r="P156" s="145"/>
      <c r="Q156" s="142">
        <v>0</v>
      </c>
      <c r="R156" s="143"/>
      <c r="S156" s="139" t="s">
        <v>171</v>
      </c>
      <c r="T156" s="141"/>
      <c r="U156" s="142">
        <v>37.9</v>
      </c>
      <c r="V156" s="143"/>
      <c r="W156" s="144" t="s">
        <v>170</v>
      </c>
      <c r="X156" s="145"/>
      <c r="Y156" s="142">
        <v>0</v>
      </c>
      <c r="Z156" s="143"/>
      <c r="AA156" s="139" t="s">
        <v>171</v>
      </c>
      <c r="AB156" s="141"/>
      <c r="AC156" s="142">
        <v>19.600000000000001</v>
      </c>
      <c r="AD156" s="143"/>
      <c r="AE156" s="144" t="s">
        <v>170</v>
      </c>
      <c r="AF156" s="145"/>
      <c r="AG156" s="142">
        <v>0</v>
      </c>
      <c r="AH156" s="143"/>
      <c r="AI156" s="146" t="s">
        <v>172</v>
      </c>
      <c r="AJ156" s="147"/>
      <c r="AK156" s="147"/>
      <c r="AL156" s="147"/>
      <c r="AM156" s="147"/>
      <c r="AN156" s="148"/>
      <c r="AO156" s="142">
        <v>107.2</v>
      </c>
      <c r="AP156" s="149"/>
      <c r="AQ156" s="149"/>
      <c r="AR156" s="149"/>
      <c r="AS156" s="149"/>
      <c r="AT156" s="149"/>
      <c r="AU156" s="143"/>
      <c r="AV156" s="139" t="s">
        <v>173</v>
      </c>
      <c r="AW156" s="140"/>
      <c r="AX156" s="140"/>
      <c r="AY156" s="140"/>
      <c r="AZ156" s="140"/>
      <c r="BA156" s="140"/>
      <c r="BB156" s="141"/>
      <c r="BC156" s="142">
        <v>62.3</v>
      </c>
      <c r="BD156" s="143"/>
      <c r="BE156" s="139" t="s">
        <v>174</v>
      </c>
      <c r="BF156" s="140"/>
      <c r="BG156" s="140"/>
      <c r="BH156" s="140"/>
      <c r="BI156" s="140"/>
      <c r="BJ156" s="140"/>
      <c r="BK156" s="140"/>
      <c r="BL156" s="140"/>
      <c r="BM156" s="140"/>
      <c r="BN156" s="141"/>
      <c r="BO156" s="77"/>
    </row>
    <row r="157" spans="1:67" ht="123.95" customHeight="1" x14ac:dyDescent="0.25">
      <c r="A157" s="72"/>
      <c r="B157" s="72"/>
      <c r="C157" s="72"/>
      <c r="D157" s="72"/>
      <c r="E157" s="73"/>
      <c r="F157" s="137">
        <v>2040</v>
      </c>
      <c r="G157" s="138"/>
      <c r="H157" s="146" t="s">
        <v>245</v>
      </c>
      <c r="I157" s="147"/>
      <c r="J157" s="148"/>
      <c r="K157" s="139" t="s">
        <v>169</v>
      </c>
      <c r="L157" s="141"/>
      <c r="M157" s="142">
        <v>73.099999999999994</v>
      </c>
      <c r="N157" s="143"/>
      <c r="O157" s="144" t="s">
        <v>170</v>
      </c>
      <c r="P157" s="145"/>
      <c r="Q157" s="142">
        <v>0</v>
      </c>
      <c r="R157" s="143"/>
      <c r="S157" s="139" t="s">
        <v>171</v>
      </c>
      <c r="T157" s="141"/>
      <c r="U157" s="142">
        <v>20.5</v>
      </c>
      <c r="V157" s="143"/>
      <c r="W157" s="144" t="s">
        <v>170</v>
      </c>
      <c r="X157" s="145"/>
      <c r="Y157" s="142">
        <v>0</v>
      </c>
      <c r="Z157" s="143"/>
      <c r="AA157" s="139" t="s">
        <v>171</v>
      </c>
      <c r="AB157" s="141"/>
      <c r="AC157" s="142">
        <v>16.5</v>
      </c>
      <c r="AD157" s="143"/>
      <c r="AE157" s="144" t="s">
        <v>170</v>
      </c>
      <c r="AF157" s="145"/>
      <c r="AG157" s="142">
        <v>0</v>
      </c>
      <c r="AH157" s="143"/>
      <c r="AI157" s="146" t="s">
        <v>172</v>
      </c>
      <c r="AJ157" s="147"/>
      <c r="AK157" s="147"/>
      <c r="AL157" s="147"/>
      <c r="AM157" s="147"/>
      <c r="AN157" s="148"/>
      <c r="AO157" s="142">
        <v>110.2</v>
      </c>
      <c r="AP157" s="149"/>
      <c r="AQ157" s="149"/>
      <c r="AR157" s="149"/>
      <c r="AS157" s="149"/>
      <c r="AT157" s="149"/>
      <c r="AU157" s="143"/>
      <c r="AV157" s="139" t="s">
        <v>173</v>
      </c>
      <c r="AW157" s="140"/>
      <c r="AX157" s="140"/>
      <c r="AY157" s="140"/>
      <c r="AZ157" s="140"/>
      <c r="BA157" s="140"/>
      <c r="BB157" s="141"/>
      <c r="BC157" s="142">
        <v>64.400000000000006</v>
      </c>
      <c r="BD157" s="143"/>
      <c r="BE157" s="139" t="s">
        <v>174</v>
      </c>
      <c r="BF157" s="140"/>
      <c r="BG157" s="140"/>
      <c r="BH157" s="140"/>
      <c r="BI157" s="140"/>
      <c r="BJ157" s="140"/>
      <c r="BK157" s="140"/>
      <c r="BL157" s="140"/>
      <c r="BM157" s="140"/>
      <c r="BN157" s="141"/>
      <c r="BO157" s="77"/>
    </row>
    <row r="158" spans="1:67" ht="123.95" customHeight="1" x14ac:dyDescent="0.25">
      <c r="A158" s="72"/>
      <c r="B158" s="72"/>
      <c r="C158" s="72"/>
      <c r="D158" s="72"/>
      <c r="E158" s="73"/>
      <c r="F158" s="137">
        <v>2041</v>
      </c>
      <c r="G158" s="138"/>
      <c r="H158" s="146" t="s">
        <v>245</v>
      </c>
      <c r="I158" s="147"/>
      <c r="J158" s="148"/>
      <c r="K158" s="139" t="s">
        <v>169</v>
      </c>
      <c r="L158" s="141"/>
      <c r="M158" s="142">
        <v>75.400000000000006</v>
      </c>
      <c r="N158" s="143"/>
      <c r="O158" s="144" t="s">
        <v>170</v>
      </c>
      <c r="P158" s="145"/>
      <c r="Q158" s="142">
        <v>0</v>
      </c>
      <c r="R158" s="143"/>
      <c r="S158" s="139" t="s">
        <v>171</v>
      </c>
      <c r="T158" s="141"/>
      <c r="U158" s="142">
        <v>11</v>
      </c>
      <c r="V158" s="143"/>
      <c r="W158" s="144" t="s">
        <v>170</v>
      </c>
      <c r="X158" s="145"/>
      <c r="Y158" s="142">
        <v>0</v>
      </c>
      <c r="Z158" s="143"/>
      <c r="AA158" s="139" t="s">
        <v>171</v>
      </c>
      <c r="AB158" s="141"/>
      <c r="AC158" s="142">
        <v>25.8</v>
      </c>
      <c r="AD158" s="143"/>
      <c r="AE158" s="144" t="s">
        <v>170</v>
      </c>
      <c r="AF158" s="145"/>
      <c r="AG158" s="142">
        <v>0</v>
      </c>
      <c r="AH158" s="143"/>
      <c r="AI158" s="146" t="s">
        <v>172</v>
      </c>
      <c r="AJ158" s="147"/>
      <c r="AK158" s="147"/>
      <c r="AL158" s="147"/>
      <c r="AM158" s="147"/>
      <c r="AN158" s="148"/>
      <c r="AO158" s="142">
        <v>112.3</v>
      </c>
      <c r="AP158" s="149"/>
      <c r="AQ158" s="149"/>
      <c r="AR158" s="149"/>
      <c r="AS158" s="149"/>
      <c r="AT158" s="149"/>
      <c r="AU158" s="143"/>
      <c r="AV158" s="139" t="s">
        <v>173</v>
      </c>
      <c r="AW158" s="140"/>
      <c r="AX158" s="140"/>
      <c r="AY158" s="140"/>
      <c r="AZ158" s="140"/>
      <c r="BA158" s="140"/>
      <c r="BB158" s="141"/>
      <c r="BC158" s="142">
        <v>64.099999999999994</v>
      </c>
      <c r="BD158" s="143"/>
      <c r="BE158" s="139" t="s">
        <v>174</v>
      </c>
      <c r="BF158" s="140"/>
      <c r="BG158" s="140"/>
      <c r="BH158" s="140"/>
      <c r="BI158" s="140"/>
      <c r="BJ158" s="140"/>
      <c r="BK158" s="140"/>
      <c r="BL158" s="140"/>
      <c r="BM158" s="140"/>
      <c r="BN158" s="141"/>
      <c r="BO158" s="77"/>
    </row>
    <row r="159" spans="1:67" ht="125.1" customHeight="1" x14ac:dyDescent="0.25">
      <c r="A159" s="72"/>
      <c r="B159" s="72"/>
      <c r="C159" s="72"/>
      <c r="D159" s="72"/>
      <c r="E159" s="73"/>
      <c r="F159" s="137">
        <v>2042</v>
      </c>
      <c r="G159" s="138"/>
      <c r="H159" s="146" t="s">
        <v>246</v>
      </c>
      <c r="I159" s="147"/>
      <c r="J159" s="148"/>
      <c r="K159" s="139" t="s">
        <v>169</v>
      </c>
      <c r="L159" s="141"/>
      <c r="M159" s="142">
        <v>28.5</v>
      </c>
      <c r="N159" s="143"/>
      <c r="O159" s="144" t="s">
        <v>170</v>
      </c>
      <c r="P159" s="145"/>
      <c r="Q159" s="142">
        <v>0</v>
      </c>
      <c r="R159" s="143"/>
      <c r="S159" s="139" t="s">
        <v>171</v>
      </c>
      <c r="T159" s="141"/>
      <c r="U159" s="142">
        <v>113.7</v>
      </c>
      <c r="V159" s="143"/>
      <c r="W159" s="139" t="s">
        <v>178</v>
      </c>
      <c r="X159" s="141"/>
      <c r="Y159" s="142">
        <v>21.5</v>
      </c>
      <c r="Z159" s="143"/>
      <c r="AA159" s="139" t="s">
        <v>171</v>
      </c>
      <c r="AB159" s="141"/>
      <c r="AC159" s="142">
        <v>17.600000000000001</v>
      </c>
      <c r="AD159" s="143"/>
      <c r="AE159" s="144" t="s">
        <v>170</v>
      </c>
      <c r="AF159" s="145"/>
      <c r="AG159" s="142">
        <v>0</v>
      </c>
      <c r="AH159" s="143"/>
      <c r="AI159" s="146" t="s">
        <v>172</v>
      </c>
      <c r="AJ159" s="147"/>
      <c r="AK159" s="147"/>
      <c r="AL159" s="147"/>
      <c r="AM159" s="147"/>
      <c r="AN159" s="148"/>
      <c r="AO159" s="142">
        <v>181.3</v>
      </c>
      <c r="AP159" s="149"/>
      <c r="AQ159" s="149"/>
      <c r="AR159" s="149"/>
      <c r="AS159" s="149"/>
      <c r="AT159" s="149"/>
      <c r="AU159" s="143"/>
      <c r="AV159" s="139" t="s">
        <v>176</v>
      </c>
      <c r="AW159" s="140"/>
      <c r="AX159" s="140"/>
      <c r="AY159" s="140"/>
      <c r="AZ159" s="140"/>
      <c r="BA159" s="140"/>
      <c r="BB159" s="141"/>
      <c r="BC159" s="142">
        <v>103.6</v>
      </c>
      <c r="BD159" s="143"/>
      <c r="BE159" s="139" t="s">
        <v>174</v>
      </c>
      <c r="BF159" s="140"/>
      <c r="BG159" s="140"/>
      <c r="BH159" s="140"/>
      <c r="BI159" s="140"/>
      <c r="BJ159" s="140"/>
      <c r="BK159" s="140"/>
      <c r="BL159" s="140"/>
      <c r="BM159" s="140"/>
      <c r="BN159" s="141"/>
      <c r="BO159" s="77"/>
    </row>
    <row r="160" spans="1:67" ht="123.95" customHeight="1" x14ac:dyDescent="0.25">
      <c r="A160" s="72"/>
      <c r="B160" s="72"/>
      <c r="C160" s="72"/>
      <c r="D160" s="72"/>
      <c r="E160" s="73"/>
      <c r="F160" s="137">
        <v>2043</v>
      </c>
      <c r="G160" s="138"/>
      <c r="H160" s="146" t="s">
        <v>183</v>
      </c>
      <c r="I160" s="147"/>
      <c r="J160" s="148"/>
      <c r="K160" s="139" t="s">
        <v>169</v>
      </c>
      <c r="L160" s="141"/>
      <c r="M160" s="142">
        <v>35.9</v>
      </c>
      <c r="N160" s="143"/>
      <c r="O160" s="144" t="s">
        <v>170</v>
      </c>
      <c r="P160" s="145"/>
      <c r="Q160" s="142">
        <v>0</v>
      </c>
      <c r="R160" s="143"/>
      <c r="S160" s="144" t="s">
        <v>170</v>
      </c>
      <c r="T160" s="145"/>
      <c r="U160" s="142">
        <v>0</v>
      </c>
      <c r="V160" s="143"/>
      <c r="W160" s="144" t="s">
        <v>170</v>
      </c>
      <c r="X160" s="145"/>
      <c r="Y160" s="142">
        <v>0</v>
      </c>
      <c r="Z160" s="143"/>
      <c r="AA160" s="139" t="s">
        <v>171</v>
      </c>
      <c r="AB160" s="141"/>
      <c r="AC160" s="142">
        <v>13.1</v>
      </c>
      <c r="AD160" s="143"/>
      <c r="AE160" s="144" t="s">
        <v>170</v>
      </c>
      <c r="AF160" s="145"/>
      <c r="AG160" s="142">
        <v>0</v>
      </c>
      <c r="AH160" s="143"/>
      <c r="AI160" s="146" t="s">
        <v>172</v>
      </c>
      <c r="AJ160" s="147"/>
      <c r="AK160" s="147"/>
      <c r="AL160" s="147"/>
      <c r="AM160" s="147"/>
      <c r="AN160" s="148"/>
      <c r="AO160" s="142">
        <v>49</v>
      </c>
      <c r="AP160" s="149"/>
      <c r="AQ160" s="149"/>
      <c r="AR160" s="149"/>
      <c r="AS160" s="149"/>
      <c r="AT160" s="149"/>
      <c r="AU160" s="143"/>
      <c r="AV160" s="139" t="s">
        <v>176</v>
      </c>
      <c r="AW160" s="140"/>
      <c r="AX160" s="140"/>
      <c r="AY160" s="140"/>
      <c r="AZ160" s="140"/>
      <c r="BA160" s="140"/>
      <c r="BB160" s="141"/>
      <c r="BC160" s="142">
        <v>10.4</v>
      </c>
      <c r="BD160" s="143"/>
      <c r="BE160" s="139" t="s">
        <v>174</v>
      </c>
      <c r="BF160" s="140"/>
      <c r="BG160" s="140"/>
      <c r="BH160" s="140"/>
      <c r="BI160" s="140"/>
      <c r="BJ160" s="140"/>
      <c r="BK160" s="140"/>
      <c r="BL160" s="140"/>
      <c r="BM160" s="140"/>
      <c r="BN160" s="141"/>
      <c r="BO160" s="77"/>
    </row>
    <row r="161" spans="1:67" ht="111" customHeight="1" x14ac:dyDescent="0.25">
      <c r="A161" s="72"/>
      <c r="B161" s="72"/>
      <c r="C161" s="72"/>
      <c r="D161" s="72"/>
      <c r="E161" s="73"/>
      <c r="F161" s="137">
        <v>2044</v>
      </c>
      <c r="G161" s="138"/>
      <c r="H161" s="146" t="s">
        <v>182</v>
      </c>
      <c r="I161" s="147"/>
      <c r="J161" s="148"/>
      <c r="K161" s="139" t="s">
        <v>169</v>
      </c>
      <c r="L161" s="141"/>
      <c r="M161" s="142">
        <v>109.4</v>
      </c>
      <c r="N161" s="143"/>
      <c r="O161" s="144" t="s">
        <v>170</v>
      </c>
      <c r="P161" s="145"/>
      <c r="Q161" s="142">
        <v>0</v>
      </c>
      <c r="R161" s="143"/>
      <c r="S161" s="144" t="s">
        <v>170</v>
      </c>
      <c r="T161" s="145"/>
      <c r="U161" s="142">
        <v>0</v>
      </c>
      <c r="V161" s="143"/>
      <c r="W161" s="144" t="s">
        <v>170</v>
      </c>
      <c r="X161" s="145"/>
      <c r="Y161" s="142">
        <v>0</v>
      </c>
      <c r="Z161" s="143"/>
      <c r="AA161" s="144" t="s">
        <v>170</v>
      </c>
      <c r="AB161" s="145"/>
      <c r="AC161" s="142">
        <v>0</v>
      </c>
      <c r="AD161" s="143"/>
      <c r="AE161" s="144" t="s">
        <v>170</v>
      </c>
      <c r="AF161" s="145"/>
      <c r="AG161" s="142">
        <v>0</v>
      </c>
      <c r="AH161" s="143"/>
      <c r="AI161" s="146" t="s">
        <v>172</v>
      </c>
      <c r="AJ161" s="147"/>
      <c r="AK161" s="147"/>
      <c r="AL161" s="147"/>
      <c r="AM161" s="147"/>
      <c r="AN161" s="148"/>
      <c r="AO161" s="142">
        <v>109.4</v>
      </c>
      <c r="AP161" s="149"/>
      <c r="AQ161" s="149"/>
      <c r="AR161" s="149"/>
      <c r="AS161" s="149"/>
      <c r="AT161" s="149"/>
      <c r="AU161" s="143"/>
      <c r="AV161" s="139" t="s">
        <v>176</v>
      </c>
      <c r="AW161" s="140"/>
      <c r="AX161" s="140"/>
      <c r="AY161" s="140"/>
      <c r="AZ161" s="140"/>
      <c r="BA161" s="140"/>
      <c r="BB161" s="141"/>
      <c r="BC161" s="142">
        <v>71.8</v>
      </c>
      <c r="BD161" s="143"/>
      <c r="BE161" s="139" t="s">
        <v>174</v>
      </c>
      <c r="BF161" s="140"/>
      <c r="BG161" s="140"/>
      <c r="BH161" s="140"/>
      <c r="BI161" s="140"/>
      <c r="BJ161" s="140"/>
      <c r="BK161" s="140"/>
      <c r="BL161" s="140"/>
      <c r="BM161" s="140"/>
      <c r="BN161" s="141"/>
      <c r="BO161" s="77"/>
    </row>
    <row r="162" spans="1:67" ht="123.95" customHeight="1" x14ac:dyDescent="0.25">
      <c r="A162" s="72"/>
      <c r="B162" s="72"/>
      <c r="C162" s="72"/>
      <c r="D162" s="72"/>
      <c r="E162" s="73"/>
      <c r="F162" s="137">
        <v>2045</v>
      </c>
      <c r="G162" s="138"/>
      <c r="H162" s="139" t="s">
        <v>247</v>
      </c>
      <c r="I162" s="140"/>
      <c r="J162" s="141"/>
      <c r="K162" s="139" t="s">
        <v>169</v>
      </c>
      <c r="L162" s="141"/>
      <c r="M162" s="142">
        <v>124.2</v>
      </c>
      <c r="N162" s="143"/>
      <c r="O162" s="144" t="s">
        <v>170</v>
      </c>
      <c r="P162" s="145"/>
      <c r="Q162" s="142">
        <v>0</v>
      </c>
      <c r="R162" s="143"/>
      <c r="S162" s="139" t="s">
        <v>171</v>
      </c>
      <c r="T162" s="141"/>
      <c r="U162" s="142">
        <v>58.2</v>
      </c>
      <c r="V162" s="143"/>
      <c r="W162" s="144" t="s">
        <v>170</v>
      </c>
      <c r="X162" s="145"/>
      <c r="Y162" s="142">
        <v>0</v>
      </c>
      <c r="Z162" s="143"/>
      <c r="AA162" s="139" t="s">
        <v>171</v>
      </c>
      <c r="AB162" s="141"/>
      <c r="AC162" s="142">
        <v>96</v>
      </c>
      <c r="AD162" s="143"/>
      <c r="AE162" s="144" t="s">
        <v>170</v>
      </c>
      <c r="AF162" s="145"/>
      <c r="AG162" s="142">
        <v>0</v>
      </c>
      <c r="AH162" s="143"/>
      <c r="AI162" s="146" t="s">
        <v>172</v>
      </c>
      <c r="AJ162" s="147"/>
      <c r="AK162" s="147"/>
      <c r="AL162" s="147"/>
      <c r="AM162" s="147"/>
      <c r="AN162" s="148"/>
      <c r="AO162" s="142">
        <v>278.60000000000002</v>
      </c>
      <c r="AP162" s="149"/>
      <c r="AQ162" s="149"/>
      <c r="AR162" s="149"/>
      <c r="AS162" s="149"/>
      <c r="AT162" s="149"/>
      <c r="AU162" s="143"/>
      <c r="AV162" s="139" t="s">
        <v>173</v>
      </c>
      <c r="AW162" s="140"/>
      <c r="AX162" s="140"/>
      <c r="AY162" s="140"/>
      <c r="AZ162" s="140"/>
      <c r="BA162" s="140"/>
      <c r="BB162" s="141"/>
      <c r="BC162" s="142">
        <v>432.2</v>
      </c>
      <c r="BD162" s="143"/>
      <c r="BE162" s="139" t="s">
        <v>174</v>
      </c>
      <c r="BF162" s="140"/>
      <c r="BG162" s="140"/>
      <c r="BH162" s="140"/>
      <c r="BI162" s="140"/>
      <c r="BJ162" s="140"/>
      <c r="BK162" s="140"/>
      <c r="BL162" s="140"/>
      <c r="BM162" s="140"/>
      <c r="BN162" s="141"/>
      <c r="BO162" s="77"/>
    </row>
    <row r="163" spans="1:67" ht="92.1" customHeight="1" x14ac:dyDescent="0.25">
      <c r="A163" s="72"/>
      <c r="B163" s="72"/>
      <c r="C163" s="150"/>
      <c r="D163" s="150"/>
      <c r="E163" s="151"/>
      <c r="F163" s="152">
        <v>2046</v>
      </c>
      <c r="G163" s="153"/>
      <c r="H163" s="161" t="s">
        <v>248</v>
      </c>
      <c r="I163" s="284"/>
      <c r="J163" s="162"/>
      <c r="K163" s="157" t="s">
        <v>169</v>
      </c>
      <c r="L163" s="158"/>
      <c r="M163" s="159">
        <v>154.19999999999999</v>
      </c>
      <c r="N163" s="160"/>
      <c r="O163" s="161" t="s">
        <v>170</v>
      </c>
      <c r="P163" s="162"/>
      <c r="Q163" s="159">
        <v>0</v>
      </c>
      <c r="R163" s="160"/>
      <c r="S163" s="157" t="s">
        <v>171</v>
      </c>
      <c r="T163" s="158"/>
      <c r="U163" s="159">
        <v>191.5</v>
      </c>
      <c r="V163" s="160"/>
      <c r="W163" s="161" t="s">
        <v>170</v>
      </c>
      <c r="X163" s="162"/>
      <c r="Y163" s="159">
        <v>0</v>
      </c>
      <c r="Z163" s="160"/>
      <c r="AA163" s="157" t="s">
        <v>171</v>
      </c>
      <c r="AB163" s="158"/>
      <c r="AC163" s="159">
        <v>21.1</v>
      </c>
      <c r="AD163" s="160"/>
      <c r="AE163" s="161" t="s">
        <v>170</v>
      </c>
      <c r="AF163" s="162"/>
      <c r="AG163" s="159">
        <v>0</v>
      </c>
      <c r="AH163" s="160"/>
      <c r="AI163" s="154" t="s">
        <v>172</v>
      </c>
      <c r="AJ163" s="155"/>
      <c r="AK163" s="155"/>
      <c r="AL163" s="155"/>
      <c r="AM163" s="155"/>
      <c r="AN163" s="156"/>
      <c r="AO163" s="159">
        <v>367</v>
      </c>
      <c r="AP163" s="163"/>
      <c r="AQ163" s="163"/>
      <c r="AR163" s="163"/>
      <c r="AS163" s="163"/>
      <c r="AT163" s="163"/>
      <c r="AU163" s="160"/>
      <c r="AV163" s="157" t="s">
        <v>176</v>
      </c>
      <c r="AW163" s="164"/>
      <c r="AX163" s="164"/>
      <c r="AY163" s="164"/>
      <c r="AZ163" s="164"/>
      <c r="BA163" s="164"/>
      <c r="BB163" s="158"/>
      <c r="BC163" s="159">
        <v>326</v>
      </c>
      <c r="BD163" s="160"/>
      <c r="BE163" s="157" t="s">
        <v>174</v>
      </c>
      <c r="BF163" s="164"/>
      <c r="BG163" s="164"/>
      <c r="BH163" s="164"/>
      <c r="BI163" s="164"/>
      <c r="BJ163" s="164"/>
      <c r="BK163" s="164"/>
      <c r="BL163" s="164"/>
      <c r="BM163" s="164"/>
      <c r="BN163" s="158"/>
      <c r="BO163" s="77"/>
    </row>
    <row r="164" spans="1:67" ht="32.1" customHeight="1" x14ac:dyDescent="0.25">
      <c r="A164" s="78"/>
      <c r="B164" s="78"/>
      <c r="C164" s="293" t="s">
        <v>184</v>
      </c>
      <c r="D164" s="166"/>
      <c r="E164" s="166"/>
      <c r="F164" s="179"/>
      <c r="G164" s="180"/>
      <c r="H164" s="187"/>
      <c r="I164" s="286"/>
      <c r="J164" s="188"/>
      <c r="K164" s="184"/>
      <c r="L164" s="151"/>
      <c r="M164" s="185"/>
      <c r="N164" s="186"/>
      <c r="O164" s="187"/>
      <c r="P164" s="188"/>
      <c r="Q164" s="185"/>
      <c r="R164" s="186"/>
      <c r="S164" s="184"/>
      <c r="T164" s="151"/>
      <c r="U164" s="185"/>
      <c r="V164" s="186"/>
      <c r="W164" s="187"/>
      <c r="X164" s="188"/>
      <c r="Y164" s="185"/>
      <c r="Z164" s="186"/>
      <c r="AA164" s="184"/>
      <c r="AB164" s="151"/>
      <c r="AC164" s="185"/>
      <c r="AD164" s="186"/>
      <c r="AE164" s="187"/>
      <c r="AF164" s="188"/>
      <c r="AG164" s="185"/>
      <c r="AH164" s="186"/>
      <c r="AI164" s="181"/>
      <c r="AJ164" s="182"/>
      <c r="AK164" s="182"/>
      <c r="AL164" s="182"/>
      <c r="AM164" s="182"/>
      <c r="AN164" s="183"/>
      <c r="AO164" s="185"/>
      <c r="AP164" s="189"/>
      <c r="AQ164" s="189"/>
      <c r="AR164" s="189"/>
      <c r="AS164" s="189"/>
      <c r="AT164" s="189"/>
      <c r="AU164" s="186"/>
      <c r="AV164" s="184"/>
      <c r="AW164" s="150"/>
      <c r="AX164" s="150"/>
      <c r="AY164" s="150"/>
      <c r="AZ164" s="150"/>
      <c r="BA164" s="150"/>
      <c r="BB164" s="151"/>
      <c r="BC164" s="185"/>
      <c r="BD164" s="186"/>
      <c r="BE164" s="184"/>
      <c r="BF164" s="150"/>
      <c r="BG164" s="150"/>
      <c r="BH164" s="150"/>
      <c r="BI164" s="150"/>
      <c r="BJ164" s="150"/>
      <c r="BK164" s="150"/>
      <c r="BL164" s="150"/>
      <c r="BM164" s="150"/>
      <c r="BN164" s="151"/>
      <c r="BO164" s="82"/>
    </row>
    <row r="165" spans="1:67" ht="38.1" customHeight="1" x14ac:dyDescent="0.25">
      <c r="A165" s="78"/>
      <c r="B165" s="78"/>
      <c r="C165" s="294"/>
      <c r="D165" s="166"/>
      <c r="E165" s="166"/>
      <c r="F165" s="152">
        <v>2047</v>
      </c>
      <c r="G165" s="153"/>
      <c r="H165" s="154" t="s">
        <v>249</v>
      </c>
      <c r="I165" s="155"/>
      <c r="J165" s="156"/>
      <c r="K165" s="157" t="s">
        <v>169</v>
      </c>
      <c r="L165" s="158"/>
      <c r="M165" s="159">
        <v>15.2</v>
      </c>
      <c r="N165" s="160"/>
      <c r="O165" s="161" t="s">
        <v>170</v>
      </c>
      <c r="P165" s="162"/>
      <c r="Q165" s="159">
        <v>0</v>
      </c>
      <c r="R165" s="160"/>
      <c r="S165" s="157" t="s">
        <v>171</v>
      </c>
      <c r="T165" s="158"/>
      <c r="U165" s="159">
        <v>55.7</v>
      </c>
      <c r="V165" s="160"/>
      <c r="W165" s="161" t="s">
        <v>170</v>
      </c>
      <c r="X165" s="162"/>
      <c r="Y165" s="159">
        <v>0</v>
      </c>
      <c r="Z165" s="160"/>
      <c r="AA165" s="157" t="s">
        <v>171</v>
      </c>
      <c r="AB165" s="158"/>
      <c r="AC165" s="159">
        <v>18.3</v>
      </c>
      <c r="AD165" s="160"/>
      <c r="AE165" s="161" t="s">
        <v>170</v>
      </c>
      <c r="AF165" s="162"/>
      <c r="AG165" s="159">
        <v>0</v>
      </c>
      <c r="AH165" s="160"/>
      <c r="AI165" s="154" t="s">
        <v>172</v>
      </c>
      <c r="AJ165" s="155"/>
      <c r="AK165" s="155"/>
      <c r="AL165" s="155"/>
      <c r="AM165" s="155"/>
      <c r="AN165" s="156"/>
      <c r="AO165" s="159">
        <v>89.2</v>
      </c>
      <c r="AP165" s="163"/>
      <c r="AQ165" s="163"/>
      <c r="AR165" s="163"/>
      <c r="AS165" s="163"/>
      <c r="AT165" s="163"/>
      <c r="AU165" s="160"/>
      <c r="AV165" s="157" t="s">
        <v>173</v>
      </c>
      <c r="AW165" s="164"/>
      <c r="AX165" s="164"/>
      <c r="AY165" s="164"/>
      <c r="AZ165" s="164"/>
      <c r="BA165" s="164"/>
      <c r="BB165" s="158"/>
      <c r="BC165" s="192">
        <v>41.9</v>
      </c>
      <c r="BD165" s="193"/>
      <c r="BE165" s="154" t="s">
        <v>174</v>
      </c>
      <c r="BF165" s="155"/>
      <c r="BG165" s="155"/>
      <c r="BH165" s="155"/>
      <c r="BI165" s="155"/>
      <c r="BJ165" s="155"/>
      <c r="BK165" s="155"/>
      <c r="BL165" s="155"/>
      <c r="BM165" s="155"/>
      <c r="BN165" s="156"/>
      <c r="BO165" s="82"/>
    </row>
    <row r="166" spans="1:67" ht="48.95" customHeight="1" x14ac:dyDescent="0.25">
      <c r="A166" s="72"/>
      <c r="B166" s="72"/>
      <c r="C166" s="294"/>
      <c r="D166" s="194"/>
      <c r="E166" s="194"/>
      <c r="F166" s="167"/>
      <c r="G166" s="168"/>
      <c r="H166" s="169"/>
      <c r="I166" s="78"/>
      <c r="J166" s="170"/>
      <c r="K166" s="171"/>
      <c r="L166" s="73"/>
      <c r="M166" s="172"/>
      <c r="N166" s="173"/>
      <c r="O166" s="174"/>
      <c r="P166" s="175"/>
      <c r="Q166" s="172"/>
      <c r="R166" s="173"/>
      <c r="S166" s="171"/>
      <c r="T166" s="73"/>
      <c r="U166" s="172"/>
      <c r="V166" s="173"/>
      <c r="W166" s="174"/>
      <c r="X166" s="175"/>
      <c r="Y166" s="172"/>
      <c r="Z166" s="173"/>
      <c r="AA166" s="171"/>
      <c r="AB166" s="73"/>
      <c r="AC166" s="172"/>
      <c r="AD166" s="173"/>
      <c r="AE166" s="174"/>
      <c r="AF166" s="175"/>
      <c r="AG166" s="172"/>
      <c r="AH166" s="173"/>
      <c r="AI166" s="169"/>
      <c r="AJ166" s="78"/>
      <c r="AK166" s="78"/>
      <c r="AL166" s="78"/>
      <c r="AM166" s="78"/>
      <c r="AN166" s="170"/>
      <c r="AO166" s="172"/>
      <c r="AP166" s="176"/>
      <c r="AQ166" s="176"/>
      <c r="AR166" s="176"/>
      <c r="AS166" s="176"/>
      <c r="AT166" s="176"/>
      <c r="AU166" s="173"/>
      <c r="AV166" s="171"/>
      <c r="AW166" s="72"/>
      <c r="AX166" s="72"/>
      <c r="AY166" s="72"/>
      <c r="AZ166" s="72"/>
      <c r="BA166" s="72"/>
      <c r="BB166" s="73"/>
      <c r="BC166" s="195"/>
      <c r="BD166" s="196"/>
      <c r="BE166" s="181"/>
      <c r="BF166" s="182"/>
      <c r="BG166" s="182"/>
      <c r="BH166" s="182"/>
      <c r="BI166" s="182"/>
      <c r="BJ166" s="182"/>
      <c r="BK166" s="182"/>
      <c r="BL166" s="182"/>
      <c r="BM166" s="182"/>
      <c r="BN166" s="183"/>
      <c r="BO166" s="77"/>
    </row>
    <row r="167" spans="1:67" ht="8.25" customHeight="1" x14ac:dyDescent="0.2">
      <c r="A167" s="70"/>
      <c r="B167" s="70"/>
      <c r="C167" s="294"/>
      <c r="D167" s="197"/>
      <c r="E167" s="197"/>
      <c r="F167" s="167"/>
      <c r="G167" s="168"/>
      <c r="H167" s="169"/>
      <c r="I167" s="78"/>
      <c r="J167" s="170"/>
      <c r="K167" s="171"/>
      <c r="L167" s="73"/>
      <c r="M167" s="172"/>
      <c r="N167" s="173"/>
      <c r="O167" s="174"/>
      <c r="P167" s="175"/>
      <c r="Q167" s="172"/>
      <c r="R167" s="173"/>
      <c r="S167" s="171"/>
      <c r="T167" s="73"/>
      <c r="U167" s="172"/>
      <c r="V167" s="173"/>
      <c r="W167" s="174"/>
      <c r="X167" s="175"/>
      <c r="Y167" s="172"/>
      <c r="Z167" s="173"/>
      <c r="AA167" s="171"/>
      <c r="AB167" s="73"/>
      <c r="AC167" s="172"/>
      <c r="AD167" s="173"/>
      <c r="AE167" s="174"/>
      <c r="AF167" s="175"/>
      <c r="AG167" s="172"/>
      <c r="AH167" s="173"/>
      <c r="AI167" s="169"/>
      <c r="AJ167" s="78"/>
      <c r="AK167" s="78"/>
      <c r="AL167" s="78"/>
      <c r="AM167" s="78"/>
      <c r="AN167" s="170"/>
      <c r="AO167" s="172"/>
      <c r="AP167" s="176"/>
      <c r="AQ167" s="176"/>
      <c r="AR167" s="176"/>
      <c r="AS167" s="176"/>
      <c r="AT167" s="176"/>
      <c r="AU167" s="173"/>
      <c r="AV167" s="171"/>
      <c r="AW167" s="72"/>
      <c r="AX167" s="72"/>
      <c r="AY167" s="72"/>
      <c r="AZ167" s="72"/>
      <c r="BA167" s="72"/>
      <c r="BB167" s="73"/>
      <c r="BC167" s="302"/>
      <c r="BD167" s="303" t="s">
        <v>240</v>
      </c>
      <c r="BE167" s="83" t="s">
        <v>250</v>
      </c>
      <c r="BF167" s="228"/>
      <c r="BG167" s="228"/>
      <c r="BH167" s="228"/>
      <c r="BI167" s="228"/>
      <c r="BJ167" s="228"/>
      <c r="BK167" s="228"/>
      <c r="BL167" s="228"/>
      <c r="BM167" s="84"/>
      <c r="BN167" s="302"/>
      <c r="BO167" s="190"/>
    </row>
    <row r="168" spans="1:67" ht="30" customHeight="1" x14ac:dyDescent="0.25">
      <c r="A168" s="78"/>
      <c r="B168" s="78"/>
      <c r="C168" s="294"/>
      <c r="D168" s="194"/>
      <c r="E168" s="194"/>
      <c r="F168" s="179"/>
      <c r="G168" s="180"/>
      <c r="H168" s="181"/>
      <c r="I168" s="182"/>
      <c r="J168" s="183"/>
      <c r="K168" s="184"/>
      <c r="L168" s="151"/>
      <c r="M168" s="185"/>
      <c r="N168" s="186"/>
      <c r="O168" s="187"/>
      <c r="P168" s="188"/>
      <c r="Q168" s="185"/>
      <c r="R168" s="186"/>
      <c r="S168" s="184"/>
      <c r="T168" s="151"/>
      <c r="U168" s="185"/>
      <c r="V168" s="186"/>
      <c r="W168" s="187"/>
      <c r="X168" s="188"/>
      <c r="Y168" s="185"/>
      <c r="Z168" s="186"/>
      <c r="AA168" s="184"/>
      <c r="AB168" s="151"/>
      <c r="AC168" s="185"/>
      <c r="AD168" s="186"/>
      <c r="AE168" s="187"/>
      <c r="AF168" s="188"/>
      <c r="AG168" s="185"/>
      <c r="AH168" s="186"/>
      <c r="AI168" s="181"/>
      <c r="AJ168" s="182"/>
      <c r="AK168" s="182"/>
      <c r="AL168" s="182"/>
      <c r="AM168" s="182"/>
      <c r="AN168" s="183"/>
      <c r="AO168" s="185"/>
      <c r="AP168" s="189"/>
      <c r="AQ168" s="189"/>
      <c r="AR168" s="189"/>
      <c r="AS168" s="189"/>
      <c r="AT168" s="189"/>
      <c r="AU168" s="186"/>
      <c r="AV168" s="184"/>
      <c r="AW168" s="150"/>
      <c r="AX168" s="150"/>
      <c r="AY168" s="150"/>
      <c r="AZ168" s="150"/>
      <c r="BA168" s="150"/>
      <c r="BB168" s="151"/>
      <c r="BC168" s="191"/>
      <c r="BD168" s="304"/>
      <c r="BE168" s="118"/>
      <c r="BF168" s="237"/>
      <c r="BG168" s="237"/>
      <c r="BH168" s="237"/>
      <c r="BI168" s="237"/>
      <c r="BJ168" s="237"/>
      <c r="BK168" s="237"/>
      <c r="BL168" s="237"/>
      <c r="BM168" s="119"/>
      <c r="BN168" s="191"/>
      <c r="BO168" s="82"/>
    </row>
    <row r="169" spans="1:67" ht="31.5" customHeight="1" x14ac:dyDescent="0.25">
      <c r="A169" s="78"/>
      <c r="B169" s="78"/>
      <c r="C169" s="300"/>
      <c r="D169" s="197"/>
      <c r="E169" s="197"/>
      <c r="F169" s="154"/>
      <c r="G169" s="155"/>
      <c r="H169" s="155"/>
      <c r="I169" s="155"/>
      <c r="J169" s="155"/>
      <c r="K169" s="155"/>
      <c r="L169" s="155"/>
      <c r="M169" s="155"/>
      <c r="N169" s="155"/>
      <c r="O169" s="155"/>
      <c r="P169" s="155"/>
      <c r="Q169" s="155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  <c r="AD169" s="155"/>
      <c r="AE169" s="155"/>
      <c r="AF169" s="155"/>
      <c r="AG169" s="155"/>
      <c r="AH169" s="155"/>
      <c r="AI169" s="155"/>
      <c r="AJ169" s="155"/>
      <c r="AK169" s="155"/>
      <c r="AL169" s="155"/>
      <c r="AM169" s="155"/>
      <c r="AN169" s="155"/>
      <c r="AO169" s="155"/>
      <c r="AP169" s="155"/>
      <c r="AQ169" s="155"/>
      <c r="AR169" s="155"/>
      <c r="AS169" s="155"/>
      <c r="AT169" s="155"/>
      <c r="AU169" s="155"/>
      <c r="AV169" s="155"/>
      <c r="AW169" s="155"/>
      <c r="AX169" s="155"/>
      <c r="AY169" s="155"/>
      <c r="AZ169" s="155"/>
      <c r="BA169" s="155"/>
      <c r="BB169" s="155"/>
      <c r="BC169" s="156"/>
      <c r="BD169" s="79" t="s">
        <v>251</v>
      </c>
      <c r="BE169" s="80"/>
      <c r="BF169" s="80"/>
      <c r="BG169" s="80"/>
      <c r="BH169" s="80"/>
      <c r="BI169" s="80"/>
      <c r="BJ169" s="80"/>
      <c r="BK169" s="80"/>
      <c r="BL169" s="80"/>
      <c r="BM169" s="81"/>
      <c r="BN169" s="305"/>
      <c r="BO169" s="82"/>
    </row>
    <row r="170" spans="1:67" ht="60.95" customHeight="1" x14ac:dyDescent="0.25">
      <c r="A170" s="72"/>
      <c r="B170" s="72"/>
      <c r="C170" s="158"/>
      <c r="D170" s="203" t="s">
        <v>192</v>
      </c>
      <c r="E170" s="194"/>
      <c r="F170" s="204" t="s">
        <v>193</v>
      </c>
      <c r="G170" s="205"/>
      <c r="H170" s="205"/>
      <c r="I170" s="205"/>
      <c r="J170" s="205"/>
      <c r="K170" s="205"/>
      <c r="L170" s="205"/>
      <c r="M170" s="205"/>
      <c r="N170" s="205"/>
      <c r="O170" s="205"/>
      <c r="P170" s="205"/>
      <c r="Q170" s="205"/>
      <c r="R170" s="205"/>
      <c r="S170" s="205"/>
      <c r="T170" s="205"/>
      <c r="U170" s="205"/>
      <c r="V170" s="205"/>
      <c r="W170" s="205"/>
      <c r="X170" s="205"/>
      <c r="Y170" s="205"/>
      <c r="Z170" s="205"/>
      <c r="AA170" s="205"/>
      <c r="AB170" s="205"/>
      <c r="AC170" s="205"/>
      <c r="AD170" s="205"/>
      <c r="AE170" s="205"/>
      <c r="AF170" s="205"/>
      <c r="AG170" s="205"/>
      <c r="AH170" s="205"/>
      <c r="AI170" s="205"/>
      <c r="AJ170" s="205"/>
      <c r="AK170" s="205"/>
      <c r="AL170" s="205"/>
      <c r="AM170" s="205"/>
      <c r="AN170" s="205"/>
      <c r="AO170" s="205"/>
      <c r="AP170" s="205"/>
      <c r="AQ170" s="205"/>
      <c r="AR170" s="205"/>
      <c r="AS170" s="205"/>
      <c r="AT170" s="205"/>
      <c r="AU170" s="205"/>
      <c r="AV170" s="205"/>
      <c r="AW170" s="205"/>
      <c r="AX170" s="205"/>
      <c r="AY170" s="205"/>
      <c r="AZ170" s="205"/>
      <c r="BA170" s="205"/>
      <c r="BB170" s="205"/>
      <c r="BC170" s="205"/>
      <c r="BD170" s="205"/>
      <c r="BE170" s="205"/>
      <c r="BF170" s="205"/>
      <c r="BG170" s="205"/>
      <c r="BH170" s="205"/>
      <c r="BI170" s="205"/>
      <c r="BJ170" s="205"/>
      <c r="BK170" s="205"/>
      <c r="BL170" s="205"/>
      <c r="BM170" s="205"/>
      <c r="BN170" s="206"/>
      <c r="BO170" s="77"/>
    </row>
    <row r="171" spans="1:67" ht="8.25" customHeight="1" x14ac:dyDescent="0.2">
      <c r="A171" s="70"/>
      <c r="B171" s="70"/>
      <c r="C171" s="73"/>
      <c r="D171" s="207"/>
      <c r="E171" s="197"/>
      <c r="F171" s="169"/>
      <c r="G171" s="78"/>
      <c r="H171" s="78"/>
      <c r="I171" s="78"/>
      <c r="J171" s="78"/>
      <c r="K171" s="78"/>
      <c r="L171" s="78"/>
      <c r="M171" s="78"/>
      <c r="N171" s="78"/>
      <c r="O171" s="78"/>
      <c r="P171" s="78"/>
      <c r="Q171" s="78"/>
      <c r="R171" s="78"/>
      <c r="S171" s="78"/>
      <c r="T171" s="78"/>
      <c r="U171" s="78"/>
      <c r="V171" s="78"/>
      <c r="W171" s="78"/>
      <c r="X171" s="78"/>
      <c r="Y171" s="78"/>
      <c r="Z171" s="78"/>
      <c r="AA171" s="78"/>
      <c r="AB171" s="78"/>
      <c r="AC171" s="78"/>
      <c r="AD171" s="78"/>
      <c r="AE171" s="78"/>
      <c r="AF171" s="78"/>
      <c r="AG171" s="78"/>
      <c r="AH171" s="78"/>
      <c r="AI171" s="78"/>
      <c r="AJ171" s="78"/>
      <c r="AK171" s="78"/>
      <c r="AL171" s="78"/>
      <c r="AM171" s="78"/>
      <c r="AN171" s="78"/>
      <c r="AO171" s="78"/>
      <c r="AP171" s="78"/>
      <c r="AQ171" s="78"/>
      <c r="AR171" s="78"/>
      <c r="AS171" s="78"/>
      <c r="AT171" s="78"/>
      <c r="AU171" s="78"/>
      <c r="AV171" s="78"/>
      <c r="AW171" s="78"/>
      <c r="AX171" s="78"/>
      <c r="AY171" s="78"/>
      <c r="AZ171" s="78"/>
      <c r="BA171" s="78"/>
      <c r="BB171" s="78"/>
      <c r="BC171" s="78"/>
      <c r="BD171" s="78"/>
      <c r="BE171" s="78"/>
      <c r="BF171" s="78"/>
      <c r="BG171" s="78"/>
      <c r="BH171" s="170"/>
      <c r="BI171" s="208">
        <v>0</v>
      </c>
      <c r="BJ171" s="209"/>
      <c r="BK171" s="209"/>
      <c r="BL171" s="210" t="s">
        <v>194</v>
      </c>
      <c r="BM171" s="211">
        <v>131.30000000000001</v>
      </c>
      <c r="BN171" s="212"/>
      <c r="BO171" s="190"/>
    </row>
    <row r="172" spans="1:67" ht="14.25" customHeight="1" x14ac:dyDescent="0.2">
      <c r="A172" s="70"/>
      <c r="B172" s="70"/>
      <c r="C172" s="73"/>
      <c r="D172" s="203" t="s">
        <v>195</v>
      </c>
      <c r="E172" s="194"/>
      <c r="F172" s="181"/>
      <c r="G172" s="182"/>
      <c r="H172" s="182"/>
      <c r="I172" s="182"/>
      <c r="J172" s="182"/>
      <c r="K172" s="182"/>
      <c r="L172" s="182"/>
      <c r="M172" s="182"/>
      <c r="N172" s="182"/>
      <c r="O172" s="182"/>
      <c r="P172" s="182"/>
      <c r="Q172" s="182"/>
      <c r="R172" s="182"/>
      <c r="S172" s="182"/>
      <c r="T172" s="182"/>
      <c r="U172" s="182"/>
      <c r="V172" s="182"/>
      <c r="W172" s="182"/>
      <c r="X172" s="182"/>
      <c r="Y172" s="182"/>
      <c r="Z172" s="182"/>
      <c r="AA172" s="182"/>
      <c r="AB172" s="182"/>
      <c r="AC172" s="182"/>
      <c r="AD172" s="182"/>
      <c r="AE172" s="182"/>
      <c r="AF172" s="182"/>
      <c r="AG172" s="182"/>
      <c r="AH172" s="182"/>
      <c r="AI172" s="182"/>
      <c r="AJ172" s="182"/>
      <c r="AK172" s="182"/>
      <c r="AL172" s="182"/>
      <c r="AM172" s="182"/>
      <c r="AN172" s="182"/>
      <c r="AO172" s="182"/>
      <c r="AP172" s="182"/>
      <c r="AQ172" s="182"/>
      <c r="AR172" s="182"/>
      <c r="AS172" s="182"/>
      <c r="AT172" s="182"/>
      <c r="AU172" s="182"/>
      <c r="AV172" s="182"/>
      <c r="AW172" s="182"/>
      <c r="AX172" s="182"/>
      <c r="AY172" s="182"/>
      <c r="AZ172" s="182"/>
      <c r="BA172" s="182"/>
      <c r="BB172" s="182"/>
      <c r="BC172" s="182"/>
      <c r="BD172" s="182"/>
      <c r="BE172" s="182"/>
      <c r="BF172" s="182"/>
      <c r="BG172" s="182"/>
      <c r="BH172" s="183"/>
      <c r="BI172" s="213"/>
      <c r="BJ172" s="214"/>
      <c r="BK172" s="214"/>
      <c r="BL172" s="215"/>
      <c r="BM172" s="216"/>
      <c r="BN172" s="217"/>
      <c r="BO172" s="190"/>
    </row>
    <row r="173" spans="1:67" ht="14.25" customHeight="1" x14ac:dyDescent="0.2">
      <c r="A173" s="70"/>
      <c r="B173" s="70"/>
      <c r="C173" s="73"/>
      <c r="D173" s="218"/>
      <c r="E173" s="198"/>
      <c r="F173" s="287" t="s">
        <v>196</v>
      </c>
      <c r="G173" s="288"/>
      <c r="H173" s="288"/>
      <c r="I173" s="288"/>
      <c r="J173" s="288"/>
      <c r="K173" s="288"/>
      <c r="L173" s="288"/>
      <c r="M173" s="288"/>
      <c r="N173" s="288"/>
      <c r="O173" s="288"/>
      <c r="P173" s="288"/>
      <c r="Q173" s="288"/>
      <c r="R173" s="288"/>
      <c r="S173" s="288"/>
      <c r="T173" s="288"/>
      <c r="U173" s="288"/>
      <c r="V173" s="288"/>
      <c r="W173" s="288"/>
      <c r="X173" s="288"/>
      <c r="Y173" s="288"/>
      <c r="Z173" s="288"/>
      <c r="AA173" s="288"/>
      <c r="AB173" s="288"/>
      <c r="AC173" s="288"/>
      <c r="AD173" s="288"/>
      <c r="AE173" s="288"/>
      <c r="AF173" s="288"/>
      <c r="AG173" s="288"/>
      <c r="AH173" s="288"/>
      <c r="AI173" s="288"/>
      <c r="AJ173" s="289"/>
      <c r="AK173" s="219"/>
      <c r="AL173" s="220"/>
      <c r="AM173" s="219"/>
      <c r="AN173" s="220"/>
      <c r="AO173" s="219"/>
      <c r="AP173" s="220"/>
      <c r="AQ173" s="219"/>
      <c r="AR173" s="220"/>
      <c r="AS173" s="219"/>
      <c r="AT173" s="221"/>
      <c r="AU173" s="221"/>
      <c r="AV173" s="221"/>
      <c r="AW173" s="220"/>
      <c r="AX173" s="219"/>
      <c r="AY173" s="220"/>
      <c r="AZ173" s="222" t="s">
        <v>197</v>
      </c>
      <c r="BA173" s="223"/>
      <c r="BB173" s="223"/>
      <c r="BC173" s="223"/>
      <c r="BD173" s="223"/>
      <c r="BE173" s="223"/>
      <c r="BF173" s="223"/>
      <c r="BG173" s="223"/>
      <c r="BH173" s="223"/>
      <c r="BI173" s="223"/>
      <c r="BJ173" s="223"/>
      <c r="BK173" s="223"/>
      <c r="BL173" s="223"/>
      <c r="BM173" s="223"/>
      <c r="BN173" s="224"/>
      <c r="BO173" s="190"/>
    </row>
    <row r="174" spans="1:67" ht="14.25" customHeight="1" x14ac:dyDescent="0.2">
      <c r="A174" s="70"/>
      <c r="B174" s="70"/>
      <c r="C174" s="73"/>
      <c r="D174" s="218"/>
      <c r="E174" s="198"/>
      <c r="F174" s="287"/>
      <c r="G174" s="288"/>
      <c r="H174" s="288"/>
      <c r="I174" s="288"/>
      <c r="J174" s="288"/>
      <c r="K174" s="288"/>
      <c r="L174" s="288"/>
      <c r="M174" s="288"/>
      <c r="N174" s="288"/>
      <c r="O174" s="288"/>
      <c r="P174" s="288"/>
      <c r="Q174" s="288"/>
      <c r="R174" s="288"/>
      <c r="S174" s="288"/>
      <c r="T174" s="288"/>
      <c r="U174" s="288"/>
      <c r="V174" s="288"/>
      <c r="W174" s="288"/>
      <c r="X174" s="288"/>
      <c r="Y174" s="288"/>
      <c r="Z174" s="288"/>
      <c r="AA174" s="288"/>
      <c r="AB174" s="288"/>
      <c r="AC174" s="288"/>
      <c r="AD174" s="288"/>
      <c r="AE174" s="288"/>
      <c r="AF174" s="288"/>
      <c r="AG174" s="288"/>
      <c r="AH174" s="288"/>
      <c r="AI174" s="288"/>
      <c r="AJ174" s="289"/>
      <c r="AK174" s="219"/>
      <c r="AL174" s="220"/>
      <c r="AM174" s="219"/>
      <c r="AN174" s="220"/>
      <c r="AO174" s="219"/>
      <c r="AP174" s="220"/>
      <c r="AQ174" s="219"/>
      <c r="AR174" s="220"/>
      <c r="AS174" s="219"/>
      <c r="AT174" s="221"/>
      <c r="AU174" s="221"/>
      <c r="AV174" s="221"/>
      <c r="AW174" s="220"/>
      <c r="AX174" s="219"/>
      <c r="AY174" s="220"/>
      <c r="AZ174" s="225"/>
      <c r="BA174" s="226"/>
      <c r="BB174" s="226"/>
      <c r="BC174" s="226"/>
      <c r="BD174" s="226"/>
      <c r="BE174" s="226"/>
      <c r="BF174" s="226"/>
      <c r="BG174" s="226"/>
      <c r="BH174" s="226"/>
      <c r="BI174" s="226"/>
      <c r="BJ174" s="226"/>
      <c r="BK174" s="226"/>
      <c r="BL174" s="226"/>
      <c r="BM174" s="226"/>
      <c r="BN174" s="227"/>
      <c r="BO174" s="190"/>
    </row>
    <row r="175" spans="1:67" ht="14.25" customHeight="1" x14ac:dyDescent="0.2">
      <c r="A175" s="70"/>
      <c r="B175" s="70"/>
      <c r="C175" s="73"/>
      <c r="D175" s="218"/>
      <c r="E175" s="198"/>
      <c r="F175" s="287"/>
      <c r="G175" s="288"/>
      <c r="H175" s="288"/>
      <c r="I175" s="288"/>
      <c r="J175" s="288"/>
      <c r="K175" s="288"/>
      <c r="L175" s="288"/>
      <c r="M175" s="288"/>
      <c r="N175" s="288"/>
      <c r="O175" s="288"/>
      <c r="P175" s="288"/>
      <c r="Q175" s="288"/>
      <c r="R175" s="288"/>
      <c r="S175" s="288"/>
      <c r="T175" s="288"/>
      <c r="U175" s="288"/>
      <c r="V175" s="288"/>
      <c r="W175" s="288"/>
      <c r="X175" s="288"/>
      <c r="Y175" s="288"/>
      <c r="Z175" s="288"/>
      <c r="AA175" s="288"/>
      <c r="AB175" s="288"/>
      <c r="AC175" s="288"/>
      <c r="AD175" s="288"/>
      <c r="AE175" s="288"/>
      <c r="AF175" s="288"/>
      <c r="AG175" s="288"/>
      <c r="AH175" s="288"/>
      <c r="AI175" s="288"/>
      <c r="AJ175" s="289"/>
      <c r="AK175" s="219"/>
      <c r="AL175" s="220"/>
      <c r="AM175" s="219"/>
      <c r="AN175" s="220"/>
      <c r="AO175" s="219"/>
      <c r="AP175" s="220"/>
      <c r="AQ175" s="219"/>
      <c r="AR175" s="220"/>
      <c r="AS175" s="219"/>
      <c r="AT175" s="221"/>
      <c r="AU175" s="221"/>
      <c r="AV175" s="221"/>
      <c r="AW175" s="220"/>
      <c r="AX175" s="219"/>
      <c r="AY175" s="220"/>
      <c r="AZ175" s="83" t="s">
        <v>198</v>
      </c>
      <c r="BA175" s="228"/>
      <c r="BB175" s="228"/>
      <c r="BC175" s="228"/>
      <c r="BD175" s="228"/>
      <c r="BE175" s="228"/>
      <c r="BF175" s="228"/>
      <c r="BG175" s="228"/>
      <c r="BH175" s="228"/>
      <c r="BI175" s="228"/>
      <c r="BJ175" s="228"/>
      <c r="BK175" s="228"/>
      <c r="BL175" s="228"/>
      <c r="BM175" s="228"/>
      <c r="BN175" s="84"/>
      <c r="BO175" s="190"/>
    </row>
    <row r="176" spans="1:67" ht="14.25" customHeight="1" x14ac:dyDescent="0.2">
      <c r="A176" s="70"/>
      <c r="B176" s="70"/>
      <c r="C176" s="73"/>
      <c r="D176" s="218"/>
      <c r="E176" s="198"/>
      <c r="F176" s="287"/>
      <c r="G176" s="288"/>
      <c r="H176" s="288"/>
      <c r="I176" s="288"/>
      <c r="J176" s="288"/>
      <c r="K176" s="288"/>
      <c r="L176" s="288"/>
      <c r="M176" s="288"/>
      <c r="N176" s="288"/>
      <c r="O176" s="288"/>
      <c r="P176" s="288"/>
      <c r="Q176" s="288"/>
      <c r="R176" s="288"/>
      <c r="S176" s="288"/>
      <c r="T176" s="288"/>
      <c r="U176" s="288"/>
      <c r="V176" s="288"/>
      <c r="W176" s="288"/>
      <c r="X176" s="288"/>
      <c r="Y176" s="288"/>
      <c r="Z176" s="288"/>
      <c r="AA176" s="288"/>
      <c r="AB176" s="288"/>
      <c r="AC176" s="288"/>
      <c r="AD176" s="288"/>
      <c r="AE176" s="288"/>
      <c r="AF176" s="288"/>
      <c r="AG176" s="288"/>
      <c r="AH176" s="288"/>
      <c r="AI176" s="288"/>
      <c r="AJ176" s="289"/>
      <c r="AK176" s="219"/>
      <c r="AL176" s="220"/>
      <c r="AM176" s="219"/>
      <c r="AN176" s="220"/>
      <c r="AO176" s="219"/>
      <c r="AP176" s="220"/>
      <c r="AQ176" s="219"/>
      <c r="AR176" s="220"/>
      <c r="AS176" s="219"/>
      <c r="AT176" s="221"/>
      <c r="AU176" s="221"/>
      <c r="AV176" s="221"/>
      <c r="AW176" s="220"/>
      <c r="AX176" s="219"/>
      <c r="AY176" s="220"/>
      <c r="AZ176" s="96"/>
      <c r="BA176" s="229"/>
      <c r="BB176" s="229"/>
      <c r="BC176" s="229"/>
      <c r="BD176" s="229"/>
      <c r="BE176" s="229"/>
      <c r="BF176" s="229"/>
      <c r="BG176" s="229"/>
      <c r="BH176" s="229"/>
      <c r="BI176" s="229"/>
      <c r="BJ176" s="229"/>
      <c r="BK176" s="229"/>
      <c r="BL176" s="229"/>
      <c r="BM176" s="229"/>
      <c r="BN176" s="97"/>
      <c r="BO176" s="190"/>
    </row>
    <row r="177" spans="1:67" ht="15" customHeight="1" x14ac:dyDescent="0.2">
      <c r="A177" s="70"/>
      <c r="B177" s="70"/>
      <c r="C177" s="73"/>
      <c r="D177" s="218"/>
      <c r="E177" s="198"/>
      <c r="F177" s="287"/>
      <c r="G177" s="288"/>
      <c r="H177" s="288"/>
      <c r="I177" s="288"/>
      <c r="J177" s="288"/>
      <c r="K177" s="288"/>
      <c r="L177" s="288"/>
      <c r="M177" s="288"/>
      <c r="N177" s="288"/>
      <c r="O177" s="288"/>
      <c r="P177" s="288"/>
      <c r="Q177" s="288"/>
      <c r="R177" s="288"/>
      <c r="S177" s="288"/>
      <c r="T177" s="288"/>
      <c r="U177" s="288"/>
      <c r="V177" s="288"/>
      <c r="W177" s="288"/>
      <c r="X177" s="288"/>
      <c r="Y177" s="288"/>
      <c r="Z177" s="288"/>
      <c r="AA177" s="288"/>
      <c r="AB177" s="288"/>
      <c r="AC177" s="288"/>
      <c r="AD177" s="288"/>
      <c r="AE177" s="288"/>
      <c r="AF177" s="288"/>
      <c r="AG177" s="288"/>
      <c r="AH177" s="288"/>
      <c r="AI177" s="288"/>
      <c r="AJ177" s="289"/>
      <c r="AK177" s="230" t="s">
        <v>199</v>
      </c>
      <c r="AL177" s="231"/>
      <c r="AM177" s="232" t="s">
        <v>200</v>
      </c>
      <c r="AN177" s="233"/>
      <c r="AO177" s="234" t="s">
        <v>201</v>
      </c>
      <c r="AP177" s="235"/>
      <c r="AQ177" s="139" t="s">
        <v>202</v>
      </c>
      <c r="AR177" s="141"/>
      <c r="AS177" s="230" t="s">
        <v>203</v>
      </c>
      <c r="AT177" s="236"/>
      <c r="AU177" s="236"/>
      <c r="AV177" s="236"/>
      <c r="AW177" s="231"/>
      <c r="AX177" s="234" t="s">
        <v>204</v>
      </c>
      <c r="AY177" s="235"/>
      <c r="AZ177" s="118"/>
      <c r="BA177" s="237"/>
      <c r="BB177" s="237"/>
      <c r="BC177" s="237"/>
      <c r="BD177" s="237"/>
      <c r="BE177" s="237"/>
      <c r="BF177" s="237"/>
      <c r="BG177" s="237"/>
      <c r="BH177" s="237"/>
      <c r="BI177" s="237"/>
      <c r="BJ177" s="237"/>
      <c r="BK177" s="237"/>
      <c r="BL177" s="237"/>
      <c r="BM177" s="237"/>
      <c r="BN177" s="119"/>
      <c r="BO177" s="190"/>
    </row>
    <row r="178" spans="1:67" ht="18.75" customHeight="1" x14ac:dyDescent="0.2">
      <c r="A178" s="70"/>
      <c r="B178" s="70"/>
      <c r="C178" s="73"/>
      <c r="D178" s="207"/>
      <c r="E178" s="197"/>
      <c r="F178" s="287"/>
      <c r="G178" s="288"/>
      <c r="H178" s="288"/>
      <c r="I178" s="288"/>
      <c r="J178" s="288"/>
      <c r="K178" s="288"/>
      <c r="L178" s="288"/>
      <c r="M178" s="288"/>
      <c r="N178" s="288"/>
      <c r="O178" s="288"/>
      <c r="P178" s="288"/>
      <c r="Q178" s="288"/>
      <c r="R178" s="288"/>
      <c r="S178" s="288"/>
      <c r="T178" s="288"/>
      <c r="U178" s="288"/>
      <c r="V178" s="288"/>
      <c r="W178" s="288"/>
      <c r="X178" s="288"/>
      <c r="Y178" s="288"/>
      <c r="Z178" s="288"/>
      <c r="AA178" s="288"/>
      <c r="AB178" s="288"/>
      <c r="AC178" s="288"/>
      <c r="AD178" s="288"/>
      <c r="AE178" s="288"/>
      <c r="AF178" s="288"/>
      <c r="AG178" s="288"/>
      <c r="AH178" s="288"/>
      <c r="AI178" s="288"/>
      <c r="AJ178" s="289"/>
      <c r="AK178" s="157" t="s">
        <v>205</v>
      </c>
      <c r="AL178" s="164"/>
      <c r="AM178" s="164"/>
      <c r="AN178" s="158"/>
      <c r="AO178" s="157" t="s">
        <v>206</v>
      </c>
      <c r="AP178" s="164"/>
      <c r="AQ178" s="164"/>
      <c r="AR178" s="158"/>
      <c r="AS178" s="154"/>
      <c r="AT178" s="155"/>
      <c r="AU178" s="155"/>
      <c r="AV178" s="155"/>
      <c r="AW178" s="156"/>
      <c r="AX178" s="157" t="s">
        <v>207</v>
      </c>
      <c r="AY178" s="158"/>
      <c r="AZ178" s="83" t="s">
        <v>208</v>
      </c>
      <c r="BA178" s="228"/>
      <c r="BB178" s="228"/>
      <c r="BC178" s="228"/>
      <c r="BD178" s="84"/>
      <c r="BE178" s="238" t="s">
        <v>209</v>
      </c>
      <c r="BF178" s="239"/>
      <c r="BG178" s="240" t="s">
        <v>210</v>
      </c>
      <c r="BH178" s="241"/>
      <c r="BI178" s="242"/>
      <c r="BJ178" s="243" t="s">
        <v>211</v>
      </c>
      <c r="BK178" s="244"/>
      <c r="BL178" s="244"/>
      <c r="BM178" s="244"/>
      <c r="BN178" s="245"/>
      <c r="BO178" s="190"/>
    </row>
    <row r="179" spans="1:67" ht="14.25" customHeight="1" x14ac:dyDescent="0.2">
      <c r="A179" s="70"/>
      <c r="B179" s="70"/>
      <c r="C179" s="73"/>
      <c r="D179" s="203" t="s">
        <v>212</v>
      </c>
      <c r="E179" s="194"/>
      <c r="F179" s="287"/>
      <c r="G179" s="288"/>
      <c r="H179" s="288"/>
      <c r="I179" s="288"/>
      <c r="J179" s="288"/>
      <c r="K179" s="288"/>
      <c r="L179" s="288"/>
      <c r="M179" s="288"/>
      <c r="N179" s="288"/>
      <c r="O179" s="288"/>
      <c r="P179" s="288"/>
      <c r="Q179" s="288"/>
      <c r="R179" s="288"/>
      <c r="S179" s="288"/>
      <c r="T179" s="288"/>
      <c r="U179" s="288"/>
      <c r="V179" s="288"/>
      <c r="W179" s="288"/>
      <c r="X179" s="288"/>
      <c r="Y179" s="288"/>
      <c r="Z179" s="288"/>
      <c r="AA179" s="288"/>
      <c r="AB179" s="288"/>
      <c r="AC179" s="288"/>
      <c r="AD179" s="288"/>
      <c r="AE179" s="288"/>
      <c r="AF179" s="288"/>
      <c r="AG179" s="288"/>
      <c r="AH179" s="288"/>
      <c r="AI179" s="288"/>
      <c r="AJ179" s="289"/>
      <c r="AK179" s="184"/>
      <c r="AL179" s="150"/>
      <c r="AM179" s="150"/>
      <c r="AN179" s="151"/>
      <c r="AO179" s="184"/>
      <c r="AP179" s="150"/>
      <c r="AQ179" s="150"/>
      <c r="AR179" s="151"/>
      <c r="AS179" s="181"/>
      <c r="AT179" s="182"/>
      <c r="AU179" s="182"/>
      <c r="AV179" s="182"/>
      <c r="AW179" s="183"/>
      <c r="AX179" s="184"/>
      <c r="AY179" s="151"/>
      <c r="AZ179" s="96"/>
      <c r="BA179" s="229"/>
      <c r="BB179" s="229"/>
      <c r="BC179" s="229"/>
      <c r="BD179" s="97"/>
      <c r="BE179" s="246" t="s">
        <v>213</v>
      </c>
      <c r="BF179" s="247"/>
      <c r="BG179" s="248">
        <v>21</v>
      </c>
      <c r="BH179" s="249"/>
      <c r="BI179" s="250"/>
      <c r="BJ179" s="154"/>
      <c r="BK179" s="155"/>
      <c r="BL179" s="155"/>
      <c r="BM179" s="155"/>
      <c r="BN179" s="156"/>
      <c r="BO179" s="190"/>
    </row>
    <row r="180" spans="1:67" ht="14.25" customHeight="1" x14ac:dyDescent="0.2">
      <c r="A180" s="70"/>
      <c r="B180" s="70"/>
      <c r="C180" s="73"/>
      <c r="D180" s="218"/>
      <c r="E180" s="198"/>
      <c r="F180" s="287"/>
      <c r="G180" s="288"/>
      <c r="H180" s="288"/>
      <c r="I180" s="288"/>
      <c r="J180" s="288"/>
      <c r="K180" s="288"/>
      <c r="L180" s="288"/>
      <c r="M180" s="288"/>
      <c r="N180" s="288"/>
      <c r="O180" s="288"/>
      <c r="P180" s="288"/>
      <c r="Q180" s="288"/>
      <c r="R180" s="288"/>
      <c r="S180" s="288"/>
      <c r="T180" s="288"/>
      <c r="U180" s="288"/>
      <c r="V180" s="288"/>
      <c r="W180" s="288"/>
      <c r="X180" s="288"/>
      <c r="Y180" s="288"/>
      <c r="Z180" s="288"/>
      <c r="AA180" s="288"/>
      <c r="AB180" s="288"/>
      <c r="AC180" s="288"/>
      <c r="AD180" s="288"/>
      <c r="AE180" s="288"/>
      <c r="AF180" s="288"/>
      <c r="AG180" s="288"/>
      <c r="AH180" s="288"/>
      <c r="AI180" s="288"/>
      <c r="AJ180" s="289"/>
      <c r="AK180" s="219"/>
      <c r="AL180" s="221"/>
      <c r="AM180" s="221"/>
      <c r="AN180" s="220"/>
      <c r="AO180" s="219"/>
      <c r="AP180" s="221"/>
      <c r="AQ180" s="221"/>
      <c r="AR180" s="220"/>
      <c r="AS180" s="219"/>
      <c r="AT180" s="221"/>
      <c r="AU180" s="221"/>
      <c r="AV180" s="221"/>
      <c r="AW180" s="220"/>
      <c r="AX180" s="219"/>
      <c r="AY180" s="220"/>
      <c r="AZ180" s="118"/>
      <c r="BA180" s="237"/>
      <c r="BB180" s="237"/>
      <c r="BC180" s="237"/>
      <c r="BD180" s="119"/>
      <c r="BE180" s="251"/>
      <c r="BF180" s="252"/>
      <c r="BG180" s="253"/>
      <c r="BH180" s="254"/>
      <c r="BI180" s="255"/>
      <c r="BJ180" s="181"/>
      <c r="BK180" s="182"/>
      <c r="BL180" s="182"/>
      <c r="BM180" s="182"/>
      <c r="BN180" s="183"/>
      <c r="BO180" s="190"/>
    </row>
    <row r="181" spans="1:67" ht="48.75" customHeight="1" x14ac:dyDescent="0.25">
      <c r="A181" s="72"/>
      <c r="B181" s="72"/>
      <c r="C181" s="151"/>
      <c r="D181" s="207"/>
      <c r="E181" s="197"/>
      <c r="F181" s="290"/>
      <c r="G181" s="291"/>
      <c r="H181" s="291"/>
      <c r="I181" s="291"/>
      <c r="J181" s="291"/>
      <c r="K181" s="291"/>
      <c r="L181" s="291"/>
      <c r="M181" s="291"/>
      <c r="N181" s="291"/>
      <c r="O181" s="291"/>
      <c r="P181" s="291"/>
      <c r="Q181" s="291"/>
      <c r="R181" s="291"/>
      <c r="S181" s="291"/>
      <c r="T181" s="291"/>
      <c r="U181" s="291"/>
      <c r="V181" s="291"/>
      <c r="W181" s="291"/>
      <c r="X181" s="291"/>
      <c r="Y181" s="291"/>
      <c r="Z181" s="291"/>
      <c r="AA181" s="291"/>
      <c r="AB181" s="291"/>
      <c r="AC181" s="291"/>
      <c r="AD181" s="291"/>
      <c r="AE181" s="291"/>
      <c r="AF181" s="291"/>
      <c r="AG181" s="291"/>
      <c r="AH181" s="291"/>
      <c r="AI181" s="291"/>
      <c r="AJ181" s="292"/>
      <c r="AK181" s="139" t="s">
        <v>214</v>
      </c>
      <c r="AL181" s="140"/>
      <c r="AM181" s="140"/>
      <c r="AN181" s="141"/>
      <c r="AO181" s="139" t="s">
        <v>215</v>
      </c>
      <c r="AP181" s="140"/>
      <c r="AQ181" s="140"/>
      <c r="AR181" s="141"/>
      <c r="AS181" s="157"/>
      <c r="AT181" s="164"/>
      <c r="AU181" s="164"/>
      <c r="AV181" s="164"/>
      <c r="AW181" s="256"/>
      <c r="AX181" s="139" t="s">
        <v>207</v>
      </c>
      <c r="AY181" s="141"/>
      <c r="AZ181" s="125" t="s">
        <v>224</v>
      </c>
      <c r="BA181" s="128"/>
      <c r="BB181" s="128"/>
      <c r="BC181" s="128"/>
      <c r="BD181" s="126"/>
      <c r="BE181" s="139"/>
      <c r="BF181" s="140"/>
      <c r="BG181" s="140"/>
      <c r="BH181" s="140"/>
      <c r="BI181" s="140"/>
      <c r="BJ181" s="140"/>
      <c r="BK181" s="140"/>
      <c r="BL181" s="140"/>
      <c r="BM181" s="140"/>
      <c r="BN181" s="141"/>
      <c r="BO181" s="77"/>
    </row>
    <row r="182" spans="1:67" ht="408.95" customHeight="1" x14ac:dyDescent="0.25"/>
    <row r="183" spans="1:67" ht="408.95" customHeight="1" x14ac:dyDescent="0.25"/>
    <row r="184" spans="1:67" ht="408.95" customHeight="1" x14ac:dyDescent="0.25"/>
    <row r="185" spans="1:67" ht="408.95" customHeight="1" x14ac:dyDescent="0.25"/>
    <row r="186" spans="1:67" ht="48.95" customHeight="1" x14ac:dyDescent="0.25"/>
    <row r="187" spans="1:67" ht="56.45" customHeight="1" x14ac:dyDescent="0.25">
      <c r="A187" s="72"/>
      <c r="B187" s="72"/>
      <c r="C187" s="72"/>
      <c r="D187" s="73"/>
      <c r="E187" s="74" t="s">
        <v>252</v>
      </c>
      <c r="F187" s="75"/>
      <c r="G187" s="75"/>
      <c r="H187" s="75"/>
      <c r="I187" s="75"/>
      <c r="J187" s="75"/>
      <c r="K187" s="75"/>
      <c r="L187" s="75"/>
      <c r="M187" s="75"/>
      <c r="N187" s="75"/>
      <c r="O187" s="75"/>
      <c r="P187" s="75"/>
      <c r="Q187" s="75"/>
      <c r="R187" s="75"/>
      <c r="S187" s="75"/>
      <c r="T187" s="75"/>
      <c r="U187" s="75"/>
      <c r="V187" s="75"/>
      <c r="W187" s="75"/>
      <c r="X187" s="75"/>
      <c r="Y187" s="75"/>
      <c r="Z187" s="75"/>
      <c r="AA187" s="75"/>
      <c r="AB187" s="75"/>
      <c r="AC187" s="75"/>
      <c r="AD187" s="75"/>
      <c r="AE187" s="75"/>
      <c r="AF187" s="75"/>
      <c r="AG187" s="75"/>
      <c r="AH187" s="75"/>
      <c r="AI187" s="75"/>
      <c r="AJ187" s="75"/>
      <c r="AK187" s="75"/>
      <c r="AL187" s="75"/>
      <c r="AM187" s="75"/>
      <c r="AN187" s="75"/>
      <c r="AO187" s="75"/>
      <c r="AP187" s="75"/>
      <c r="AQ187" s="75"/>
      <c r="AR187" s="75"/>
      <c r="AS187" s="75"/>
      <c r="AT187" s="75"/>
      <c r="AU187" s="75"/>
      <c r="AV187" s="75"/>
      <c r="AW187" s="75"/>
      <c r="AX187" s="75"/>
      <c r="AY187" s="75"/>
      <c r="AZ187" s="75"/>
      <c r="BA187" s="75"/>
      <c r="BB187" s="75"/>
      <c r="BC187" s="75"/>
      <c r="BD187" s="75"/>
      <c r="BE187" s="75"/>
      <c r="BF187" s="75"/>
      <c r="BG187" s="75"/>
      <c r="BH187" s="75"/>
      <c r="BI187" s="75"/>
      <c r="BJ187" s="75"/>
      <c r="BK187" s="75"/>
      <c r="BL187" s="75"/>
      <c r="BM187" s="76"/>
    </row>
    <row r="188" spans="1:67" ht="30" customHeight="1" x14ac:dyDescent="0.25">
      <c r="A188" s="72"/>
      <c r="B188" s="72"/>
      <c r="C188" s="72"/>
      <c r="D188" s="73"/>
      <c r="E188" s="79" t="s">
        <v>226</v>
      </c>
      <c r="F188" s="80"/>
      <c r="G188" s="80"/>
      <c r="H188" s="80"/>
      <c r="I188" s="80"/>
      <c r="J188" s="80"/>
      <c r="K188" s="80"/>
      <c r="L188" s="80"/>
      <c r="M188" s="80"/>
      <c r="N188" s="80"/>
      <c r="O188" s="80"/>
      <c r="P188" s="80"/>
      <c r="Q188" s="80"/>
      <c r="R188" s="80"/>
      <c r="S188" s="80"/>
      <c r="T188" s="80"/>
      <c r="U188" s="80"/>
      <c r="V188" s="80"/>
      <c r="W188" s="80"/>
      <c r="X188" s="80"/>
      <c r="Y188" s="80"/>
      <c r="Z188" s="80"/>
      <c r="AA188" s="80"/>
      <c r="AB188" s="80"/>
      <c r="AC188" s="80"/>
      <c r="AD188" s="80"/>
      <c r="AE188" s="80"/>
      <c r="AF188" s="80"/>
      <c r="AG188" s="80"/>
      <c r="AH188" s="80"/>
      <c r="AI188" s="80"/>
      <c r="AJ188" s="80"/>
      <c r="AK188" s="80"/>
      <c r="AL188" s="80"/>
      <c r="AM188" s="80"/>
      <c r="AN188" s="80"/>
      <c r="AO188" s="80"/>
      <c r="AP188" s="80"/>
      <c r="AQ188" s="80"/>
      <c r="AR188" s="80"/>
      <c r="AS188" s="80"/>
      <c r="AT188" s="80"/>
      <c r="AU188" s="80"/>
      <c r="AV188" s="80"/>
      <c r="AW188" s="80"/>
      <c r="AX188" s="80"/>
      <c r="AY188" s="80"/>
      <c r="AZ188" s="80"/>
      <c r="BA188" s="80"/>
      <c r="BB188" s="80"/>
      <c r="BC188" s="80"/>
      <c r="BD188" s="80"/>
      <c r="BE188" s="80"/>
      <c r="BF188" s="80"/>
      <c r="BG188" s="80"/>
      <c r="BH188" s="80"/>
      <c r="BI188" s="80"/>
      <c r="BJ188" s="80"/>
      <c r="BK188" s="80"/>
      <c r="BL188" s="80"/>
      <c r="BM188" s="81"/>
    </row>
    <row r="189" spans="1:67" ht="23.25" customHeight="1" x14ac:dyDescent="0.25">
      <c r="A189" s="72"/>
      <c r="B189" s="72"/>
      <c r="C189" s="72"/>
      <c r="D189" s="73"/>
      <c r="E189" s="83" t="s">
        <v>153</v>
      </c>
      <c r="F189" s="84"/>
      <c r="G189" s="85" t="s">
        <v>154</v>
      </c>
      <c r="H189" s="86"/>
      <c r="I189" s="87"/>
      <c r="J189" s="79" t="s">
        <v>155</v>
      </c>
      <c r="K189" s="80"/>
      <c r="L189" s="80"/>
      <c r="M189" s="80"/>
      <c r="N189" s="80"/>
      <c r="O189" s="80"/>
      <c r="P189" s="80"/>
      <c r="Q189" s="80"/>
      <c r="R189" s="80"/>
      <c r="S189" s="80"/>
      <c r="T189" s="80"/>
      <c r="U189" s="80"/>
      <c r="V189" s="80"/>
      <c r="W189" s="80"/>
      <c r="X189" s="80"/>
      <c r="Y189" s="80"/>
      <c r="Z189" s="80"/>
      <c r="AA189" s="80"/>
      <c r="AB189" s="80"/>
      <c r="AC189" s="80"/>
      <c r="AD189" s="80"/>
      <c r="AE189" s="80"/>
      <c r="AF189" s="80"/>
      <c r="AG189" s="80"/>
      <c r="AH189" s="80"/>
      <c r="AI189" s="80"/>
      <c r="AJ189" s="80"/>
      <c r="AK189" s="80"/>
      <c r="AL189" s="80"/>
      <c r="AM189" s="80"/>
      <c r="AN189" s="80"/>
      <c r="AO189" s="80"/>
      <c r="AP189" s="80"/>
      <c r="AQ189" s="80"/>
      <c r="AR189" s="80"/>
      <c r="AS189" s="81"/>
      <c r="AT189" s="257" t="s">
        <v>218</v>
      </c>
      <c r="AU189" s="258"/>
      <c r="AV189" s="258"/>
      <c r="AW189" s="258"/>
      <c r="AX189" s="258"/>
      <c r="AY189" s="258"/>
      <c r="AZ189" s="258"/>
      <c r="BA189" s="258"/>
      <c r="BB189" s="258"/>
      <c r="BC189" s="259"/>
      <c r="BD189" s="93" t="s">
        <v>158</v>
      </c>
      <c r="BE189" s="94"/>
      <c r="BF189" s="94"/>
      <c r="BG189" s="94"/>
      <c r="BH189" s="94"/>
      <c r="BI189" s="94"/>
      <c r="BJ189" s="94"/>
      <c r="BK189" s="94"/>
      <c r="BL189" s="94"/>
      <c r="BM189" s="95"/>
    </row>
    <row r="190" spans="1:67" ht="23.25" customHeight="1" x14ac:dyDescent="0.25">
      <c r="A190" s="72"/>
      <c r="B190" s="72"/>
      <c r="C190" s="72"/>
      <c r="D190" s="73"/>
      <c r="E190" s="96"/>
      <c r="F190" s="97"/>
      <c r="G190" s="98"/>
      <c r="H190" s="99"/>
      <c r="I190" s="100"/>
      <c r="J190" s="101" t="s">
        <v>159</v>
      </c>
      <c r="K190" s="102"/>
      <c r="L190" s="102"/>
      <c r="M190" s="103"/>
      <c r="N190" s="104" t="s">
        <v>160</v>
      </c>
      <c r="O190" s="105"/>
      <c r="P190" s="105"/>
      <c r="Q190" s="106"/>
      <c r="R190" s="104" t="s">
        <v>161</v>
      </c>
      <c r="S190" s="105"/>
      <c r="T190" s="105"/>
      <c r="U190" s="106"/>
      <c r="V190" s="104" t="s">
        <v>162</v>
      </c>
      <c r="W190" s="105"/>
      <c r="X190" s="105"/>
      <c r="Y190" s="106"/>
      <c r="Z190" s="104" t="s">
        <v>163</v>
      </c>
      <c r="AA190" s="105"/>
      <c r="AB190" s="105"/>
      <c r="AC190" s="106"/>
      <c r="AD190" s="104" t="s">
        <v>164</v>
      </c>
      <c r="AE190" s="105"/>
      <c r="AF190" s="105"/>
      <c r="AG190" s="106"/>
      <c r="AH190" s="107" t="s">
        <v>165</v>
      </c>
      <c r="AI190" s="108"/>
      <c r="AJ190" s="108"/>
      <c r="AK190" s="108"/>
      <c r="AL190" s="108"/>
      <c r="AM190" s="108"/>
      <c r="AN190" s="108"/>
      <c r="AO190" s="108"/>
      <c r="AP190" s="108"/>
      <c r="AQ190" s="108"/>
      <c r="AR190" s="108"/>
      <c r="AS190" s="109"/>
      <c r="AT190" s="157"/>
      <c r="AU190" s="164"/>
      <c r="AV190" s="306" t="s">
        <v>253</v>
      </c>
      <c r="AW190" s="306"/>
      <c r="AX190" s="306"/>
      <c r="AY190" s="306"/>
      <c r="AZ190" s="306"/>
      <c r="BA190" s="307" t="s">
        <v>254</v>
      </c>
      <c r="BB190" s="113" t="s">
        <v>167</v>
      </c>
      <c r="BC190" s="114"/>
      <c r="BD190" s="115"/>
      <c r="BE190" s="116"/>
      <c r="BF190" s="116"/>
      <c r="BG190" s="116"/>
      <c r="BH190" s="116"/>
      <c r="BI190" s="116"/>
      <c r="BJ190" s="116"/>
      <c r="BK190" s="116"/>
      <c r="BL190" s="116"/>
      <c r="BM190" s="117"/>
    </row>
    <row r="191" spans="1:67" ht="41.1" customHeight="1" x14ac:dyDescent="0.25">
      <c r="A191" s="72"/>
      <c r="B191" s="72"/>
      <c r="C191" s="72"/>
      <c r="D191" s="73"/>
      <c r="E191" s="118"/>
      <c r="F191" s="119"/>
      <c r="G191" s="120"/>
      <c r="H191" s="121"/>
      <c r="I191" s="122"/>
      <c r="J191" s="123" t="s">
        <v>166</v>
      </c>
      <c r="K191" s="124"/>
      <c r="L191" s="125" t="s">
        <v>167</v>
      </c>
      <c r="M191" s="126"/>
      <c r="N191" s="123" t="s">
        <v>166</v>
      </c>
      <c r="O191" s="124"/>
      <c r="P191" s="125" t="s">
        <v>167</v>
      </c>
      <c r="Q191" s="126"/>
      <c r="R191" s="123" t="s">
        <v>166</v>
      </c>
      <c r="S191" s="124"/>
      <c r="T191" s="125" t="s">
        <v>167</v>
      </c>
      <c r="U191" s="126"/>
      <c r="V191" s="123" t="s">
        <v>166</v>
      </c>
      <c r="W191" s="124"/>
      <c r="X191" s="125" t="s">
        <v>167</v>
      </c>
      <c r="Y191" s="126"/>
      <c r="Z191" s="123" t="s">
        <v>166</v>
      </c>
      <c r="AA191" s="124"/>
      <c r="AB191" s="125" t="s">
        <v>167</v>
      </c>
      <c r="AC191" s="126"/>
      <c r="AD191" s="123" t="s">
        <v>166</v>
      </c>
      <c r="AE191" s="124"/>
      <c r="AF191" s="125" t="s">
        <v>167</v>
      </c>
      <c r="AG191" s="126"/>
      <c r="AH191" s="123" t="s">
        <v>166</v>
      </c>
      <c r="AI191" s="127"/>
      <c r="AJ191" s="127"/>
      <c r="AK191" s="127"/>
      <c r="AL191" s="127"/>
      <c r="AM191" s="124"/>
      <c r="AN191" s="125" t="s">
        <v>167</v>
      </c>
      <c r="AO191" s="128"/>
      <c r="AP191" s="128"/>
      <c r="AQ191" s="128"/>
      <c r="AR191" s="128"/>
      <c r="AS191" s="126"/>
      <c r="AT191" s="184"/>
      <c r="AU191" s="150"/>
      <c r="AV191" s="308"/>
      <c r="AW191" s="308"/>
      <c r="AX191" s="308"/>
      <c r="AY191" s="308"/>
      <c r="AZ191" s="308"/>
      <c r="BA191" s="309"/>
      <c r="BB191" s="132"/>
      <c r="BC191" s="133"/>
      <c r="BD191" s="134"/>
      <c r="BE191" s="135"/>
      <c r="BF191" s="135"/>
      <c r="BG191" s="135"/>
      <c r="BH191" s="135"/>
      <c r="BI191" s="135"/>
      <c r="BJ191" s="135"/>
      <c r="BK191" s="135"/>
      <c r="BL191" s="135"/>
      <c r="BM191" s="136"/>
    </row>
    <row r="192" spans="1:67" ht="124.35" customHeight="1" x14ac:dyDescent="0.25">
      <c r="A192" s="72"/>
      <c r="B192" s="72"/>
      <c r="C192" s="72"/>
      <c r="D192" s="73"/>
      <c r="E192" s="137">
        <v>2048</v>
      </c>
      <c r="F192" s="138"/>
      <c r="G192" s="139" t="s">
        <v>255</v>
      </c>
      <c r="H192" s="140"/>
      <c r="I192" s="141"/>
      <c r="J192" s="139" t="s">
        <v>169</v>
      </c>
      <c r="K192" s="141"/>
      <c r="L192" s="142">
        <v>75.099999999999994</v>
      </c>
      <c r="M192" s="143"/>
      <c r="N192" s="144" t="s">
        <v>170</v>
      </c>
      <c r="O192" s="145"/>
      <c r="P192" s="142">
        <v>0</v>
      </c>
      <c r="Q192" s="143"/>
      <c r="R192" s="139" t="s">
        <v>171</v>
      </c>
      <c r="S192" s="141"/>
      <c r="T192" s="142">
        <v>62.7</v>
      </c>
      <c r="U192" s="143"/>
      <c r="V192" s="144" t="s">
        <v>170</v>
      </c>
      <c r="W192" s="145"/>
      <c r="X192" s="142">
        <v>0</v>
      </c>
      <c r="Y192" s="143"/>
      <c r="Z192" s="139" t="s">
        <v>171</v>
      </c>
      <c r="AA192" s="141"/>
      <c r="AB192" s="142">
        <v>92.9</v>
      </c>
      <c r="AC192" s="143"/>
      <c r="AD192" s="144" t="s">
        <v>170</v>
      </c>
      <c r="AE192" s="145"/>
      <c r="AF192" s="142">
        <v>0</v>
      </c>
      <c r="AG192" s="143"/>
      <c r="AH192" s="146" t="s">
        <v>172</v>
      </c>
      <c r="AI192" s="147"/>
      <c r="AJ192" s="147"/>
      <c r="AK192" s="147"/>
      <c r="AL192" s="147"/>
      <c r="AM192" s="148"/>
      <c r="AN192" s="142">
        <v>230.9</v>
      </c>
      <c r="AO192" s="149"/>
      <c r="AP192" s="149"/>
      <c r="AQ192" s="149"/>
      <c r="AR192" s="149"/>
      <c r="AS192" s="143"/>
      <c r="AT192" s="139" t="s">
        <v>173</v>
      </c>
      <c r="AU192" s="140"/>
      <c r="AV192" s="140"/>
      <c r="AW192" s="140"/>
      <c r="AX192" s="140"/>
      <c r="AY192" s="140"/>
      <c r="AZ192" s="140"/>
      <c r="BA192" s="141"/>
      <c r="BB192" s="142">
        <v>342.3</v>
      </c>
      <c r="BC192" s="143"/>
      <c r="BD192" s="139" t="s">
        <v>174</v>
      </c>
      <c r="BE192" s="140"/>
      <c r="BF192" s="140"/>
      <c r="BG192" s="140"/>
      <c r="BH192" s="140"/>
      <c r="BI192" s="140"/>
      <c r="BJ192" s="140"/>
      <c r="BK192" s="140"/>
      <c r="BL192" s="140"/>
      <c r="BM192" s="141"/>
    </row>
    <row r="193" spans="1:65" ht="124.35" customHeight="1" x14ac:dyDescent="0.25">
      <c r="A193" s="72"/>
      <c r="B193" s="72"/>
      <c r="C193" s="72"/>
      <c r="D193" s="73"/>
      <c r="E193" s="137">
        <v>2049</v>
      </c>
      <c r="F193" s="138"/>
      <c r="G193" s="144" t="s">
        <v>248</v>
      </c>
      <c r="H193" s="283"/>
      <c r="I193" s="145"/>
      <c r="J193" s="139" t="s">
        <v>169</v>
      </c>
      <c r="K193" s="141"/>
      <c r="L193" s="142">
        <v>161.9</v>
      </c>
      <c r="M193" s="143"/>
      <c r="N193" s="144" t="s">
        <v>170</v>
      </c>
      <c r="O193" s="145"/>
      <c r="P193" s="142">
        <v>0</v>
      </c>
      <c r="Q193" s="143"/>
      <c r="R193" s="139" t="s">
        <v>171</v>
      </c>
      <c r="S193" s="141"/>
      <c r="T193" s="142">
        <v>90.7</v>
      </c>
      <c r="U193" s="143"/>
      <c r="V193" s="144" t="s">
        <v>170</v>
      </c>
      <c r="W193" s="145"/>
      <c r="X193" s="142">
        <v>0</v>
      </c>
      <c r="Y193" s="143"/>
      <c r="Z193" s="139" t="s">
        <v>171</v>
      </c>
      <c r="AA193" s="141"/>
      <c r="AB193" s="142">
        <v>16.8</v>
      </c>
      <c r="AC193" s="143"/>
      <c r="AD193" s="144" t="s">
        <v>170</v>
      </c>
      <c r="AE193" s="145"/>
      <c r="AF193" s="142">
        <v>0</v>
      </c>
      <c r="AG193" s="143"/>
      <c r="AH193" s="146" t="s">
        <v>172</v>
      </c>
      <c r="AI193" s="147"/>
      <c r="AJ193" s="147"/>
      <c r="AK193" s="147"/>
      <c r="AL193" s="147"/>
      <c r="AM193" s="148"/>
      <c r="AN193" s="142">
        <v>269.60000000000002</v>
      </c>
      <c r="AO193" s="149"/>
      <c r="AP193" s="149"/>
      <c r="AQ193" s="149"/>
      <c r="AR193" s="149"/>
      <c r="AS193" s="143"/>
      <c r="AT193" s="139" t="s">
        <v>176</v>
      </c>
      <c r="AU193" s="140"/>
      <c r="AV193" s="140"/>
      <c r="AW193" s="140"/>
      <c r="AX193" s="140"/>
      <c r="AY193" s="140"/>
      <c r="AZ193" s="140"/>
      <c r="BA193" s="141"/>
      <c r="BB193" s="142">
        <v>256.2</v>
      </c>
      <c r="BC193" s="143"/>
      <c r="BD193" s="139" t="s">
        <v>174</v>
      </c>
      <c r="BE193" s="140"/>
      <c r="BF193" s="140"/>
      <c r="BG193" s="140"/>
      <c r="BH193" s="140"/>
      <c r="BI193" s="140"/>
      <c r="BJ193" s="140"/>
      <c r="BK193" s="140"/>
      <c r="BL193" s="140"/>
      <c r="BM193" s="141"/>
    </row>
    <row r="194" spans="1:65" ht="124.35" customHeight="1" x14ac:dyDescent="0.25">
      <c r="A194" s="72"/>
      <c r="B194" s="72"/>
      <c r="C194" s="72"/>
      <c r="D194" s="73"/>
      <c r="E194" s="137">
        <v>2050</v>
      </c>
      <c r="F194" s="138"/>
      <c r="G194" s="144" t="s">
        <v>256</v>
      </c>
      <c r="H194" s="283"/>
      <c r="I194" s="145"/>
      <c r="J194" s="139" t="s">
        <v>169</v>
      </c>
      <c r="K194" s="141"/>
      <c r="L194" s="142">
        <v>46</v>
      </c>
      <c r="M194" s="143"/>
      <c r="N194" s="144" t="s">
        <v>170</v>
      </c>
      <c r="O194" s="145"/>
      <c r="P194" s="142">
        <v>0</v>
      </c>
      <c r="Q194" s="143"/>
      <c r="R194" s="139" t="s">
        <v>171</v>
      </c>
      <c r="S194" s="141"/>
      <c r="T194" s="142">
        <v>7.8</v>
      </c>
      <c r="U194" s="143"/>
      <c r="V194" s="144" t="s">
        <v>170</v>
      </c>
      <c r="W194" s="145"/>
      <c r="X194" s="142">
        <v>0</v>
      </c>
      <c r="Y194" s="143"/>
      <c r="Z194" s="139" t="s">
        <v>171</v>
      </c>
      <c r="AA194" s="141"/>
      <c r="AB194" s="142">
        <v>36</v>
      </c>
      <c r="AC194" s="143"/>
      <c r="AD194" s="144" t="s">
        <v>170</v>
      </c>
      <c r="AE194" s="145"/>
      <c r="AF194" s="142">
        <v>0</v>
      </c>
      <c r="AG194" s="143"/>
      <c r="AH194" s="146" t="s">
        <v>172</v>
      </c>
      <c r="AI194" s="147"/>
      <c r="AJ194" s="147"/>
      <c r="AK194" s="147"/>
      <c r="AL194" s="147"/>
      <c r="AM194" s="148"/>
      <c r="AN194" s="142">
        <v>89.8</v>
      </c>
      <c r="AO194" s="149"/>
      <c r="AP194" s="149"/>
      <c r="AQ194" s="149"/>
      <c r="AR194" s="149"/>
      <c r="AS194" s="143"/>
      <c r="AT194" s="139" t="s">
        <v>173</v>
      </c>
      <c r="AU194" s="140"/>
      <c r="AV194" s="140"/>
      <c r="AW194" s="140"/>
      <c r="AX194" s="140"/>
      <c r="AY194" s="140"/>
      <c r="AZ194" s="140"/>
      <c r="BA194" s="141"/>
      <c r="BB194" s="142">
        <v>38.4</v>
      </c>
      <c r="BC194" s="143"/>
      <c r="BD194" s="139" t="s">
        <v>174</v>
      </c>
      <c r="BE194" s="140"/>
      <c r="BF194" s="140"/>
      <c r="BG194" s="140"/>
      <c r="BH194" s="140"/>
      <c r="BI194" s="140"/>
      <c r="BJ194" s="140"/>
      <c r="BK194" s="140"/>
      <c r="BL194" s="140"/>
      <c r="BM194" s="141"/>
    </row>
    <row r="195" spans="1:65" ht="137.85" customHeight="1" x14ac:dyDescent="0.25">
      <c r="A195" s="72"/>
      <c r="B195" s="72"/>
      <c r="C195" s="72"/>
      <c r="D195" s="73"/>
      <c r="E195" s="137">
        <v>2051</v>
      </c>
      <c r="F195" s="138"/>
      <c r="G195" s="146" t="s">
        <v>257</v>
      </c>
      <c r="H195" s="147"/>
      <c r="I195" s="148"/>
      <c r="J195" s="139" t="s">
        <v>186</v>
      </c>
      <c r="K195" s="141"/>
      <c r="L195" s="142">
        <v>15.8</v>
      </c>
      <c r="M195" s="143"/>
      <c r="N195" s="144" t="s">
        <v>170</v>
      </c>
      <c r="O195" s="145"/>
      <c r="P195" s="142">
        <v>0</v>
      </c>
      <c r="Q195" s="143"/>
      <c r="R195" s="139" t="s">
        <v>187</v>
      </c>
      <c r="S195" s="141"/>
      <c r="T195" s="142">
        <v>10.5</v>
      </c>
      <c r="U195" s="143"/>
      <c r="V195" s="144" t="s">
        <v>170</v>
      </c>
      <c r="W195" s="145"/>
      <c r="X195" s="142">
        <v>0</v>
      </c>
      <c r="Y195" s="143"/>
      <c r="Z195" s="139" t="s">
        <v>187</v>
      </c>
      <c r="AA195" s="141"/>
      <c r="AB195" s="142">
        <v>59.2</v>
      </c>
      <c r="AC195" s="143"/>
      <c r="AD195" s="144" t="s">
        <v>170</v>
      </c>
      <c r="AE195" s="145"/>
      <c r="AF195" s="142">
        <v>0</v>
      </c>
      <c r="AG195" s="143"/>
      <c r="AH195" s="146" t="s">
        <v>172</v>
      </c>
      <c r="AI195" s="147"/>
      <c r="AJ195" s="147"/>
      <c r="AK195" s="147"/>
      <c r="AL195" s="147"/>
      <c r="AM195" s="148"/>
      <c r="AN195" s="142">
        <v>86</v>
      </c>
      <c r="AO195" s="149"/>
      <c r="AP195" s="149"/>
      <c r="AQ195" s="149"/>
      <c r="AR195" s="149"/>
      <c r="AS195" s="143"/>
      <c r="AT195" s="139" t="s">
        <v>176</v>
      </c>
      <c r="AU195" s="140"/>
      <c r="AV195" s="140"/>
      <c r="AW195" s="140"/>
      <c r="AX195" s="140"/>
      <c r="AY195" s="140"/>
      <c r="AZ195" s="140"/>
      <c r="BA195" s="141"/>
      <c r="BB195" s="142">
        <v>22.2</v>
      </c>
      <c r="BC195" s="143"/>
      <c r="BD195" s="146" t="s">
        <v>174</v>
      </c>
      <c r="BE195" s="147"/>
      <c r="BF195" s="147"/>
      <c r="BG195" s="147"/>
      <c r="BH195" s="147"/>
      <c r="BI195" s="147"/>
      <c r="BJ195" s="147"/>
      <c r="BK195" s="147"/>
      <c r="BL195" s="147"/>
      <c r="BM195" s="148"/>
    </row>
    <row r="196" spans="1:65" ht="137.85" customHeight="1" x14ac:dyDescent="0.25">
      <c r="A196" s="72"/>
      <c r="B196" s="72"/>
      <c r="C196" s="72"/>
      <c r="D196" s="73"/>
      <c r="E196" s="137">
        <v>2052</v>
      </c>
      <c r="F196" s="138"/>
      <c r="G196" s="146" t="s">
        <v>219</v>
      </c>
      <c r="H196" s="147"/>
      <c r="I196" s="148"/>
      <c r="J196" s="139" t="s">
        <v>186</v>
      </c>
      <c r="K196" s="141"/>
      <c r="L196" s="142">
        <v>3</v>
      </c>
      <c r="M196" s="143"/>
      <c r="N196" s="144" t="s">
        <v>170</v>
      </c>
      <c r="O196" s="145"/>
      <c r="P196" s="142">
        <v>0</v>
      </c>
      <c r="Q196" s="143"/>
      <c r="R196" s="139" t="s">
        <v>187</v>
      </c>
      <c r="S196" s="141"/>
      <c r="T196" s="142">
        <v>2.6</v>
      </c>
      <c r="U196" s="143"/>
      <c r="V196" s="144" t="s">
        <v>170</v>
      </c>
      <c r="W196" s="145"/>
      <c r="X196" s="142">
        <v>0</v>
      </c>
      <c r="Y196" s="143"/>
      <c r="Z196" s="139" t="s">
        <v>187</v>
      </c>
      <c r="AA196" s="141"/>
      <c r="AB196" s="142">
        <v>26.3</v>
      </c>
      <c r="AC196" s="143"/>
      <c r="AD196" s="144" t="s">
        <v>170</v>
      </c>
      <c r="AE196" s="145"/>
      <c r="AF196" s="142">
        <v>0</v>
      </c>
      <c r="AG196" s="143"/>
      <c r="AH196" s="146" t="s">
        <v>172</v>
      </c>
      <c r="AI196" s="147"/>
      <c r="AJ196" s="147"/>
      <c r="AK196" s="147"/>
      <c r="AL196" s="147"/>
      <c r="AM196" s="148"/>
      <c r="AN196" s="142">
        <v>31.8</v>
      </c>
      <c r="AO196" s="149"/>
      <c r="AP196" s="149"/>
      <c r="AQ196" s="149"/>
      <c r="AR196" s="149"/>
      <c r="AS196" s="143"/>
      <c r="AT196" s="139" t="s">
        <v>176</v>
      </c>
      <c r="AU196" s="140"/>
      <c r="AV196" s="140"/>
      <c r="AW196" s="140"/>
      <c r="AX196" s="140"/>
      <c r="AY196" s="140"/>
      <c r="AZ196" s="140"/>
      <c r="BA196" s="141"/>
      <c r="BB196" s="142">
        <v>4.4000000000000004</v>
      </c>
      <c r="BC196" s="143"/>
      <c r="BD196" s="146" t="s">
        <v>174</v>
      </c>
      <c r="BE196" s="147"/>
      <c r="BF196" s="147"/>
      <c r="BG196" s="147"/>
      <c r="BH196" s="147"/>
      <c r="BI196" s="147"/>
      <c r="BJ196" s="147"/>
      <c r="BK196" s="147"/>
      <c r="BL196" s="147"/>
      <c r="BM196" s="148"/>
    </row>
    <row r="197" spans="1:65" ht="137.85" customHeight="1" x14ac:dyDescent="0.25">
      <c r="A197" s="72"/>
      <c r="B197" s="72"/>
      <c r="C197" s="72"/>
      <c r="D197" s="73"/>
      <c r="E197" s="137">
        <v>2053</v>
      </c>
      <c r="F197" s="138"/>
      <c r="G197" s="146" t="s">
        <v>227</v>
      </c>
      <c r="H197" s="147"/>
      <c r="I197" s="148"/>
      <c r="J197" s="139" t="s">
        <v>186</v>
      </c>
      <c r="K197" s="141"/>
      <c r="L197" s="142">
        <v>1</v>
      </c>
      <c r="M197" s="143"/>
      <c r="N197" s="144" t="s">
        <v>170</v>
      </c>
      <c r="O197" s="145"/>
      <c r="P197" s="142">
        <v>0</v>
      </c>
      <c r="Q197" s="143"/>
      <c r="R197" s="139" t="s">
        <v>187</v>
      </c>
      <c r="S197" s="141"/>
      <c r="T197" s="142">
        <v>5.9</v>
      </c>
      <c r="U197" s="143"/>
      <c r="V197" s="144" t="s">
        <v>170</v>
      </c>
      <c r="W197" s="145"/>
      <c r="X197" s="142">
        <v>0</v>
      </c>
      <c r="Y197" s="143"/>
      <c r="Z197" s="139" t="s">
        <v>187</v>
      </c>
      <c r="AA197" s="141"/>
      <c r="AB197" s="142">
        <v>27.4</v>
      </c>
      <c r="AC197" s="143"/>
      <c r="AD197" s="144" t="s">
        <v>170</v>
      </c>
      <c r="AE197" s="145"/>
      <c r="AF197" s="142">
        <v>0</v>
      </c>
      <c r="AG197" s="143"/>
      <c r="AH197" s="146" t="s">
        <v>172</v>
      </c>
      <c r="AI197" s="147"/>
      <c r="AJ197" s="147"/>
      <c r="AK197" s="147"/>
      <c r="AL197" s="147"/>
      <c r="AM197" s="148"/>
      <c r="AN197" s="142">
        <v>34.299999999999997</v>
      </c>
      <c r="AO197" s="149"/>
      <c r="AP197" s="149"/>
      <c r="AQ197" s="149"/>
      <c r="AR197" s="149"/>
      <c r="AS197" s="143"/>
      <c r="AT197" s="139" t="s">
        <v>176</v>
      </c>
      <c r="AU197" s="140"/>
      <c r="AV197" s="140"/>
      <c r="AW197" s="140"/>
      <c r="AX197" s="140"/>
      <c r="AY197" s="140"/>
      <c r="AZ197" s="140"/>
      <c r="BA197" s="141"/>
      <c r="BB197" s="142">
        <v>5.6</v>
      </c>
      <c r="BC197" s="143"/>
      <c r="BD197" s="146" t="s">
        <v>174</v>
      </c>
      <c r="BE197" s="147"/>
      <c r="BF197" s="147"/>
      <c r="BG197" s="147"/>
      <c r="BH197" s="147"/>
      <c r="BI197" s="147"/>
      <c r="BJ197" s="147"/>
      <c r="BK197" s="147"/>
      <c r="BL197" s="147"/>
      <c r="BM197" s="148"/>
    </row>
    <row r="198" spans="1:65" ht="137.85" customHeight="1" x14ac:dyDescent="0.25">
      <c r="A198" s="72"/>
      <c r="B198" s="72"/>
      <c r="C198" s="72"/>
      <c r="D198" s="73"/>
      <c r="E198" s="137">
        <v>2054</v>
      </c>
      <c r="F198" s="138"/>
      <c r="G198" s="146" t="s">
        <v>258</v>
      </c>
      <c r="H198" s="147"/>
      <c r="I198" s="148"/>
      <c r="J198" s="139" t="s">
        <v>186</v>
      </c>
      <c r="K198" s="141"/>
      <c r="L198" s="142">
        <v>39.200000000000003</v>
      </c>
      <c r="M198" s="143"/>
      <c r="N198" s="144" t="s">
        <v>170</v>
      </c>
      <c r="O198" s="145"/>
      <c r="P198" s="142">
        <v>0</v>
      </c>
      <c r="Q198" s="143"/>
      <c r="R198" s="139" t="s">
        <v>187</v>
      </c>
      <c r="S198" s="141"/>
      <c r="T198" s="142">
        <v>11.7</v>
      </c>
      <c r="U198" s="143"/>
      <c r="V198" s="144" t="s">
        <v>170</v>
      </c>
      <c r="W198" s="145"/>
      <c r="X198" s="142">
        <v>0</v>
      </c>
      <c r="Y198" s="143"/>
      <c r="Z198" s="139" t="s">
        <v>187</v>
      </c>
      <c r="AA198" s="141"/>
      <c r="AB198" s="142">
        <v>28.6</v>
      </c>
      <c r="AC198" s="143"/>
      <c r="AD198" s="144" t="s">
        <v>170</v>
      </c>
      <c r="AE198" s="145"/>
      <c r="AF198" s="142">
        <v>0</v>
      </c>
      <c r="AG198" s="143"/>
      <c r="AH198" s="146" t="s">
        <v>172</v>
      </c>
      <c r="AI198" s="147"/>
      <c r="AJ198" s="147"/>
      <c r="AK198" s="147"/>
      <c r="AL198" s="147"/>
      <c r="AM198" s="148"/>
      <c r="AN198" s="142">
        <v>86.6</v>
      </c>
      <c r="AO198" s="149"/>
      <c r="AP198" s="149"/>
      <c r="AQ198" s="149"/>
      <c r="AR198" s="149"/>
      <c r="AS198" s="143"/>
      <c r="AT198" s="139" t="s">
        <v>176</v>
      </c>
      <c r="AU198" s="140"/>
      <c r="AV198" s="140"/>
      <c r="AW198" s="140"/>
      <c r="AX198" s="140"/>
      <c r="AY198" s="140"/>
      <c r="AZ198" s="140"/>
      <c r="BA198" s="141"/>
      <c r="BB198" s="142">
        <v>22.1</v>
      </c>
      <c r="BC198" s="143"/>
      <c r="BD198" s="146" t="s">
        <v>174</v>
      </c>
      <c r="BE198" s="147"/>
      <c r="BF198" s="147"/>
      <c r="BG198" s="147"/>
      <c r="BH198" s="147"/>
      <c r="BI198" s="147"/>
      <c r="BJ198" s="147"/>
      <c r="BK198" s="147"/>
      <c r="BL198" s="147"/>
      <c r="BM198" s="148"/>
    </row>
    <row r="199" spans="1:65" ht="124.35" customHeight="1" x14ac:dyDescent="0.25">
      <c r="A199" s="72"/>
      <c r="B199" s="72"/>
      <c r="C199" s="72"/>
      <c r="D199" s="73"/>
      <c r="E199" s="137">
        <v>2055</v>
      </c>
      <c r="F199" s="138"/>
      <c r="G199" s="146" t="s">
        <v>183</v>
      </c>
      <c r="H199" s="147"/>
      <c r="I199" s="148"/>
      <c r="J199" s="139" t="s">
        <v>169</v>
      </c>
      <c r="K199" s="141"/>
      <c r="L199" s="142">
        <v>35.9</v>
      </c>
      <c r="M199" s="143"/>
      <c r="N199" s="144" t="s">
        <v>170</v>
      </c>
      <c r="O199" s="145"/>
      <c r="P199" s="142">
        <v>0</v>
      </c>
      <c r="Q199" s="143"/>
      <c r="R199" s="144" t="s">
        <v>170</v>
      </c>
      <c r="S199" s="145"/>
      <c r="T199" s="142">
        <v>0</v>
      </c>
      <c r="U199" s="143"/>
      <c r="V199" s="144" t="s">
        <v>170</v>
      </c>
      <c r="W199" s="145"/>
      <c r="X199" s="142">
        <v>0</v>
      </c>
      <c r="Y199" s="143"/>
      <c r="Z199" s="139" t="s">
        <v>171</v>
      </c>
      <c r="AA199" s="141"/>
      <c r="AB199" s="142">
        <v>13.1</v>
      </c>
      <c r="AC199" s="143"/>
      <c r="AD199" s="144" t="s">
        <v>170</v>
      </c>
      <c r="AE199" s="145"/>
      <c r="AF199" s="142">
        <v>0</v>
      </c>
      <c r="AG199" s="143"/>
      <c r="AH199" s="146" t="s">
        <v>172</v>
      </c>
      <c r="AI199" s="147"/>
      <c r="AJ199" s="147"/>
      <c r="AK199" s="147"/>
      <c r="AL199" s="147"/>
      <c r="AM199" s="148"/>
      <c r="AN199" s="142">
        <v>49</v>
      </c>
      <c r="AO199" s="149"/>
      <c r="AP199" s="149"/>
      <c r="AQ199" s="149"/>
      <c r="AR199" s="149"/>
      <c r="AS199" s="143"/>
      <c r="AT199" s="139" t="s">
        <v>176</v>
      </c>
      <c r="AU199" s="140"/>
      <c r="AV199" s="140"/>
      <c r="AW199" s="140"/>
      <c r="AX199" s="140"/>
      <c r="AY199" s="140"/>
      <c r="AZ199" s="140"/>
      <c r="BA199" s="141"/>
      <c r="BB199" s="142">
        <v>10.3</v>
      </c>
      <c r="BC199" s="143"/>
      <c r="BD199" s="139" t="s">
        <v>174</v>
      </c>
      <c r="BE199" s="140"/>
      <c r="BF199" s="140"/>
      <c r="BG199" s="140"/>
      <c r="BH199" s="140"/>
      <c r="BI199" s="140"/>
      <c r="BJ199" s="140"/>
      <c r="BK199" s="140"/>
      <c r="BL199" s="140"/>
      <c r="BM199" s="141"/>
    </row>
    <row r="200" spans="1:65" ht="9.9499999999999993" customHeight="1" x14ac:dyDescent="0.25">
      <c r="A200" s="150"/>
      <c r="B200" s="150"/>
      <c r="C200" s="150"/>
      <c r="D200" s="151"/>
      <c r="E200" s="152">
        <v>2056</v>
      </c>
      <c r="F200" s="153"/>
      <c r="G200" s="154" t="s">
        <v>182</v>
      </c>
      <c r="H200" s="155"/>
      <c r="I200" s="156"/>
      <c r="J200" s="157" t="s">
        <v>169</v>
      </c>
      <c r="K200" s="158"/>
      <c r="L200" s="159">
        <v>108.4</v>
      </c>
      <c r="M200" s="160"/>
      <c r="N200" s="161" t="s">
        <v>170</v>
      </c>
      <c r="O200" s="162"/>
      <c r="P200" s="159">
        <v>0</v>
      </c>
      <c r="Q200" s="160"/>
      <c r="R200" s="161" t="s">
        <v>170</v>
      </c>
      <c r="S200" s="162"/>
      <c r="T200" s="159">
        <v>0</v>
      </c>
      <c r="U200" s="160"/>
      <c r="V200" s="161" t="s">
        <v>170</v>
      </c>
      <c r="W200" s="162"/>
      <c r="X200" s="159">
        <v>0</v>
      </c>
      <c r="Y200" s="160"/>
      <c r="Z200" s="161" t="s">
        <v>170</v>
      </c>
      <c r="AA200" s="162"/>
      <c r="AB200" s="159">
        <v>0</v>
      </c>
      <c r="AC200" s="160"/>
      <c r="AD200" s="161" t="s">
        <v>170</v>
      </c>
      <c r="AE200" s="162"/>
      <c r="AF200" s="159">
        <v>0</v>
      </c>
      <c r="AG200" s="160"/>
      <c r="AH200" s="154" t="s">
        <v>172</v>
      </c>
      <c r="AI200" s="155"/>
      <c r="AJ200" s="155"/>
      <c r="AK200" s="155"/>
      <c r="AL200" s="155"/>
      <c r="AM200" s="156"/>
      <c r="AN200" s="159">
        <v>108.4</v>
      </c>
      <c r="AO200" s="163"/>
      <c r="AP200" s="163"/>
      <c r="AQ200" s="163"/>
      <c r="AR200" s="163"/>
      <c r="AS200" s="160"/>
      <c r="AT200" s="157" t="s">
        <v>176</v>
      </c>
      <c r="AU200" s="164"/>
      <c r="AV200" s="164"/>
      <c r="AW200" s="164"/>
      <c r="AX200" s="164"/>
      <c r="AY200" s="164"/>
      <c r="AZ200" s="164"/>
      <c r="BA200" s="158"/>
      <c r="BB200" s="159">
        <v>70.400000000000006</v>
      </c>
      <c r="BC200" s="160"/>
      <c r="BD200" s="157" t="s">
        <v>174</v>
      </c>
      <c r="BE200" s="164"/>
      <c r="BF200" s="164"/>
      <c r="BG200" s="164"/>
      <c r="BH200" s="164"/>
      <c r="BI200" s="164"/>
      <c r="BJ200" s="164"/>
      <c r="BK200" s="164"/>
      <c r="BL200" s="164"/>
      <c r="BM200" s="158"/>
    </row>
    <row r="201" spans="1:65" ht="28.35" customHeight="1" x14ac:dyDescent="0.25">
      <c r="A201" s="194"/>
      <c r="B201" s="146"/>
      <c r="C201" s="148"/>
      <c r="D201" s="166"/>
      <c r="E201" s="167"/>
      <c r="F201" s="168"/>
      <c r="G201" s="169"/>
      <c r="H201" s="78"/>
      <c r="I201" s="170"/>
      <c r="J201" s="171"/>
      <c r="K201" s="73"/>
      <c r="L201" s="172"/>
      <c r="M201" s="173"/>
      <c r="N201" s="174"/>
      <c r="O201" s="175"/>
      <c r="P201" s="172"/>
      <c r="Q201" s="173"/>
      <c r="R201" s="174"/>
      <c r="S201" s="175"/>
      <c r="T201" s="172"/>
      <c r="U201" s="173"/>
      <c r="V201" s="174"/>
      <c r="W201" s="175"/>
      <c r="X201" s="172"/>
      <c r="Y201" s="173"/>
      <c r="Z201" s="174"/>
      <c r="AA201" s="175"/>
      <c r="AB201" s="172"/>
      <c r="AC201" s="173"/>
      <c r="AD201" s="174"/>
      <c r="AE201" s="175"/>
      <c r="AF201" s="172"/>
      <c r="AG201" s="173"/>
      <c r="AH201" s="169"/>
      <c r="AI201" s="78"/>
      <c r="AJ201" s="78"/>
      <c r="AK201" s="78"/>
      <c r="AL201" s="78"/>
      <c r="AM201" s="170"/>
      <c r="AN201" s="172"/>
      <c r="AO201" s="176"/>
      <c r="AP201" s="176"/>
      <c r="AQ201" s="176"/>
      <c r="AR201" s="176"/>
      <c r="AS201" s="173"/>
      <c r="AT201" s="171"/>
      <c r="AU201" s="72"/>
      <c r="AV201" s="72"/>
      <c r="AW201" s="72"/>
      <c r="AX201" s="72"/>
      <c r="AY201" s="72"/>
      <c r="AZ201" s="72"/>
      <c r="BA201" s="73"/>
      <c r="BB201" s="172"/>
      <c r="BC201" s="173"/>
      <c r="BD201" s="171"/>
      <c r="BE201" s="72"/>
      <c r="BF201" s="72"/>
      <c r="BG201" s="72"/>
      <c r="BH201" s="72"/>
      <c r="BI201" s="72"/>
      <c r="BJ201" s="72"/>
      <c r="BK201" s="72"/>
      <c r="BL201" s="72"/>
      <c r="BM201" s="73"/>
    </row>
    <row r="202" spans="1:65" ht="42.6" customHeight="1" x14ac:dyDescent="0.25">
      <c r="A202" s="198"/>
      <c r="B202" s="146"/>
      <c r="C202" s="148"/>
      <c r="D202" s="166"/>
      <c r="E202" s="167"/>
      <c r="F202" s="168"/>
      <c r="G202" s="169"/>
      <c r="H202" s="78"/>
      <c r="I202" s="170"/>
      <c r="J202" s="171"/>
      <c r="K202" s="73"/>
      <c r="L202" s="172"/>
      <c r="M202" s="173"/>
      <c r="N202" s="174"/>
      <c r="O202" s="175"/>
      <c r="P202" s="172"/>
      <c r="Q202" s="173"/>
      <c r="R202" s="174"/>
      <c r="S202" s="175"/>
      <c r="T202" s="172"/>
      <c r="U202" s="173"/>
      <c r="V202" s="174"/>
      <c r="W202" s="175"/>
      <c r="X202" s="172"/>
      <c r="Y202" s="173"/>
      <c r="Z202" s="174"/>
      <c r="AA202" s="175"/>
      <c r="AB202" s="172"/>
      <c r="AC202" s="173"/>
      <c r="AD202" s="174"/>
      <c r="AE202" s="175"/>
      <c r="AF202" s="172"/>
      <c r="AG202" s="173"/>
      <c r="AH202" s="169"/>
      <c r="AI202" s="78"/>
      <c r="AJ202" s="78"/>
      <c r="AK202" s="78"/>
      <c r="AL202" s="78"/>
      <c r="AM202" s="170"/>
      <c r="AN202" s="172"/>
      <c r="AO202" s="176"/>
      <c r="AP202" s="176"/>
      <c r="AQ202" s="176"/>
      <c r="AR202" s="176"/>
      <c r="AS202" s="173"/>
      <c r="AT202" s="171"/>
      <c r="AU202" s="72"/>
      <c r="AV202" s="72"/>
      <c r="AW202" s="72"/>
      <c r="AX202" s="72"/>
      <c r="AY202" s="72"/>
      <c r="AZ202" s="72"/>
      <c r="BA202" s="73"/>
      <c r="BB202" s="172"/>
      <c r="BC202" s="173"/>
      <c r="BD202" s="171"/>
      <c r="BE202" s="72"/>
      <c r="BF202" s="72"/>
      <c r="BG202" s="72"/>
      <c r="BH202" s="72"/>
      <c r="BI202" s="72"/>
      <c r="BJ202" s="72"/>
      <c r="BK202" s="72"/>
      <c r="BL202" s="72"/>
      <c r="BM202" s="73"/>
    </row>
    <row r="203" spans="1:65" ht="29.85" customHeight="1" x14ac:dyDescent="0.25">
      <c r="A203" s="198"/>
      <c r="B203" s="157"/>
      <c r="C203" s="158"/>
      <c r="D203" s="194"/>
      <c r="E203" s="179"/>
      <c r="F203" s="180"/>
      <c r="G203" s="181"/>
      <c r="H203" s="182"/>
      <c r="I203" s="183"/>
      <c r="J203" s="184"/>
      <c r="K203" s="151"/>
      <c r="L203" s="185"/>
      <c r="M203" s="186"/>
      <c r="N203" s="187"/>
      <c r="O203" s="188"/>
      <c r="P203" s="185"/>
      <c r="Q203" s="186"/>
      <c r="R203" s="187"/>
      <c r="S203" s="188"/>
      <c r="T203" s="185"/>
      <c r="U203" s="186"/>
      <c r="V203" s="187"/>
      <c r="W203" s="188"/>
      <c r="X203" s="185"/>
      <c r="Y203" s="186"/>
      <c r="Z203" s="187"/>
      <c r="AA203" s="188"/>
      <c r="AB203" s="185"/>
      <c r="AC203" s="186"/>
      <c r="AD203" s="187"/>
      <c r="AE203" s="188"/>
      <c r="AF203" s="185"/>
      <c r="AG203" s="186"/>
      <c r="AH203" s="181"/>
      <c r="AI203" s="182"/>
      <c r="AJ203" s="182"/>
      <c r="AK203" s="182"/>
      <c r="AL203" s="182"/>
      <c r="AM203" s="183"/>
      <c r="AN203" s="185"/>
      <c r="AO203" s="189"/>
      <c r="AP203" s="189"/>
      <c r="AQ203" s="189"/>
      <c r="AR203" s="189"/>
      <c r="AS203" s="186"/>
      <c r="AT203" s="184"/>
      <c r="AU203" s="150"/>
      <c r="AV203" s="150"/>
      <c r="AW203" s="150"/>
      <c r="AX203" s="150"/>
      <c r="AY203" s="150"/>
      <c r="AZ203" s="150"/>
      <c r="BA203" s="151"/>
      <c r="BB203" s="185"/>
      <c r="BC203" s="186"/>
      <c r="BD203" s="184"/>
      <c r="BE203" s="150"/>
      <c r="BF203" s="150"/>
      <c r="BG203" s="150"/>
      <c r="BH203" s="150"/>
      <c r="BI203" s="150"/>
      <c r="BJ203" s="150"/>
      <c r="BK203" s="150"/>
      <c r="BL203" s="150"/>
      <c r="BM203" s="151"/>
    </row>
    <row r="204" spans="1:65" ht="26.85" customHeight="1" x14ac:dyDescent="0.25">
      <c r="A204" s="198"/>
      <c r="B204" s="184"/>
      <c r="C204" s="151"/>
      <c r="D204" s="197"/>
      <c r="E204" s="264" t="s">
        <v>222</v>
      </c>
      <c r="F204" s="265"/>
      <c r="G204" s="265"/>
      <c r="H204" s="265"/>
      <c r="I204" s="265"/>
      <c r="J204" s="265"/>
      <c r="K204" s="265"/>
      <c r="L204" s="265"/>
      <c r="M204" s="265"/>
      <c r="N204" s="265"/>
      <c r="O204" s="265"/>
      <c r="P204" s="265"/>
      <c r="Q204" s="265"/>
      <c r="R204" s="265"/>
      <c r="S204" s="265"/>
      <c r="T204" s="265"/>
      <c r="U204" s="265"/>
      <c r="V204" s="265"/>
      <c r="W204" s="265"/>
      <c r="X204" s="265"/>
      <c r="Y204" s="265"/>
      <c r="Z204" s="265"/>
      <c r="AA204" s="265"/>
      <c r="AB204" s="265"/>
      <c r="AC204" s="265"/>
      <c r="AD204" s="265"/>
      <c r="AE204" s="265"/>
      <c r="AF204" s="265"/>
      <c r="AG204" s="265"/>
      <c r="AH204" s="265"/>
      <c r="AI204" s="265"/>
      <c r="AJ204" s="265"/>
      <c r="AK204" s="265"/>
      <c r="AL204" s="265"/>
      <c r="AM204" s="265"/>
      <c r="AN204" s="265"/>
      <c r="AO204" s="265"/>
      <c r="AP204" s="265"/>
      <c r="AQ204" s="265"/>
      <c r="AR204" s="265"/>
      <c r="AS204" s="265"/>
      <c r="AT204" s="265"/>
      <c r="AU204" s="265"/>
      <c r="AV204" s="265"/>
      <c r="AW204" s="265"/>
      <c r="AX204" s="265"/>
      <c r="AY204" s="265"/>
      <c r="AZ204" s="265"/>
      <c r="BA204" s="265"/>
      <c r="BB204" s="265"/>
      <c r="BC204" s="265"/>
      <c r="BD204" s="265"/>
      <c r="BE204" s="265"/>
      <c r="BF204" s="265"/>
      <c r="BG204" s="265"/>
      <c r="BH204" s="265"/>
      <c r="BI204" s="265"/>
      <c r="BJ204" s="265"/>
      <c r="BK204" s="265"/>
      <c r="BL204" s="265"/>
      <c r="BM204" s="266"/>
    </row>
    <row r="205" spans="1:65" ht="56.45" customHeight="1" x14ac:dyDescent="0.25">
      <c r="A205" s="197"/>
      <c r="B205" s="139"/>
      <c r="C205" s="141"/>
      <c r="D205" s="201"/>
      <c r="E205" s="267"/>
      <c r="F205" s="268"/>
      <c r="G205" s="268"/>
      <c r="H205" s="268"/>
      <c r="I205" s="268"/>
      <c r="J205" s="268"/>
      <c r="K205" s="268"/>
      <c r="L205" s="268"/>
      <c r="M205" s="268"/>
      <c r="N205" s="268"/>
      <c r="O205" s="268"/>
      <c r="P205" s="268"/>
      <c r="Q205" s="268"/>
      <c r="R205" s="268"/>
      <c r="S205" s="268"/>
      <c r="T205" s="268"/>
      <c r="U205" s="268"/>
      <c r="V205" s="268"/>
      <c r="W205" s="268"/>
      <c r="X205" s="268"/>
      <c r="Y205" s="268"/>
      <c r="Z205" s="268"/>
      <c r="AA205" s="268"/>
      <c r="AB205" s="268"/>
      <c r="AC205" s="268"/>
      <c r="AD205" s="268"/>
      <c r="AE205" s="268"/>
      <c r="AF205" s="268"/>
      <c r="AG205" s="268"/>
      <c r="AH205" s="268"/>
      <c r="AI205" s="268"/>
      <c r="AJ205" s="268"/>
      <c r="AK205" s="268"/>
      <c r="AL205" s="268"/>
      <c r="AM205" s="268"/>
      <c r="AN205" s="268"/>
      <c r="AO205" s="268"/>
      <c r="AP205" s="268"/>
      <c r="AQ205" s="268"/>
      <c r="AR205" s="268"/>
      <c r="AS205" s="268"/>
      <c r="AT205" s="268"/>
      <c r="AU205" s="268"/>
      <c r="AV205" s="268"/>
      <c r="AW205" s="268"/>
      <c r="AX205" s="268"/>
      <c r="AY205" s="268"/>
      <c r="AZ205" s="268"/>
      <c r="BA205" s="268"/>
      <c r="BB205" s="268"/>
      <c r="BC205" s="268"/>
      <c r="BD205" s="268"/>
      <c r="BE205" s="268"/>
      <c r="BF205" s="268"/>
      <c r="BG205" s="268"/>
      <c r="BH205" s="268"/>
      <c r="BI205" s="268"/>
      <c r="BJ205" s="268"/>
      <c r="BK205" s="268"/>
      <c r="BL205" s="268"/>
      <c r="BM205" s="269"/>
    </row>
    <row r="206" spans="1:65" ht="63.2" customHeight="1" x14ac:dyDescent="0.25">
      <c r="A206" s="158"/>
      <c r="B206" s="157"/>
      <c r="C206" s="158"/>
      <c r="D206" s="194"/>
      <c r="E206" s="267"/>
      <c r="F206" s="268"/>
      <c r="G206" s="268"/>
      <c r="H206" s="268"/>
      <c r="I206" s="268"/>
      <c r="J206" s="268"/>
      <c r="K206" s="268"/>
      <c r="L206" s="268"/>
      <c r="M206" s="268"/>
      <c r="N206" s="268"/>
      <c r="O206" s="268"/>
      <c r="P206" s="268"/>
      <c r="Q206" s="268"/>
      <c r="R206" s="268"/>
      <c r="S206" s="268"/>
      <c r="T206" s="268"/>
      <c r="U206" s="268"/>
      <c r="V206" s="268"/>
      <c r="W206" s="268"/>
      <c r="X206" s="268"/>
      <c r="Y206" s="268"/>
      <c r="Z206" s="268"/>
      <c r="AA206" s="268"/>
      <c r="AB206" s="268"/>
      <c r="AC206" s="268"/>
      <c r="AD206" s="268"/>
      <c r="AE206" s="268"/>
      <c r="AF206" s="268"/>
      <c r="AG206" s="268"/>
      <c r="AH206" s="268"/>
      <c r="AI206" s="268"/>
      <c r="AJ206" s="268"/>
      <c r="AK206" s="268"/>
      <c r="AL206" s="268"/>
      <c r="AM206" s="268"/>
      <c r="AN206" s="268"/>
      <c r="AO206" s="268"/>
      <c r="AP206" s="268"/>
      <c r="AQ206" s="268"/>
      <c r="AR206" s="268"/>
      <c r="AS206" s="268"/>
      <c r="AT206" s="268"/>
      <c r="AU206" s="268"/>
      <c r="AV206" s="268"/>
      <c r="AW206" s="268"/>
      <c r="AX206" s="268"/>
      <c r="AY206" s="268"/>
      <c r="AZ206" s="268"/>
      <c r="BA206" s="268"/>
      <c r="BB206" s="268"/>
      <c r="BC206" s="268"/>
      <c r="BD206" s="268"/>
      <c r="BE206" s="268"/>
      <c r="BF206" s="268"/>
      <c r="BG206" s="268"/>
      <c r="BH206" s="268"/>
      <c r="BI206" s="268"/>
      <c r="BJ206" s="268"/>
      <c r="BK206" s="268"/>
      <c r="BL206" s="268"/>
      <c r="BM206" s="269"/>
    </row>
    <row r="207" spans="1:65" ht="7.7" customHeight="1" x14ac:dyDescent="0.25">
      <c r="A207" s="73"/>
      <c r="B207" s="184"/>
      <c r="C207" s="151"/>
      <c r="D207" s="197"/>
      <c r="E207" s="169"/>
      <c r="F207" s="78"/>
      <c r="G207" s="78"/>
      <c r="H207" s="78"/>
      <c r="I207" s="78"/>
      <c r="J207" s="78"/>
      <c r="K207" s="78"/>
      <c r="L207" s="78"/>
      <c r="M207" s="78"/>
      <c r="N207" s="78"/>
      <c r="O207" s="78"/>
      <c r="P207" s="78"/>
      <c r="Q207" s="78"/>
      <c r="R207" s="78"/>
      <c r="S207" s="78"/>
      <c r="T207" s="78"/>
      <c r="U207" s="78"/>
      <c r="V207" s="78"/>
      <c r="W207" s="78"/>
      <c r="X207" s="78"/>
      <c r="Y207" s="78"/>
      <c r="Z207" s="78"/>
      <c r="AA207" s="78"/>
      <c r="AB207" s="78"/>
      <c r="AC207" s="78"/>
      <c r="AD207" s="78"/>
      <c r="AE207" s="78"/>
      <c r="AF207" s="78"/>
      <c r="AG207" s="78"/>
      <c r="AH207" s="78"/>
      <c r="AI207" s="78"/>
      <c r="AJ207" s="78"/>
      <c r="AK207" s="78"/>
      <c r="AL207" s="78"/>
      <c r="AM207" s="78"/>
      <c r="AN207" s="78"/>
      <c r="AO207" s="78"/>
      <c r="AP207" s="78"/>
      <c r="AQ207" s="78"/>
      <c r="AR207" s="78"/>
      <c r="AS207" s="78"/>
      <c r="AT207" s="78"/>
      <c r="AU207" s="78"/>
      <c r="AV207" s="78"/>
      <c r="AW207" s="78"/>
      <c r="AX207" s="78"/>
      <c r="AY207" s="78"/>
      <c r="AZ207" s="78"/>
      <c r="BA207" s="78"/>
      <c r="BB207" s="78"/>
      <c r="BC207" s="78"/>
      <c r="BD207" s="78"/>
      <c r="BE207" s="78"/>
      <c r="BF207" s="78"/>
      <c r="BG207" s="170"/>
      <c r="BH207" s="208">
        <v>0</v>
      </c>
      <c r="BI207" s="209"/>
      <c r="BJ207" s="210" t="s">
        <v>194</v>
      </c>
      <c r="BK207" s="211">
        <v>131.30000000000001</v>
      </c>
      <c r="BL207" s="211"/>
      <c r="BM207" s="212"/>
    </row>
    <row r="208" spans="1:65" ht="14.25" customHeight="1" x14ac:dyDescent="0.25">
      <c r="A208" s="73"/>
      <c r="B208" s="157"/>
      <c r="C208" s="158"/>
      <c r="D208" s="194"/>
      <c r="E208" s="181"/>
      <c r="F208" s="182"/>
      <c r="G208" s="182"/>
      <c r="H208" s="182"/>
      <c r="I208" s="182"/>
      <c r="J208" s="182"/>
      <c r="K208" s="182"/>
      <c r="L208" s="182"/>
      <c r="M208" s="182"/>
      <c r="N208" s="182"/>
      <c r="O208" s="182"/>
      <c r="P208" s="182"/>
      <c r="Q208" s="182"/>
      <c r="R208" s="182"/>
      <c r="S208" s="182"/>
      <c r="T208" s="182"/>
      <c r="U208" s="182"/>
      <c r="V208" s="182"/>
      <c r="W208" s="182"/>
      <c r="X208" s="182"/>
      <c r="Y208" s="182"/>
      <c r="Z208" s="182"/>
      <c r="AA208" s="182"/>
      <c r="AB208" s="182"/>
      <c r="AC208" s="182"/>
      <c r="AD208" s="182"/>
      <c r="AE208" s="182"/>
      <c r="AF208" s="182"/>
      <c r="AG208" s="182"/>
      <c r="AH208" s="182"/>
      <c r="AI208" s="182"/>
      <c r="AJ208" s="182"/>
      <c r="AK208" s="182"/>
      <c r="AL208" s="182"/>
      <c r="AM208" s="182"/>
      <c r="AN208" s="182"/>
      <c r="AO208" s="182"/>
      <c r="AP208" s="182"/>
      <c r="AQ208" s="182"/>
      <c r="AR208" s="182"/>
      <c r="AS208" s="182"/>
      <c r="AT208" s="182"/>
      <c r="AU208" s="182"/>
      <c r="AV208" s="182"/>
      <c r="AW208" s="182"/>
      <c r="AX208" s="182"/>
      <c r="AY208" s="182"/>
      <c r="AZ208" s="182"/>
      <c r="BA208" s="182"/>
      <c r="BB208" s="182"/>
      <c r="BC208" s="182"/>
      <c r="BD208" s="182"/>
      <c r="BE208" s="182"/>
      <c r="BF208" s="182"/>
      <c r="BG208" s="183"/>
      <c r="BH208" s="213"/>
      <c r="BI208" s="214"/>
      <c r="BJ208" s="215"/>
      <c r="BK208" s="216"/>
      <c r="BL208" s="216"/>
      <c r="BM208" s="217"/>
    </row>
    <row r="209" spans="1:65" ht="14.25" customHeight="1" x14ac:dyDescent="0.2">
      <c r="A209" s="73"/>
      <c r="B209" s="171"/>
      <c r="C209" s="73"/>
      <c r="D209" s="198"/>
      <c r="E209" s="276" t="s">
        <v>196</v>
      </c>
      <c r="F209" s="277"/>
      <c r="G209" s="277"/>
      <c r="H209" s="277"/>
      <c r="I209" s="277"/>
      <c r="J209" s="277"/>
      <c r="K209" s="277"/>
      <c r="L209" s="277"/>
      <c r="M209" s="277"/>
      <c r="N209" s="277"/>
      <c r="O209" s="277"/>
      <c r="P209" s="277"/>
      <c r="Q209" s="277"/>
      <c r="R209" s="277"/>
      <c r="S209" s="277"/>
      <c r="T209" s="277"/>
      <c r="U209" s="277"/>
      <c r="V209" s="277"/>
      <c r="W209" s="277"/>
      <c r="X209" s="277"/>
      <c r="Y209" s="277"/>
      <c r="Z209" s="277"/>
      <c r="AA209" s="277"/>
      <c r="AB209" s="277"/>
      <c r="AC209" s="277"/>
      <c r="AD209" s="277"/>
      <c r="AE209" s="277"/>
      <c r="AF209" s="277"/>
      <c r="AG209" s="277"/>
      <c r="AH209" s="277"/>
      <c r="AI209" s="278"/>
      <c r="AJ209" s="219"/>
      <c r="AK209" s="220"/>
      <c r="AL209" s="219"/>
      <c r="AM209" s="220"/>
      <c r="AN209" s="219"/>
      <c r="AO209" s="220"/>
      <c r="AP209" s="219"/>
      <c r="AQ209" s="220"/>
      <c r="AR209" s="219"/>
      <c r="AS209" s="221"/>
      <c r="AT209" s="221"/>
      <c r="AU209" s="220"/>
      <c r="AV209" s="219"/>
      <c r="AW209" s="221"/>
      <c r="AX209" s="220"/>
      <c r="AY209" s="222" t="s">
        <v>197</v>
      </c>
      <c r="AZ209" s="223"/>
      <c r="BA209" s="223"/>
      <c r="BB209" s="223"/>
      <c r="BC209" s="223"/>
      <c r="BD209" s="223"/>
      <c r="BE209" s="223"/>
      <c r="BF209" s="223"/>
      <c r="BG209" s="223"/>
      <c r="BH209" s="223"/>
      <c r="BI209" s="223"/>
      <c r="BJ209" s="223"/>
      <c r="BK209" s="223"/>
      <c r="BL209" s="223"/>
      <c r="BM209" s="224"/>
    </row>
    <row r="210" spans="1:65" ht="14.25" customHeight="1" x14ac:dyDescent="0.2">
      <c r="A210" s="73"/>
      <c r="B210" s="171"/>
      <c r="C210" s="73"/>
      <c r="D210" s="198"/>
      <c r="E210" s="276"/>
      <c r="F210" s="277"/>
      <c r="G210" s="277"/>
      <c r="H210" s="277"/>
      <c r="I210" s="277"/>
      <c r="J210" s="277"/>
      <c r="K210" s="277"/>
      <c r="L210" s="277"/>
      <c r="M210" s="277"/>
      <c r="N210" s="277"/>
      <c r="O210" s="277"/>
      <c r="P210" s="277"/>
      <c r="Q210" s="277"/>
      <c r="R210" s="277"/>
      <c r="S210" s="277"/>
      <c r="T210" s="277"/>
      <c r="U210" s="277"/>
      <c r="V210" s="277"/>
      <c r="W210" s="277"/>
      <c r="X210" s="277"/>
      <c r="Y210" s="277"/>
      <c r="Z210" s="277"/>
      <c r="AA210" s="277"/>
      <c r="AB210" s="277"/>
      <c r="AC210" s="277"/>
      <c r="AD210" s="277"/>
      <c r="AE210" s="277"/>
      <c r="AF210" s="277"/>
      <c r="AG210" s="277"/>
      <c r="AH210" s="277"/>
      <c r="AI210" s="278"/>
      <c r="AJ210" s="219"/>
      <c r="AK210" s="220"/>
      <c r="AL210" s="219"/>
      <c r="AM210" s="220"/>
      <c r="AN210" s="219"/>
      <c r="AO210" s="220"/>
      <c r="AP210" s="219"/>
      <c r="AQ210" s="220"/>
      <c r="AR210" s="219"/>
      <c r="AS210" s="221"/>
      <c r="AT210" s="221"/>
      <c r="AU210" s="220"/>
      <c r="AV210" s="219"/>
      <c r="AW210" s="221"/>
      <c r="AX210" s="220"/>
      <c r="AY210" s="225"/>
      <c r="AZ210" s="226"/>
      <c r="BA210" s="226"/>
      <c r="BB210" s="226"/>
      <c r="BC210" s="226"/>
      <c r="BD210" s="226"/>
      <c r="BE210" s="226"/>
      <c r="BF210" s="226"/>
      <c r="BG210" s="226"/>
      <c r="BH210" s="226"/>
      <c r="BI210" s="226"/>
      <c r="BJ210" s="226"/>
      <c r="BK210" s="226"/>
      <c r="BL210" s="226"/>
      <c r="BM210" s="227"/>
    </row>
    <row r="211" spans="1:65" ht="14.25" customHeight="1" x14ac:dyDescent="0.2">
      <c r="A211" s="73"/>
      <c r="B211" s="171"/>
      <c r="C211" s="73"/>
      <c r="D211" s="198"/>
      <c r="E211" s="276"/>
      <c r="F211" s="277"/>
      <c r="G211" s="277"/>
      <c r="H211" s="277"/>
      <c r="I211" s="277"/>
      <c r="J211" s="277"/>
      <c r="K211" s="277"/>
      <c r="L211" s="277"/>
      <c r="M211" s="277"/>
      <c r="N211" s="277"/>
      <c r="O211" s="277"/>
      <c r="P211" s="277"/>
      <c r="Q211" s="277"/>
      <c r="R211" s="277"/>
      <c r="S211" s="277"/>
      <c r="T211" s="277"/>
      <c r="U211" s="277"/>
      <c r="V211" s="277"/>
      <c r="W211" s="277"/>
      <c r="X211" s="277"/>
      <c r="Y211" s="277"/>
      <c r="Z211" s="277"/>
      <c r="AA211" s="277"/>
      <c r="AB211" s="277"/>
      <c r="AC211" s="277"/>
      <c r="AD211" s="277"/>
      <c r="AE211" s="277"/>
      <c r="AF211" s="277"/>
      <c r="AG211" s="277"/>
      <c r="AH211" s="277"/>
      <c r="AI211" s="278"/>
      <c r="AJ211" s="219"/>
      <c r="AK211" s="220"/>
      <c r="AL211" s="219"/>
      <c r="AM211" s="220"/>
      <c r="AN211" s="219"/>
      <c r="AO211" s="220"/>
      <c r="AP211" s="219"/>
      <c r="AQ211" s="220"/>
      <c r="AR211" s="219"/>
      <c r="AS211" s="221"/>
      <c r="AT211" s="221"/>
      <c r="AU211" s="220"/>
      <c r="AV211" s="219"/>
      <c r="AW211" s="221"/>
      <c r="AX211" s="220"/>
      <c r="AY211" s="83" t="s">
        <v>198</v>
      </c>
      <c r="AZ211" s="228"/>
      <c r="BA211" s="228"/>
      <c r="BB211" s="228"/>
      <c r="BC211" s="228"/>
      <c r="BD211" s="228"/>
      <c r="BE211" s="228"/>
      <c r="BF211" s="228"/>
      <c r="BG211" s="228"/>
      <c r="BH211" s="228"/>
      <c r="BI211" s="228"/>
      <c r="BJ211" s="228"/>
      <c r="BK211" s="228"/>
      <c r="BL211" s="228"/>
      <c r="BM211" s="84"/>
    </row>
    <row r="212" spans="1:65" ht="14.25" customHeight="1" x14ac:dyDescent="0.2">
      <c r="A212" s="73"/>
      <c r="B212" s="171"/>
      <c r="C212" s="73"/>
      <c r="D212" s="198"/>
      <c r="E212" s="276"/>
      <c r="F212" s="277"/>
      <c r="G212" s="277"/>
      <c r="H212" s="277"/>
      <c r="I212" s="277"/>
      <c r="J212" s="277"/>
      <c r="K212" s="277"/>
      <c r="L212" s="277"/>
      <c r="M212" s="277"/>
      <c r="N212" s="277"/>
      <c r="O212" s="277"/>
      <c r="P212" s="277"/>
      <c r="Q212" s="277"/>
      <c r="R212" s="277"/>
      <c r="S212" s="277"/>
      <c r="T212" s="277"/>
      <c r="U212" s="277"/>
      <c r="V212" s="277"/>
      <c r="W212" s="277"/>
      <c r="X212" s="277"/>
      <c r="Y212" s="277"/>
      <c r="Z212" s="277"/>
      <c r="AA212" s="277"/>
      <c r="AB212" s="277"/>
      <c r="AC212" s="277"/>
      <c r="AD212" s="277"/>
      <c r="AE212" s="277"/>
      <c r="AF212" s="277"/>
      <c r="AG212" s="277"/>
      <c r="AH212" s="277"/>
      <c r="AI212" s="278"/>
      <c r="AJ212" s="219"/>
      <c r="AK212" s="220"/>
      <c r="AL212" s="219"/>
      <c r="AM212" s="220"/>
      <c r="AN212" s="219"/>
      <c r="AO212" s="220"/>
      <c r="AP212" s="219"/>
      <c r="AQ212" s="220"/>
      <c r="AR212" s="219"/>
      <c r="AS212" s="221"/>
      <c r="AT212" s="221"/>
      <c r="AU212" s="220"/>
      <c r="AV212" s="219"/>
      <c r="AW212" s="221"/>
      <c r="AX212" s="220"/>
      <c r="AY212" s="96"/>
      <c r="AZ212" s="229"/>
      <c r="BA212" s="229"/>
      <c r="BB212" s="229"/>
      <c r="BC212" s="229"/>
      <c r="BD212" s="229"/>
      <c r="BE212" s="229"/>
      <c r="BF212" s="229"/>
      <c r="BG212" s="229"/>
      <c r="BH212" s="229"/>
      <c r="BI212" s="229"/>
      <c r="BJ212" s="229"/>
      <c r="BK212" s="229"/>
      <c r="BL212" s="229"/>
      <c r="BM212" s="97"/>
    </row>
    <row r="213" spans="1:65" ht="15" customHeight="1" x14ac:dyDescent="0.25">
      <c r="A213" s="73"/>
      <c r="B213" s="171"/>
      <c r="C213" s="73"/>
      <c r="D213" s="198"/>
      <c r="E213" s="276"/>
      <c r="F213" s="277"/>
      <c r="G213" s="277"/>
      <c r="H213" s="277"/>
      <c r="I213" s="277"/>
      <c r="J213" s="277"/>
      <c r="K213" s="277"/>
      <c r="L213" s="277"/>
      <c r="M213" s="277"/>
      <c r="N213" s="277"/>
      <c r="O213" s="277"/>
      <c r="P213" s="277"/>
      <c r="Q213" s="277"/>
      <c r="R213" s="277"/>
      <c r="S213" s="277"/>
      <c r="T213" s="277"/>
      <c r="U213" s="277"/>
      <c r="V213" s="277"/>
      <c r="W213" s="277"/>
      <c r="X213" s="277"/>
      <c r="Y213" s="277"/>
      <c r="Z213" s="277"/>
      <c r="AA213" s="277"/>
      <c r="AB213" s="277"/>
      <c r="AC213" s="277"/>
      <c r="AD213" s="277"/>
      <c r="AE213" s="277"/>
      <c r="AF213" s="277"/>
      <c r="AG213" s="277"/>
      <c r="AH213" s="277"/>
      <c r="AI213" s="278"/>
      <c r="AJ213" s="230" t="s">
        <v>199</v>
      </c>
      <c r="AK213" s="231"/>
      <c r="AL213" s="232" t="s">
        <v>200</v>
      </c>
      <c r="AM213" s="233"/>
      <c r="AN213" s="234" t="s">
        <v>201</v>
      </c>
      <c r="AO213" s="235"/>
      <c r="AP213" s="139" t="s">
        <v>202</v>
      </c>
      <c r="AQ213" s="141"/>
      <c r="AR213" s="230" t="s">
        <v>203</v>
      </c>
      <c r="AS213" s="236"/>
      <c r="AT213" s="236"/>
      <c r="AU213" s="231"/>
      <c r="AV213" s="234" t="s">
        <v>204</v>
      </c>
      <c r="AW213" s="279"/>
      <c r="AX213" s="235"/>
      <c r="AY213" s="118"/>
      <c r="AZ213" s="237"/>
      <c r="BA213" s="237"/>
      <c r="BB213" s="237"/>
      <c r="BC213" s="237"/>
      <c r="BD213" s="237"/>
      <c r="BE213" s="237"/>
      <c r="BF213" s="237"/>
      <c r="BG213" s="237"/>
      <c r="BH213" s="237"/>
      <c r="BI213" s="237"/>
      <c r="BJ213" s="237"/>
      <c r="BK213" s="237"/>
      <c r="BL213" s="237"/>
      <c r="BM213" s="119"/>
    </row>
    <row r="214" spans="1:65" ht="18.95" customHeight="1" x14ac:dyDescent="0.25">
      <c r="A214" s="73"/>
      <c r="B214" s="184"/>
      <c r="C214" s="151"/>
      <c r="D214" s="197"/>
      <c r="E214" s="276"/>
      <c r="F214" s="277"/>
      <c r="G214" s="277"/>
      <c r="H214" s="277"/>
      <c r="I214" s="277"/>
      <c r="J214" s="277"/>
      <c r="K214" s="277"/>
      <c r="L214" s="277"/>
      <c r="M214" s="277"/>
      <c r="N214" s="277"/>
      <c r="O214" s="277"/>
      <c r="P214" s="277"/>
      <c r="Q214" s="277"/>
      <c r="R214" s="277"/>
      <c r="S214" s="277"/>
      <c r="T214" s="277"/>
      <c r="U214" s="277"/>
      <c r="V214" s="277"/>
      <c r="W214" s="277"/>
      <c r="X214" s="277"/>
      <c r="Y214" s="277"/>
      <c r="Z214" s="277"/>
      <c r="AA214" s="277"/>
      <c r="AB214" s="277"/>
      <c r="AC214" s="277"/>
      <c r="AD214" s="277"/>
      <c r="AE214" s="277"/>
      <c r="AF214" s="277"/>
      <c r="AG214" s="277"/>
      <c r="AH214" s="277"/>
      <c r="AI214" s="278"/>
      <c r="AJ214" s="157" t="s">
        <v>205</v>
      </c>
      <c r="AK214" s="164"/>
      <c r="AL214" s="164"/>
      <c r="AM214" s="158"/>
      <c r="AN214" s="157" t="s">
        <v>206</v>
      </c>
      <c r="AO214" s="164"/>
      <c r="AP214" s="164"/>
      <c r="AQ214" s="158"/>
      <c r="AR214" s="154"/>
      <c r="AS214" s="155"/>
      <c r="AT214" s="155"/>
      <c r="AU214" s="156"/>
      <c r="AV214" s="157" t="s">
        <v>207</v>
      </c>
      <c r="AW214" s="164"/>
      <c r="AX214" s="158"/>
      <c r="AY214" s="83" t="s">
        <v>208</v>
      </c>
      <c r="AZ214" s="228"/>
      <c r="BA214" s="228"/>
      <c r="BB214" s="228"/>
      <c r="BC214" s="84"/>
      <c r="BD214" s="238" t="s">
        <v>209</v>
      </c>
      <c r="BE214" s="239"/>
      <c r="BF214" s="240" t="s">
        <v>210</v>
      </c>
      <c r="BG214" s="241"/>
      <c r="BH214" s="242"/>
      <c r="BI214" s="243" t="s">
        <v>211</v>
      </c>
      <c r="BJ214" s="244"/>
      <c r="BK214" s="244"/>
      <c r="BL214" s="244"/>
      <c r="BM214" s="245"/>
    </row>
    <row r="215" spans="1:65" ht="14.1" customHeight="1" x14ac:dyDescent="0.25">
      <c r="A215" s="73"/>
      <c r="B215" s="157"/>
      <c r="C215" s="158"/>
      <c r="D215" s="194"/>
      <c r="E215" s="276"/>
      <c r="F215" s="277"/>
      <c r="G215" s="277"/>
      <c r="H215" s="277"/>
      <c r="I215" s="277"/>
      <c r="J215" s="277"/>
      <c r="K215" s="277"/>
      <c r="L215" s="277"/>
      <c r="M215" s="277"/>
      <c r="N215" s="277"/>
      <c r="O215" s="277"/>
      <c r="P215" s="277"/>
      <c r="Q215" s="277"/>
      <c r="R215" s="277"/>
      <c r="S215" s="277"/>
      <c r="T215" s="277"/>
      <c r="U215" s="277"/>
      <c r="V215" s="277"/>
      <c r="W215" s="277"/>
      <c r="X215" s="277"/>
      <c r="Y215" s="277"/>
      <c r="Z215" s="277"/>
      <c r="AA215" s="277"/>
      <c r="AB215" s="277"/>
      <c r="AC215" s="277"/>
      <c r="AD215" s="277"/>
      <c r="AE215" s="277"/>
      <c r="AF215" s="277"/>
      <c r="AG215" s="277"/>
      <c r="AH215" s="277"/>
      <c r="AI215" s="278"/>
      <c r="AJ215" s="184"/>
      <c r="AK215" s="150"/>
      <c r="AL215" s="150"/>
      <c r="AM215" s="151"/>
      <c r="AN215" s="184"/>
      <c r="AO215" s="150"/>
      <c r="AP215" s="150"/>
      <c r="AQ215" s="151"/>
      <c r="AR215" s="181"/>
      <c r="AS215" s="182"/>
      <c r="AT215" s="182"/>
      <c r="AU215" s="183"/>
      <c r="AV215" s="184"/>
      <c r="AW215" s="150"/>
      <c r="AX215" s="151"/>
      <c r="AY215" s="96"/>
      <c r="AZ215" s="229"/>
      <c r="BA215" s="229"/>
      <c r="BB215" s="229"/>
      <c r="BC215" s="97"/>
      <c r="BD215" s="246" t="s">
        <v>213</v>
      </c>
      <c r="BE215" s="247"/>
      <c r="BF215" s="248">
        <v>22</v>
      </c>
      <c r="BG215" s="249"/>
      <c r="BH215" s="250"/>
      <c r="BI215" s="154"/>
      <c r="BJ215" s="155"/>
      <c r="BK215" s="155"/>
      <c r="BL215" s="155"/>
      <c r="BM215" s="156"/>
    </row>
    <row r="216" spans="1:65" ht="14.25" customHeight="1" x14ac:dyDescent="0.2">
      <c r="A216" s="73"/>
      <c r="B216" s="171"/>
      <c r="C216" s="73"/>
      <c r="D216" s="198"/>
      <c r="E216" s="276"/>
      <c r="F216" s="277"/>
      <c r="G216" s="277"/>
      <c r="H216" s="277"/>
      <c r="I216" s="277"/>
      <c r="J216" s="277"/>
      <c r="K216" s="277"/>
      <c r="L216" s="277"/>
      <c r="M216" s="277"/>
      <c r="N216" s="277"/>
      <c r="O216" s="277"/>
      <c r="P216" s="277"/>
      <c r="Q216" s="277"/>
      <c r="R216" s="277"/>
      <c r="S216" s="277"/>
      <c r="T216" s="277"/>
      <c r="U216" s="277"/>
      <c r="V216" s="277"/>
      <c r="W216" s="277"/>
      <c r="X216" s="277"/>
      <c r="Y216" s="277"/>
      <c r="Z216" s="277"/>
      <c r="AA216" s="277"/>
      <c r="AB216" s="277"/>
      <c r="AC216" s="277"/>
      <c r="AD216" s="277"/>
      <c r="AE216" s="277"/>
      <c r="AF216" s="277"/>
      <c r="AG216" s="277"/>
      <c r="AH216" s="277"/>
      <c r="AI216" s="278"/>
      <c r="AJ216" s="219"/>
      <c r="AK216" s="221"/>
      <c r="AL216" s="221"/>
      <c r="AM216" s="220"/>
      <c r="AN216" s="219"/>
      <c r="AO216" s="221"/>
      <c r="AP216" s="221"/>
      <c r="AQ216" s="220"/>
      <c r="AR216" s="219"/>
      <c r="AS216" s="221"/>
      <c r="AT216" s="221"/>
      <c r="AU216" s="220"/>
      <c r="AV216" s="219"/>
      <c r="AW216" s="221"/>
      <c r="AX216" s="220"/>
      <c r="AY216" s="118"/>
      <c r="AZ216" s="237"/>
      <c r="BA216" s="237"/>
      <c r="BB216" s="237"/>
      <c r="BC216" s="119"/>
      <c r="BD216" s="251"/>
      <c r="BE216" s="252"/>
      <c r="BF216" s="253"/>
      <c r="BG216" s="254"/>
      <c r="BH216" s="255"/>
      <c r="BI216" s="181"/>
      <c r="BJ216" s="182"/>
      <c r="BK216" s="182"/>
      <c r="BL216" s="182"/>
      <c r="BM216" s="183"/>
    </row>
    <row r="217" spans="1:65" ht="48.75" customHeight="1" x14ac:dyDescent="0.25">
      <c r="A217" s="151"/>
      <c r="B217" s="184"/>
      <c r="C217" s="151"/>
      <c r="D217" s="197"/>
      <c r="E217" s="280"/>
      <c r="F217" s="281"/>
      <c r="G217" s="281"/>
      <c r="H217" s="281"/>
      <c r="I217" s="281"/>
      <c r="J217" s="281"/>
      <c r="K217" s="281"/>
      <c r="L217" s="281"/>
      <c r="M217" s="281"/>
      <c r="N217" s="281"/>
      <c r="O217" s="281"/>
      <c r="P217" s="281"/>
      <c r="Q217" s="281"/>
      <c r="R217" s="281"/>
      <c r="S217" s="281"/>
      <c r="T217" s="281"/>
      <c r="U217" s="281"/>
      <c r="V217" s="281"/>
      <c r="W217" s="281"/>
      <c r="X217" s="281"/>
      <c r="Y217" s="281"/>
      <c r="Z217" s="281"/>
      <c r="AA217" s="281"/>
      <c r="AB217" s="281"/>
      <c r="AC217" s="281"/>
      <c r="AD217" s="281"/>
      <c r="AE217" s="281"/>
      <c r="AF217" s="281"/>
      <c r="AG217" s="281"/>
      <c r="AH217" s="281"/>
      <c r="AI217" s="282"/>
      <c r="AJ217" s="139" t="s">
        <v>214</v>
      </c>
      <c r="AK217" s="140"/>
      <c r="AL217" s="140"/>
      <c r="AM217" s="141"/>
      <c r="AN217" s="139" t="s">
        <v>215</v>
      </c>
      <c r="AO217" s="140"/>
      <c r="AP217" s="140"/>
      <c r="AQ217" s="141"/>
      <c r="AR217" s="157"/>
      <c r="AS217" s="164"/>
      <c r="AT217" s="164"/>
      <c r="AU217" s="256"/>
      <c r="AV217" s="139" t="s">
        <v>207</v>
      </c>
      <c r="AW217" s="140"/>
      <c r="AX217" s="141"/>
      <c r="AY217" s="125" t="s">
        <v>259</v>
      </c>
      <c r="AZ217" s="128"/>
      <c r="BA217" s="128"/>
      <c r="BB217" s="128"/>
      <c r="BC217" s="126"/>
      <c r="BD217" s="139"/>
      <c r="BE217" s="140"/>
      <c r="BF217" s="140"/>
      <c r="BG217" s="140"/>
      <c r="BH217" s="140"/>
      <c r="BI217" s="140"/>
      <c r="BJ217" s="140"/>
      <c r="BK217" s="140"/>
      <c r="BL217" s="140"/>
      <c r="BM217" s="141"/>
    </row>
    <row r="218" spans="1:65" ht="69.95" customHeight="1" x14ac:dyDescent="0.25">
      <c r="A218" s="139"/>
      <c r="B218" s="140"/>
      <c r="C218" s="140"/>
      <c r="D218" s="140"/>
      <c r="E218" s="140"/>
      <c r="F218" s="140"/>
      <c r="G218" s="140"/>
      <c r="H218" s="141"/>
    </row>
    <row r="219" spans="1:65" ht="408.95" customHeight="1" x14ac:dyDescent="0.25"/>
    <row r="220" spans="1:65" ht="408.95" customHeight="1" x14ac:dyDescent="0.25"/>
    <row r="221" spans="1:65" ht="408.95" customHeight="1" x14ac:dyDescent="0.25"/>
    <row r="222" spans="1:65" ht="408.95" customHeight="1" x14ac:dyDescent="0.25"/>
    <row r="223" spans="1:65" ht="48.95" customHeight="1" x14ac:dyDescent="0.25"/>
    <row r="224" spans="1:65" ht="56.45" customHeight="1" x14ac:dyDescent="0.25">
      <c r="A224" s="72"/>
      <c r="B224" s="72"/>
      <c r="C224" s="72"/>
      <c r="D224" s="73"/>
      <c r="E224" s="74" t="s">
        <v>260</v>
      </c>
      <c r="F224" s="75"/>
      <c r="G224" s="75"/>
      <c r="H224" s="75"/>
      <c r="I224" s="75"/>
      <c r="J224" s="75"/>
      <c r="K224" s="75"/>
      <c r="L224" s="75"/>
      <c r="M224" s="75"/>
      <c r="N224" s="75"/>
      <c r="O224" s="75"/>
      <c r="P224" s="75"/>
      <c r="Q224" s="75"/>
      <c r="R224" s="75"/>
      <c r="S224" s="75"/>
      <c r="T224" s="75"/>
      <c r="U224" s="75"/>
      <c r="V224" s="75"/>
      <c r="W224" s="75"/>
      <c r="X224" s="75"/>
      <c r="Y224" s="75"/>
      <c r="Z224" s="75"/>
      <c r="AA224" s="75"/>
      <c r="AB224" s="75"/>
      <c r="AC224" s="75"/>
      <c r="AD224" s="75"/>
      <c r="AE224" s="75"/>
      <c r="AF224" s="75"/>
      <c r="AG224" s="75"/>
      <c r="AH224" s="75"/>
      <c r="AI224" s="75"/>
      <c r="AJ224" s="75"/>
      <c r="AK224" s="75"/>
      <c r="AL224" s="75"/>
      <c r="AM224" s="75"/>
      <c r="AN224" s="75"/>
      <c r="AO224" s="75"/>
      <c r="AP224" s="75"/>
      <c r="AQ224" s="75"/>
      <c r="AR224" s="75"/>
      <c r="AS224" s="75"/>
      <c r="AT224" s="75"/>
      <c r="AU224" s="75"/>
      <c r="AV224" s="75"/>
      <c r="AW224" s="75"/>
      <c r="AX224" s="75"/>
      <c r="AY224" s="75"/>
      <c r="AZ224" s="75"/>
      <c r="BA224" s="75"/>
      <c r="BB224" s="75"/>
      <c r="BC224" s="75"/>
      <c r="BD224" s="75"/>
      <c r="BE224" s="75"/>
      <c r="BF224" s="75"/>
      <c r="BG224" s="75"/>
      <c r="BH224" s="75"/>
      <c r="BI224" s="75"/>
      <c r="BJ224" s="75"/>
      <c r="BK224" s="75"/>
      <c r="BL224" s="75"/>
      <c r="BM224" s="76"/>
    </row>
    <row r="225" spans="1:65" ht="30" customHeight="1" x14ac:dyDescent="0.25">
      <c r="A225" s="72"/>
      <c r="B225" s="72"/>
      <c r="C225" s="72"/>
      <c r="D225" s="73"/>
      <c r="E225" s="79" t="s">
        <v>226</v>
      </c>
      <c r="F225" s="80"/>
      <c r="G225" s="80"/>
      <c r="H225" s="80"/>
      <c r="I225" s="80"/>
      <c r="J225" s="80"/>
      <c r="K225" s="80"/>
      <c r="L225" s="80"/>
      <c r="M225" s="80"/>
      <c r="N225" s="80"/>
      <c r="O225" s="80"/>
      <c r="P225" s="80"/>
      <c r="Q225" s="80"/>
      <c r="R225" s="80"/>
      <c r="S225" s="80"/>
      <c r="T225" s="80"/>
      <c r="U225" s="80"/>
      <c r="V225" s="80"/>
      <c r="W225" s="80"/>
      <c r="X225" s="80"/>
      <c r="Y225" s="80"/>
      <c r="Z225" s="80"/>
      <c r="AA225" s="80"/>
      <c r="AB225" s="80"/>
      <c r="AC225" s="80"/>
      <c r="AD225" s="80"/>
      <c r="AE225" s="80"/>
      <c r="AF225" s="80"/>
      <c r="AG225" s="80"/>
      <c r="AH225" s="80"/>
      <c r="AI225" s="80"/>
      <c r="AJ225" s="80"/>
      <c r="AK225" s="80"/>
      <c r="AL225" s="80"/>
      <c r="AM225" s="80"/>
      <c r="AN225" s="80"/>
      <c r="AO225" s="80"/>
      <c r="AP225" s="80"/>
      <c r="AQ225" s="80"/>
      <c r="AR225" s="80"/>
      <c r="AS225" s="80"/>
      <c r="AT225" s="80"/>
      <c r="AU225" s="80"/>
      <c r="AV225" s="80"/>
      <c r="AW225" s="80"/>
      <c r="AX225" s="80"/>
      <c r="AY225" s="80"/>
      <c r="AZ225" s="80"/>
      <c r="BA225" s="80"/>
      <c r="BB225" s="80"/>
      <c r="BC225" s="80"/>
      <c r="BD225" s="80"/>
      <c r="BE225" s="80"/>
      <c r="BF225" s="80"/>
      <c r="BG225" s="80"/>
      <c r="BH225" s="80"/>
      <c r="BI225" s="80"/>
      <c r="BJ225" s="80"/>
      <c r="BK225" s="80"/>
      <c r="BL225" s="80"/>
      <c r="BM225" s="81"/>
    </row>
    <row r="226" spans="1:65" ht="23.25" customHeight="1" x14ac:dyDescent="0.25">
      <c r="A226" s="72"/>
      <c r="B226" s="72"/>
      <c r="C226" s="72"/>
      <c r="D226" s="73"/>
      <c r="E226" s="83" t="s">
        <v>153</v>
      </c>
      <c r="F226" s="84"/>
      <c r="G226" s="85" t="s">
        <v>154</v>
      </c>
      <c r="H226" s="86"/>
      <c r="I226" s="87"/>
      <c r="J226" s="79" t="s">
        <v>155</v>
      </c>
      <c r="K226" s="80"/>
      <c r="L226" s="80"/>
      <c r="M226" s="80"/>
      <c r="N226" s="80"/>
      <c r="O226" s="80"/>
      <c r="P226" s="80"/>
      <c r="Q226" s="80"/>
      <c r="R226" s="80"/>
      <c r="S226" s="80"/>
      <c r="T226" s="80"/>
      <c r="U226" s="80"/>
      <c r="V226" s="80"/>
      <c r="W226" s="80"/>
      <c r="X226" s="80"/>
      <c r="Y226" s="80"/>
      <c r="Z226" s="80"/>
      <c r="AA226" s="80"/>
      <c r="AB226" s="80"/>
      <c r="AC226" s="80"/>
      <c r="AD226" s="80"/>
      <c r="AE226" s="80"/>
      <c r="AF226" s="80"/>
      <c r="AG226" s="80"/>
      <c r="AH226" s="80"/>
      <c r="AI226" s="80"/>
      <c r="AJ226" s="80"/>
      <c r="AK226" s="80"/>
      <c r="AL226" s="80"/>
      <c r="AM226" s="80"/>
      <c r="AN226" s="80"/>
      <c r="AO226" s="80"/>
      <c r="AP226" s="80"/>
      <c r="AQ226" s="80"/>
      <c r="AR226" s="80"/>
      <c r="AS226" s="81"/>
      <c r="AT226" s="257" t="s">
        <v>218</v>
      </c>
      <c r="AU226" s="258"/>
      <c r="AV226" s="258"/>
      <c r="AW226" s="258"/>
      <c r="AX226" s="258"/>
      <c r="AY226" s="258"/>
      <c r="AZ226" s="258"/>
      <c r="BA226" s="258"/>
      <c r="BB226" s="258"/>
      <c r="BC226" s="259"/>
      <c r="BD226" s="93" t="s">
        <v>158</v>
      </c>
      <c r="BE226" s="94"/>
      <c r="BF226" s="94"/>
      <c r="BG226" s="94"/>
      <c r="BH226" s="94"/>
      <c r="BI226" s="94"/>
      <c r="BJ226" s="94"/>
      <c r="BK226" s="94"/>
      <c r="BL226" s="94"/>
      <c r="BM226" s="95"/>
    </row>
    <row r="227" spans="1:65" ht="23.25" customHeight="1" x14ac:dyDescent="0.25">
      <c r="A227" s="72"/>
      <c r="B227" s="72"/>
      <c r="C227" s="72"/>
      <c r="D227" s="73"/>
      <c r="E227" s="96"/>
      <c r="F227" s="97"/>
      <c r="G227" s="98"/>
      <c r="H227" s="99"/>
      <c r="I227" s="100"/>
      <c r="J227" s="101" t="s">
        <v>159</v>
      </c>
      <c r="K227" s="102"/>
      <c r="L227" s="102"/>
      <c r="M227" s="103"/>
      <c r="N227" s="104" t="s">
        <v>160</v>
      </c>
      <c r="O227" s="105"/>
      <c r="P227" s="105"/>
      <c r="Q227" s="106"/>
      <c r="R227" s="104" t="s">
        <v>161</v>
      </c>
      <c r="S227" s="105"/>
      <c r="T227" s="105"/>
      <c r="U227" s="106"/>
      <c r="V227" s="104" t="s">
        <v>162</v>
      </c>
      <c r="W227" s="105"/>
      <c r="X227" s="105"/>
      <c r="Y227" s="106"/>
      <c r="Z227" s="104" t="s">
        <v>163</v>
      </c>
      <c r="AA227" s="105"/>
      <c r="AB227" s="105"/>
      <c r="AC227" s="106"/>
      <c r="AD227" s="104" t="s">
        <v>164</v>
      </c>
      <c r="AE227" s="105"/>
      <c r="AF227" s="105"/>
      <c r="AG227" s="106"/>
      <c r="AH227" s="107" t="s">
        <v>165</v>
      </c>
      <c r="AI227" s="108"/>
      <c r="AJ227" s="108"/>
      <c r="AK227" s="108"/>
      <c r="AL227" s="108"/>
      <c r="AM227" s="108"/>
      <c r="AN227" s="108"/>
      <c r="AO227" s="108"/>
      <c r="AP227" s="108"/>
      <c r="AQ227" s="108"/>
      <c r="AR227" s="108"/>
      <c r="AS227" s="109"/>
      <c r="AT227" s="110" t="s">
        <v>166</v>
      </c>
      <c r="AU227" s="111"/>
      <c r="AV227" s="111"/>
      <c r="AW227" s="111"/>
      <c r="AX227" s="111"/>
      <c r="AY227" s="111"/>
      <c r="AZ227" s="111"/>
      <c r="BA227" s="112"/>
      <c r="BB227" s="113" t="s">
        <v>167</v>
      </c>
      <c r="BC227" s="114"/>
      <c r="BD227" s="115"/>
      <c r="BE227" s="116"/>
      <c r="BF227" s="116"/>
      <c r="BG227" s="116"/>
      <c r="BH227" s="116"/>
      <c r="BI227" s="116"/>
      <c r="BJ227" s="116"/>
      <c r="BK227" s="116"/>
      <c r="BL227" s="116"/>
      <c r="BM227" s="117"/>
    </row>
    <row r="228" spans="1:65" ht="41.1" customHeight="1" x14ac:dyDescent="0.25">
      <c r="A228" s="72"/>
      <c r="B228" s="72"/>
      <c r="C228" s="72"/>
      <c r="D228" s="73"/>
      <c r="E228" s="118"/>
      <c r="F228" s="119"/>
      <c r="G228" s="120"/>
      <c r="H228" s="121"/>
      <c r="I228" s="122"/>
      <c r="J228" s="123" t="s">
        <v>166</v>
      </c>
      <c r="K228" s="124"/>
      <c r="L228" s="125" t="s">
        <v>167</v>
      </c>
      <c r="M228" s="126"/>
      <c r="N228" s="123" t="s">
        <v>166</v>
      </c>
      <c r="O228" s="124"/>
      <c r="P228" s="125" t="s">
        <v>167</v>
      </c>
      <c r="Q228" s="126"/>
      <c r="R228" s="123" t="s">
        <v>166</v>
      </c>
      <c r="S228" s="124"/>
      <c r="T228" s="125" t="s">
        <v>167</v>
      </c>
      <c r="U228" s="126"/>
      <c r="V228" s="123" t="s">
        <v>166</v>
      </c>
      <c r="W228" s="124"/>
      <c r="X228" s="125" t="s">
        <v>167</v>
      </c>
      <c r="Y228" s="126"/>
      <c r="Z228" s="123" t="s">
        <v>166</v>
      </c>
      <c r="AA228" s="124"/>
      <c r="AB228" s="125" t="s">
        <v>167</v>
      </c>
      <c r="AC228" s="126"/>
      <c r="AD228" s="123" t="s">
        <v>166</v>
      </c>
      <c r="AE228" s="124"/>
      <c r="AF228" s="125" t="s">
        <v>167</v>
      </c>
      <c r="AG228" s="126"/>
      <c r="AH228" s="123" t="s">
        <v>166</v>
      </c>
      <c r="AI228" s="127"/>
      <c r="AJ228" s="127"/>
      <c r="AK228" s="127"/>
      <c r="AL228" s="127"/>
      <c r="AM228" s="124"/>
      <c r="AN228" s="125" t="s">
        <v>167</v>
      </c>
      <c r="AO228" s="128"/>
      <c r="AP228" s="128"/>
      <c r="AQ228" s="128"/>
      <c r="AR228" s="128"/>
      <c r="AS228" s="126"/>
      <c r="AT228" s="129"/>
      <c r="AU228" s="130"/>
      <c r="AV228" s="130"/>
      <c r="AW228" s="130"/>
      <c r="AX228" s="130"/>
      <c r="AY228" s="130"/>
      <c r="AZ228" s="130"/>
      <c r="BA228" s="131"/>
      <c r="BB228" s="132"/>
      <c r="BC228" s="133"/>
      <c r="BD228" s="134"/>
      <c r="BE228" s="135"/>
      <c r="BF228" s="135"/>
      <c r="BG228" s="135"/>
      <c r="BH228" s="135"/>
      <c r="BI228" s="135"/>
      <c r="BJ228" s="135"/>
      <c r="BK228" s="135"/>
      <c r="BL228" s="135"/>
      <c r="BM228" s="136"/>
    </row>
    <row r="229" spans="1:65" ht="124.35" customHeight="1" x14ac:dyDescent="0.25">
      <c r="A229" s="72"/>
      <c r="B229" s="72"/>
      <c r="C229" s="72"/>
      <c r="D229" s="73"/>
      <c r="E229" s="137">
        <v>2057</v>
      </c>
      <c r="F229" s="138"/>
      <c r="G229" s="146" t="s">
        <v>181</v>
      </c>
      <c r="H229" s="147"/>
      <c r="I229" s="148"/>
      <c r="J229" s="139" t="s">
        <v>169</v>
      </c>
      <c r="K229" s="141"/>
      <c r="L229" s="142">
        <v>12.1</v>
      </c>
      <c r="M229" s="143"/>
      <c r="N229" s="144" t="s">
        <v>170</v>
      </c>
      <c r="O229" s="145"/>
      <c r="P229" s="142">
        <v>0</v>
      </c>
      <c r="Q229" s="143"/>
      <c r="R229" s="139" t="s">
        <v>171</v>
      </c>
      <c r="S229" s="141"/>
      <c r="T229" s="142">
        <v>35.9</v>
      </c>
      <c r="U229" s="143"/>
      <c r="V229" s="144" t="s">
        <v>170</v>
      </c>
      <c r="W229" s="145"/>
      <c r="X229" s="142">
        <v>0</v>
      </c>
      <c r="Y229" s="143"/>
      <c r="Z229" s="139" t="s">
        <v>171</v>
      </c>
      <c r="AA229" s="141"/>
      <c r="AB229" s="142">
        <v>17</v>
      </c>
      <c r="AC229" s="143"/>
      <c r="AD229" s="144" t="s">
        <v>170</v>
      </c>
      <c r="AE229" s="145"/>
      <c r="AF229" s="142">
        <v>0</v>
      </c>
      <c r="AG229" s="143"/>
      <c r="AH229" s="146" t="s">
        <v>172</v>
      </c>
      <c r="AI229" s="147"/>
      <c r="AJ229" s="147"/>
      <c r="AK229" s="147"/>
      <c r="AL229" s="147"/>
      <c r="AM229" s="148"/>
      <c r="AN229" s="142">
        <v>65</v>
      </c>
      <c r="AO229" s="149"/>
      <c r="AP229" s="149"/>
      <c r="AQ229" s="149"/>
      <c r="AR229" s="149"/>
      <c r="AS229" s="143"/>
      <c r="AT229" s="139" t="s">
        <v>176</v>
      </c>
      <c r="AU229" s="140"/>
      <c r="AV229" s="140"/>
      <c r="AW229" s="140"/>
      <c r="AX229" s="140"/>
      <c r="AY229" s="140"/>
      <c r="AZ229" s="140"/>
      <c r="BA229" s="141"/>
      <c r="BB229" s="142">
        <v>19.899999999999999</v>
      </c>
      <c r="BC229" s="143"/>
      <c r="BD229" s="139" t="s">
        <v>174</v>
      </c>
      <c r="BE229" s="140"/>
      <c r="BF229" s="140"/>
      <c r="BG229" s="140"/>
      <c r="BH229" s="140"/>
      <c r="BI229" s="140"/>
      <c r="BJ229" s="140"/>
      <c r="BK229" s="140"/>
      <c r="BL229" s="140"/>
      <c r="BM229" s="141"/>
    </row>
    <row r="230" spans="1:65" ht="124.35" customHeight="1" x14ac:dyDescent="0.25">
      <c r="A230" s="72"/>
      <c r="B230" s="72"/>
      <c r="C230" s="72"/>
      <c r="D230" s="73"/>
      <c r="E230" s="137">
        <v>2058</v>
      </c>
      <c r="F230" s="138"/>
      <c r="G230" s="146" t="s">
        <v>261</v>
      </c>
      <c r="H230" s="147"/>
      <c r="I230" s="148"/>
      <c r="J230" s="139" t="s">
        <v>169</v>
      </c>
      <c r="K230" s="141"/>
      <c r="L230" s="142">
        <v>147.5</v>
      </c>
      <c r="M230" s="143"/>
      <c r="N230" s="144" t="s">
        <v>170</v>
      </c>
      <c r="O230" s="145"/>
      <c r="P230" s="142">
        <v>0</v>
      </c>
      <c r="Q230" s="143"/>
      <c r="R230" s="139" t="s">
        <v>171</v>
      </c>
      <c r="S230" s="141"/>
      <c r="T230" s="142">
        <v>97.1</v>
      </c>
      <c r="U230" s="143"/>
      <c r="V230" s="144" t="s">
        <v>170</v>
      </c>
      <c r="W230" s="145"/>
      <c r="X230" s="142">
        <v>0</v>
      </c>
      <c r="Y230" s="143"/>
      <c r="Z230" s="139" t="s">
        <v>171</v>
      </c>
      <c r="AA230" s="141"/>
      <c r="AB230" s="142">
        <v>12.5</v>
      </c>
      <c r="AC230" s="143"/>
      <c r="AD230" s="144" t="s">
        <v>170</v>
      </c>
      <c r="AE230" s="145"/>
      <c r="AF230" s="142">
        <v>0</v>
      </c>
      <c r="AG230" s="143"/>
      <c r="AH230" s="146" t="s">
        <v>172</v>
      </c>
      <c r="AI230" s="147"/>
      <c r="AJ230" s="147"/>
      <c r="AK230" s="147"/>
      <c r="AL230" s="147"/>
      <c r="AM230" s="148"/>
      <c r="AN230" s="142">
        <v>257</v>
      </c>
      <c r="AO230" s="149"/>
      <c r="AP230" s="149"/>
      <c r="AQ230" s="149"/>
      <c r="AR230" s="149"/>
      <c r="AS230" s="143"/>
      <c r="AT230" s="139" t="s">
        <v>176</v>
      </c>
      <c r="AU230" s="140"/>
      <c r="AV230" s="140"/>
      <c r="AW230" s="140"/>
      <c r="AX230" s="140"/>
      <c r="AY230" s="140"/>
      <c r="AZ230" s="140"/>
      <c r="BA230" s="141"/>
      <c r="BB230" s="142">
        <v>142.69999999999999</v>
      </c>
      <c r="BC230" s="143"/>
      <c r="BD230" s="139" t="s">
        <v>174</v>
      </c>
      <c r="BE230" s="140"/>
      <c r="BF230" s="140"/>
      <c r="BG230" s="140"/>
      <c r="BH230" s="140"/>
      <c r="BI230" s="140"/>
      <c r="BJ230" s="140"/>
      <c r="BK230" s="140"/>
      <c r="BL230" s="140"/>
      <c r="BM230" s="141"/>
    </row>
    <row r="231" spans="1:65" ht="137.85" customHeight="1" x14ac:dyDescent="0.25">
      <c r="A231" s="72"/>
      <c r="B231" s="72"/>
      <c r="C231" s="72"/>
      <c r="D231" s="73"/>
      <c r="E231" s="137">
        <v>2059</v>
      </c>
      <c r="F231" s="138"/>
      <c r="G231" s="146" t="s">
        <v>219</v>
      </c>
      <c r="H231" s="147"/>
      <c r="I231" s="148"/>
      <c r="J231" s="139" t="s">
        <v>186</v>
      </c>
      <c r="K231" s="141"/>
      <c r="L231" s="142">
        <v>8</v>
      </c>
      <c r="M231" s="143"/>
      <c r="N231" s="144" t="s">
        <v>170</v>
      </c>
      <c r="O231" s="145"/>
      <c r="P231" s="142">
        <v>0</v>
      </c>
      <c r="Q231" s="143"/>
      <c r="R231" s="144" t="s">
        <v>170</v>
      </c>
      <c r="S231" s="145"/>
      <c r="T231" s="142">
        <v>0</v>
      </c>
      <c r="U231" s="143"/>
      <c r="V231" s="144" t="s">
        <v>170</v>
      </c>
      <c r="W231" s="145"/>
      <c r="X231" s="142">
        <v>0</v>
      </c>
      <c r="Y231" s="143"/>
      <c r="Z231" s="139" t="s">
        <v>187</v>
      </c>
      <c r="AA231" s="141"/>
      <c r="AB231" s="142">
        <v>23.5</v>
      </c>
      <c r="AC231" s="143"/>
      <c r="AD231" s="144" t="s">
        <v>170</v>
      </c>
      <c r="AE231" s="145"/>
      <c r="AF231" s="142">
        <v>0</v>
      </c>
      <c r="AG231" s="143"/>
      <c r="AH231" s="146" t="s">
        <v>172</v>
      </c>
      <c r="AI231" s="147"/>
      <c r="AJ231" s="147"/>
      <c r="AK231" s="147"/>
      <c r="AL231" s="147"/>
      <c r="AM231" s="148"/>
      <c r="AN231" s="142">
        <v>31.5</v>
      </c>
      <c r="AO231" s="149"/>
      <c r="AP231" s="149"/>
      <c r="AQ231" s="149"/>
      <c r="AR231" s="149"/>
      <c r="AS231" s="143"/>
      <c r="AT231" s="139" t="s">
        <v>173</v>
      </c>
      <c r="AU231" s="140"/>
      <c r="AV231" s="140"/>
      <c r="AW231" s="140"/>
      <c r="AX231" s="140"/>
      <c r="AY231" s="140"/>
      <c r="AZ231" s="140"/>
      <c r="BA231" s="141"/>
      <c r="BB231" s="142">
        <v>4.5999999999999996</v>
      </c>
      <c r="BC231" s="143"/>
      <c r="BD231" s="146" t="s">
        <v>174</v>
      </c>
      <c r="BE231" s="147"/>
      <c r="BF231" s="147"/>
      <c r="BG231" s="147"/>
      <c r="BH231" s="147"/>
      <c r="BI231" s="147"/>
      <c r="BJ231" s="147"/>
      <c r="BK231" s="147"/>
      <c r="BL231" s="147"/>
      <c r="BM231" s="148"/>
    </row>
    <row r="232" spans="1:65" ht="124.35" customHeight="1" x14ac:dyDescent="0.25">
      <c r="A232" s="72"/>
      <c r="B232" s="72"/>
      <c r="C232" s="72"/>
      <c r="D232" s="73"/>
      <c r="E232" s="137">
        <v>2060</v>
      </c>
      <c r="F232" s="138"/>
      <c r="G232" s="144" t="s">
        <v>256</v>
      </c>
      <c r="H232" s="283"/>
      <c r="I232" s="145"/>
      <c r="J232" s="139" t="s">
        <v>169</v>
      </c>
      <c r="K232" s="141"/>
      <c r="L232" s="142">
        <v>23.1</v>
      </c>
      <c r="M232" s="143"/>
      <c r="N232" s="144" t="s">
        <v>170</v>
      </c>
      <c r="O232" s="145"/>
      <c r="P232" s="142">
        <v>0</v>
      </c>
      <c r="Q232" s="143"/>
      <c r="R232" s="139" t="s">
        <v>171</v>
      </c>
      <c r="S232" s="141"/>
      <c r="T232" s="142">
        <v>12.6</v>
      </c>
      <c r="U232" s="143"/>
      <c r="V232" s="144" t="s">
        <v>170</v>
      </c>
      <c r="W232" s="145"/>
      <c r="X232" s="142">
        <v>0</v>
      </c>
      <c r="Y232" s="143"/>
      <c r="Z232" s="139" t="s">
        <v>171</v>
      </c>
      <c r="AA232" s="141"/>
      <c r="AB232" s="142">
        <v>58</v>
      </c>
      <c r="AC232" s="143"/>
      <c r="AD232" s="144" t="s">
        <v>170</v>
      </c>
      <c r="AE232" s="145"/>
      <c r="AF232" s="142">
        <v>0</v>
      </c>
      <c r="AG232" s="143"/>
      <c r="AH232" s="146" t="s">
        <v>172</v>
      </c>
      <c r="AI232" s="147"/>
      <c r="AJ232" s="147"/>
      <c r="AK232" s="147"/>
      <c r="AL232" s="147"/>
      <c r="AM232" s="148"/>
      <c r="AN232" s="142">
        <v>93.7</v>
      </c>
      <c r="AO232" s="149"/>
      <c r="AP232" s="149"/>
      <c r="AQ232" s="149"/>
      <c r="AR232" s="149"/>
      <c r="AS232" s="143"/>
      <c r="AT232" s="139" t="s">
        <v>173</v>
      </c>
      <c r="AU232" s="140"/>
      <c r="AV232" s="140"/>
      <c r="AW232" s="140"/>
      <c r="AX232" s="140"/>
      <c r="AY232" s="140"/>
      <c r="AZ232" s="140"/>
      <c r="BA232" s="141"/>
      <c r="BB232" s="142">
        <v>34.6</v>
      </c>
      <c r="BC232" s="143"/>
      <c r="BD232" s="139" t="s">
        <v>174</v>
      </c>
      <c r="BE232" s="140"/>
      <c r="BF232" s="140"/>
      <c r="BG232" s="140"/>
      <c r="BH232" s="140"/>
      <c r="BI232" s="140"/>
      <c r="BJ232" s="140"/>
      <c r="BK232" s="140"/>
      <c r="BL232" s="140"/>
      <c r="BM232" s="141"/>
    </row>
    <row r="233" spans="1:65" ht="124.35" customHeight="1" x14ac:dyDescent="0.25">
      <c r="A233" s="72"/>
      <c r="B233" s="72"/>
      <c r="C233" s="72"/>
      <c r="D233" s="73"/>
      <c r="E233" s="137">
        <v>2061</v>
      </c>
      <c r="F233" s="138"/>
      <c r="G233" s="139" t="s">
        <v>262</v>
      </c>
      <c r="H233" s="140"/>
      <c r="I233" s="141"/>
      <c r="J233" s="139" t="s">
        <v>169</v>
      </c>
      <c r="K233" s="141"/>
      <c r="L233" s="142">
        <v>64.400000000000006</v>
      </c>
      <c r="M233" s="143"/>
      <c r="N233" s="144" t="s">
        <v>170</v>
      </c>
      <c r="O233" s="145"/>
      <c r="P233" s="142">
        <v>0</v>
      </c>
      <c r="Q233" s="143"/>
      <c r="R233" s="139" t="s">
        <v>171</v>
      </c>
      <c r="S233" s="141"/>
      <c r="T233" s="142">
        <v>66.8</v>
      </c>
      <c r="U233" s="143"/>
      <c r="V233" s="144" t="s">
        <v>170</v>
      </c>
      <c r="W233" s="145"/>
      <c r="X233" s="142">
        <v>0</v>
      </c>
      <c r="Y233" s="143"/>
      <c r="Z233" s="139" t="s">
        <v>171</v>
      </c>
      <c r="AA233" s="141"/>
      <c r="AB233" s="142">
        <v>89.9</v>
      </c>
      <c r="AC233" s="143"/>
      <c r="AD233" s="144" t="s">
        <v>170</v>
      </c>
      <c r="AE233" s="145"/>
      <c r="AF233" s="142">
        <v>0</v>
      </c>
      <c r="AG233" s="143"/>
      <c r="AH233" s="146" t="s">
        <v>172</v>
      </c>
      <c r="AI233" s="147"/>
      <c r="AJ233" s="147"/>
      <c r="AK233" s="147"/>
      <c r="AL233" s="147"/>
      <c r="AM233" s="148"/>
      <c r="AN233" s="142">
        <v>221.1</v>
      </c>
      <c r="AO233" s="149"/>
      <c r="AP233" s="149"/>
      <c r="AQ233" s="149"/>
      <c r="AR233" s="149"/>
      <c r="AS233" s="143"/>
      <c r="AT233" s="139" t="s">
        <v>173</v>
      </c>
      <c r="AU233" s="140"/>
      <c r="AV233" s="140"/>
      <c r="AW233" s="140"/>
      <c r="AX233" s="140"/>
      <c r="AY233" s="140"/>
      <c r="AZ233" s="140"/>
      <c r="BA233" s="141"/>
      <c r="BB233" s="142">
        <v>0</v>
      </c>
      <c r="BC233" s="143"/>
      <c r="BD233" s="139" t="s">
        <v>174</v>
      </c>
      <c r="BE233" s="140"/>
      <c r="BF233" s="140"/>
      <c r="BG233" s="140"/>
      <c r="BH233" s="140"/>
      <c r="BI233" s="140"/>
      <c r="BJ233" s="140"/>
      <c r="BK233" s="140"/>
      <c r="BL233" s="140"/>
      <c r="BM233" s="141"/>
    </row>
    <row r="234" spans="1:65" ht="124.35" customHeight="1" x14ac:dyDescent="0.25">
      <c r="A234" s="72"/>
      <c r="B234" s="72"/>
      <c r="C234" s="72"/>
      <c r="D234" s="73"/>
      <c r="E234" s="137">
        <v>2062</v>
      </c>
      <c r="F234" s="138"/>
      <c r="G234" s="146" t="s">
        <v>246</v>
      </c>
      <c r="H234" s="147"/>
      <c r="I234" s="148"/>
      <c r="J234" s="139" t="s">
        <v>169</v>
      </c>
      <c r="K234" s="141"/>
      <c r="L234" s="142">
        <v>114.8</v>
      </c>
      <c r="M234" s="143"/>
      <c r="N234" s="144" t="s">
        <v>170</v>
      </c>
      <c r="O234" s="145"/>
      <c r="P234" s="142">
        <v>0</v>
      </c>
      <c r="Q234" s="143"/>
      <c r="R234" s="139" t="s">
        <v>171</v>
      </c>
      <c r="S234" s="141"/>
      <c r="T234" s="142">
        <v>99.3</v>
      </c>
      <c r="U234" s="143"/>
      <c r="V234" s="144" t="s">
        <v>170</v>
      </c>
      <c r="W234" s="145"/>
      <c r="X234" s="142">
        <v>0</v>
      </c>
      <c r="Y234" s="143"/>
      <c r="Z234" s="139" t="s">
        <v>171</v>
      </c>
      <c r="AA234" s="141"/>
      <c r="AB234" s="142">
        <v>66.2</v>
      </c>
      <c r="AC234" s="143"/>
      <c r="AD234" s="144" t="s">
        <v>170</v>
      </c>
      <c r="AE234" s="145"/>
      <c r="AF234" s="142">
        <v>0</v>
      </c>
      <c r="AG234" s="143"/>
      <c r="AH234" s="146" t="s">
        <v>172</v>
      </c>
      <c r="AI234" s="147"/>
      <c r="AJ234" s="147"/>
      <c r="AK234" s="147"/>
      <c r="AL234" s="147"/>
      <c r="AM234" s="148"/>
      <c r="AN234" s="142">
        <v>280.3</v>
      </c>
      <c r="AO234" s="149"/>
      <c r="AP234" s="149"/>
      <c r="AQ234" s="149"/>
      <c r="AR234" s="149"/>
      <c r="AS234" s="143"/>
      <c r="AT234" s="139" t="s">
        <v>176</v>
      </c>
      <c r="AU234" s="140"/>
      <c r="AV234" s="140"/>
      <c r="AW234" s="140"/>
      <c r="AX234" s="140"/>
      <c r="AY234" s="140"/>
      <c r="AZ234" s="140"/>
      <c r="BA234" s="141"/>
      <c r="BB234" s="142">
        <v>426.5</v>
      </c>
      <c r="BC234" s="143"/>
      <c r="BD234" s="139" t="s">
        <v>174</v>
      </c>
      <c r="BE234" s="140"/>
      <c r="BF234" s="140"/>
      <c r="BG234" s="140"/>
      <c r="BH234" s="140"/>
      <c r="BI234" s="140"/>
      <c r="BJ234" s="140"/>
      <c r="BK234" s="140"/>
      <c r="BL234" s="140"/>
      <c r="BM234" s="141"/>
    </row>
    <row r="235" spans="1:65" ht="110.85" customHeight="1" x14ac:dyDescent="0.25">
      <c r="A235" s="72"/>
      <c r="B235" s="72"/>
      <c r="C235" s="72"/>
      <c r="D235" s="73"/>
      <c r="E235" s="137">
        <v>2063</v>
      </c>
      <c r="F235" s="138"/>
      <c r="G235" s="146" t="s">
        <v>182</v>
      </c>
      <c r="H235" s="147"/>
      <c r="I235" s="148"/>
      <c r="J235" s="139" t="s">
        <v>169</v>
      </c>
      <c r="K235" s="141"/>
      <c r="L235" s="142">
        <v>85.7</v>
      </c>
      <c r="M235" s="143"/>
      <c r="N235" s="144" t="s">
        <v>170</v>
      </c>
      <c r="O235" s="145"/>
      <c r="P235" s="142">
        <v>0</v>
      </c>
      <c r="Q235" s="143"/>
      <c r="R235" s="144" t="s">
        <v>170</v>
      </c>
      <c r="S235" s="145"/>
      <c r="T235" s="142">
        <v>0</v>
      </c>
      <c r="U235" s="143"/>
      <c r="V235" s="144" t="s">
        <v>170</v>
      </c>
      <c r="W235" s="145"/>
      <c r="X235" s="142">
        <v>0</v>
      </c>
      <c r="Y235" s="143"/>
      <c r="Z235" s="144" t="s">
        <v>170</v>
      </c>
      <c r="AA235" s="145"/>
      <c r="AB235" s="142">
        <v>0</v>
      </c>
      <c r="AC235" s="143"/>
      <c r="AD235" s="144" t="s">
        <v>170</v>
      </c>
      <c r="AE235" s="145"/>
      <c r="AF235" s="142">
        <v>0</v>
      </c>
      <c r="AG235" s="143"/>
      <c r="AH235" s="146" t="s">
        <v>172</v>
      </c>
      <c r="AI235" s="147"/>
      <c r="AJ235" s="147"/>
      <c r="AK235" s="147"/>
      <c r="AL235" s="147"/>
      <c r="AM235" s="148"/>
      <c r="AN235" s="142">
        <v>85.7</v>
      </c>
      <c r="AO235" s="149"/>
      <c r="AP235" s="149"/>
      <c r="AQ235" s="149"/>
      <c r="AR235" s="149"/>
      <c r="AS235" s="143"/>
      <c r="AT235" s="139" t="s">
        <v>176</v>
      </c>
      <c r="AU235" s="140"/>
      <c r="AV235" s="140"/>
      <c r="AW235" s="140"/>
      <c r="AX235" s="140"/>
      <c r="AY235" s="140"/>
      <c r="AZ235" s="140"/>
      <c r="BA235" s="141"/>
      <c r="BB235" s="142">
        <v>61.7</v>
      </c>
      <c r="BC235" s="143"/>
      <c r="BD235" s="139" t="s">
        <v>174</v>
      </c>
      <c r="BE235" s="140"/>
      <c r="BF235" s="140"/>
      <c r="BG235" s="140"/>
      <c r="BH235" s="140"/>
      <c r="BI235" s="140"/>
      <c r="BJ235" s="140"/>
      <c r="BK235" s="140"/>
      <c r="BL235" s="140"/>
      <c r="BM235" s="141"/>
    </row>
    <row r="236" spans="1:65" ht="124.35" customHeight="1" x14ac:dyDescent="0.25">
      <c r="A236" s="72"/>
      <c r="B236" s="72"/>
      <c r="C236" s="72"/>
      <c r="D236" s="73"/>
      <c r="E236" s="137">
        <v>2064</v>
      </c>
      <c r="F236" s="138"/>
      <c r="G236" s="146" t="s">
        <v>245</v>
      </c>
      <c r="H236" s="147"/>
      <c r="I236" s="148"/>
      <c r="J236" s="139" t="s">
        <v>169</v>
      </c>
      <c r="K236" s="141"/>
      <c r="L236" s="142">
        <v>60.5</v>
      </c>
      <c r="M236" s="143"/>
      <c r="N236" s="144" t="s">
        <v>170</v>
      </c>
      <c r="O236" s="145"/>
      <c r="P236" s="142">
        <v>0</v>
      </c>
      <c r="Q236" s="143"/>
      <c r="R236" s="139" t="s">
        <v>171</v>
      </c>
      <c r="S236" s="141"/>
      <c r="T236" s="142">
        <v>30.8</v>
      </c>
      <c r="U236" s="143"/>
      <c r="V236" s="144" t="s">
        <v>170</v>
      </c>
      <c r="W236" s="145"/>
      <c r="X236" s="142">
        <v>0</v>
      </c>
      <c r="Y236" s="143"/>
      <c r="Z236" s="139" t="s">
        <v>171</v>
      </c>
      <c r="AA236" s="141"/>
      <c r="AB236" s="142">
        <v>25.1</v>
      </c>
      <c r="AC236" s="143"/>
      <c r="AD236" s="144" t="s">
        <v>170</v>
      </c>
      <c r="AE236" s="145"/>
      <c r="AF236" s="142">
        <v>0</v>
      </c>
      <c r="AG236" s="143"/>
      <c r="AH236" s="146" t="s">
        <v>172</v>
      </c>
      <c r="AI236" s="147"/>
      <c r="AJ236" s="147"/>
      <c r="AK236" s="147"/>
      <c r="AL236" s="147"/>
      <c r="AM236" s="148"/>
      <c r="AN236" s="142">
        <v>116.4</v>
      </c>
      <c r="AO236" s="149"/>
      <c r="AP236" s="149"/>
      <c r="AQ236" s="149"/>
      <c r="AR236" s="149"/>
      <c r="AS236" s="143"/>
      <c r="AT236" s="139" t="s">
        <v>173</v>
      </c>
      <c r="AU236" s="140"/>
      <c r="AV236" s="140"/>
      <c r="AW236" s="140"/>
      <c r="AX236" s="140"/>
      <c r="AY236" s="140"/>
      <c r="AZ236" s="140"/>
      <c r="BA236" s="141"/>
      <c r="BB236" s="142">
        <v>66.099999999999994</v>
      </c>
      <c r="BC236" s="143"/>
      <c r="BD236" s="139" t="s">
        <v>174</v>
      </c>
      <c r="BE236" s="140"/>
      <c r="BF236" s="140"/>
      <c r="BG236" s="140"/>
      <c r="BH236" s="140"/>
      <c r="BI236" s="140"/>
      <c r="BJ236" s="140"/>
      <c r="BK236" s="140"/>
      <c r="BL236" s="140"/>
      <c r="BM236" s="141"/>
    </row>
    <row r="237" spans="1:65" ht="64.349999999999994" customHeight="1" x14ac:dyDescent="0.25">
      <c r="A237" s="150"/>
      <c r="B237" s="150"/>
      <c r="C237" s="150"/>
      <c r="D237" s="151"/>
      <c r="E237" s="152">
        <v>2065</v>
      </c>
      <c r="F237" s="153"/>
      <c r="G237" s="154" t="s">
        <v>219</v>
      </c>
      <c r="H237" s="155"/>
      <c r="I237" s="156"/>
      <c r="J237" s="157" t="s">
        <v>186</v>
      </c>
      <c r="K237" s="158"/>
      <c r="L237" s="159">
        <v>1.7</v>
      </c>
      <c r="M237" s="160"/>
      <c r="N237" s="161" t="s">
        <v>170</v>
      </c>
      <c r="O237" s="162"/>
      <c r="P237" s="159">
        <v>0</v>
      </c>
      <c r="Q237" s="160"/>
      <c r="R237" s="157" t="s">
        <v>187</v>
      </c>
      <c r="S237" s="158"/>
      <c r="T237" s="159">
        <v>6.1</v>
      </c>
      <c r="U237" s="160"/>
      <c r="V237" s="161" t="s">
        <v>170</v>
      </c>
      <c r="W237" s="162"/>
      <c r="X237" s="159">
        <v>0</v>
      </c>
      <c r="Y237" s="160"/>
      <c r="Z237" s="157" t="s">
        <v>187</v>
      </c>
      <c r="AA237" s="158"/>
      <c r="AB237" s="159">
        <v>23.4</v>
      </c>
      <c r="AC237" s="160"/>
      <c r="AD237" s="161" t="s">
        <v>170</v>
      </c>
      <c r="AE237" s="162"/>
      <c r="AF237" s="159">
        <v>0</v>
      </c>
      <c r="AG237" s="160"/>
      <c r="AH237" s="154" t="s">
        <v>172</v>
      </c>
      <c r="AI237" s="155"/>
      <c r="AJ237" s="155"/>
      <c r="AK237" s="155"/>
      <c r="AL237" s="155"/>
      <c r="AM237" s="156"/>
      <c r="AN237" s="159">
        <v>31.2</v>
      </c>
      <c r="AO237" s="163"/>
      <c r="AP237" s="163"/>
      <c r="AQ237" s="163"/>
      <c r="AR237" s="163"/>
      <c r="AS237" s="160"/>
      <c r="AT237" s="157" t="s">
        <v>173</v>
      </c>
      <c r="AU237" s="164"/>
      <c r="AV237" s="164"/>
      <c r="AW237" s="164"/>
      <c r="AX237" s="164"/>
      <c r="AY237" s="164"/>
      <c r="AZ237" s="164"/>
      <c r="BA237" s="158"/>
      <c r="BB237" s="159">
        <v>4.2</v>
      </c>
      <c r="BC237" s="160"/>
      <c r="BD237" s="154" t="s">
        <v>174</v>
      </c>
      <c r="BE237" s="155"/>
      <c r="BF237" s="155"/>
      <c r="BG237" s="155"/>
      <c r="BH237" s="155"/>
      <c r="BI237" s="155"/>
      <c r="BJ237" s="155"/>
      <c r="BK237" s="155"/>
      <c r="BL237" s="155"/>
      <c r="BM237" s="156"/>
    </row>
    <row r="238" spans="1:65" ht="28.35" customHeight="1" x14ac:dyDescent="0.25">
      <c r="A238" s="165" t="s">
        <v>184</v>
      </c>
      <c r="B238" s="146"/>
      <c r="C238" s="148"/>
      <c r="D238" s="166"/>
      <c r="E238" s="167"/>
      <c r="F238" s="168"/>
      <c r="G238" s="169"/>
      <c r="H238" s="78"/>
      <c r="I238" s="170"/>
      <c r="J238" s="171"/>
      <c r="K238" s="73"/>
      <c r="L238" s="172"/>
      <c r="M238" s="173"/>
      <c r="N238" s="174"/>
      <c r="O238" s="175"/>
      <c r="P238" s="172"/>
      <c r="Q238" s="173"/>
      <c r="R238" s="171"/>
      <c r="S238" s="73"/>
      <c r="T238" s="172"/>
      <c r="U238" s="173"/>
      <c r="V238" s="174"/>
      <c r="W238" s="175"/>
      <c r="X238" s="172"/>
      <c r="Y238" s="173"/>
      <c r="Z238" s="171"/>
      <c r="AA238" s="73"/>
      <c r="AB238" s="172"/>
      <c r="AC238" s="173"/>
      <c r="AD238" s="174"/>
      <c r="AE238" s="175"/>
      <c r="AF238" s="172"/>
      <c r="AG238" s="173"/>
      <c r="AH238" s="169"/>
      <c r="AI238" s="78"/>
      <c r="AJ238" s="78"/>
      <c r="AK238" s="78"/>
      <c r="AL238" s="78"/>
      <c r="AM238" s="170"/>
      <c r="AN238" s="172"/>
      <c r="AO238" s="176"/>
      <c r="AP238" s="176"/>
      <c r="AQ238" s="176"/>
      <c r="AR238" s="176"/>
      <c r="AS238" s="173"/>
      <c r="AT238" s="171"/>
      <c r="AU238" s="72"/>
      <c r="AV238" s="72"/>
      <c r="AW238" s="72"/>
      <c r="AX238" s="72"/>
      <c r="AY238" s="72"/>
      <c r="AZ238" s="72"/>
      <c r="BA238" s="73"/>
      <c r="BB238" s="172"/>
      <c r="BC238" s="173"/>
      <c r="BD238" s="169"/>
      <c r="BE238" s="78"/>
      <c r="BF238" s="78"/>
      <c r="BG238" s="78"/>
      <c r="BH238" s="78"/>
      <c r="BI238" s="78"/>
      <c r="BJ238" s="78"/>
      <c r="BK238" s="78"/>
      <c r="BL238" s="78"/>
      <c r="BM238" s="170"/>
    </row>
    <row r="239" spans="1:65" ht="45.2" customHeight="1" x14ac:dyDescent="0.25">
      <c r="A239" s="177"/>
      <c r="B239" s="139"/>
      <c r="C239" s="141"/>
      <c r="D239" s="201"/>
      <c r="E239" s="179"/>
      <c r="F239" s="180"/>
      <c r="G239" s="181"/>
      <c r="H239" s="182"/>
      <c r="I239" s="183"/>
      <c r="J239" s="184"/>
      <c r="K239" s="151"/>
      <c r="L239" s="185"/>
      <c r="M239" s="186"/>
      <c r="N239" s="187"/>
      <c r="O239" s="188"/>
      <c r="P239" s="185"/>
      <c r="Q239" s="186"/>
      <c r="R239" s="184"/>
      <c r="S239" s="151"/>
      <c r="T239" s="185"/>
      <c r="U239" s="186"/>
      <c r="V239" s="187"/>
      <c r="W239" s="188"/>
      <c r="X239" s="185"/>
      <c r="Y239" s="186"/>
      <c r="Z239" s="184"/>
      <c r="AA239" s="151"/>
      <c r="AB239" s="185"/>
      <c r="AC239" s="186"/>
      <c r="AD239" s="187"/>
      <c r="AE239" s="188"/>
      <c r="AF239" s="185"/>
      <c r="AG239" s="186"/>
      <c r="AH239" s="181"/>
      <c r="AI239" s="182"/>
      <c r="AJ239" s="182"/>
      <c r="AK239" s="182"/>
      <c r="AL239" s="182"/>
      <c r="AM239" s="183"/>
      <c r="AN239" s="185"/>
      <c r="AO239" s="189"/>
      <c r="AP239" s="189"/>
      <c r="AQ239" s="189"/>
      <c r="AR239" s="189"/>
      <c r="AS239" s="186"/>
      <c r="AT239" s="184"/>
      <c r="AU239" s="150"/>
      <c r="AV239" s="150"/>
      <c r="AW239" s="150"/>
      <c r="AX239" s="150"/>
      <c r="AY239" s="150"/>
      <c r="AZ239" s="150"/>
      <c r="BA239" s="151"/>
      <c r="BB239" s="185"/>
      <c r="BC239" s="186"/>
      <c r="BD239" s="181"/>
      <c r="BE239" s="182"/>
      <c r="BF239" s="182"/>
      <c r="BG239" s="182"/>
      <c r="BH239" s="182"/>
      <c r="BI239" s="182"/>
      <c r="BJ239" s="182"/>
      <c r="BK239" s="182"/>
      <c r="BL239" s="182"/>
      <c r="BM239" s="183"/>
    </row>
    <row r="240" spans="1:65" ht="54" customHeight="1" x14ac:dyDescent="0.25">
      <c r="A240" s="177"/>
      <c r="B240" s="139"/>
      <c r="C240" s="141"/>
      <c r="D240" s="201"/>
      <c r="E240" s="264" t="s">
        <v>263</v>
      </c>
      <c r="F240" s="265"/>
      <c r="G240" s="265"/>
      <c r="H240" s="265"/>
      <c r="I240" s="265"/>
      <c r="J240" s="265"/>
      <c r="K240" s="265"/>
      <c r="L240" s="265"/>
      <c r="M240" s="265"/>
      <c r="N240" s="265"/>
      <c r="O240" s="265"/>
      <c r="P240" s="265"/>
      <c r="Q240" s="265"/>
      <c r="R240" s="265"/>
      <c r="S240" s="265"/>
      <c r="T240" s="265"/>
      <c r="U240" s="265"/>
      <c r="V240" s="265"/>
      <c r="W240" s="265"/>
      <c r="X240" s="265"/>
      <c r="Y240" s="265"/>
      <c r="Z240" s="265"/>
      <c r="AA240" s="265"/>
      <c r="AB240" s="265"/>
      <c r="AC240" s="265"/>
      <c r="AD240" s="265"/>
      <c r="AE240" s="265"/>
      <c r="AF240" s="265"/>
      <c r="AG240" s="265"/>
      <c r="AH240" s="265"/>
      <c r="AI240" s="265"/>
      <c r="AJ240" s="265"/>
      <c r="AK240" s="265"/>
      <c r="AL240" s="265"/>
      <c r="AM240" s="265"/>
      <c r="AN240" s="265"/>
      <c r="AO240" s="265"/>
      <c r="AP240" s="265"/>
      <c r="AQ240" s="265"/>
      <c r="AR240" s="265"/>
      <c r="AS240" s="265"/>
      <c r="AT240" s="265"/>
      <c r="AU240" s="265"/>
      <c r="AV240" s="265"/>
      <c r="AW240" s="265"/>
      <c r="AX240" s="265"/>
      <c r="AY240" s="265"/>
      <c r="AZ240" s="265"/>
      <c r="BA240" s="265"/>
      <c r="BB240" s="265"/>
      <c r="BC240" s="265"/>
      <c r="BD240" s="265"/>
      <c r="BE240" s="265"/>
      <c r="BF240" s="265"/>
      <c r="BG240" s="265"/>
      <c r="BH240" s="265"/>
      <c r="BI240" s="265"/>
      <c r="BJ240" s="265"/>
      <c r="BK240" s="265"/>
      <c r="BL240" s="265"/>
      <c r="BM240" s="266"/>
    </row>
    <row r="241" spans="1:65" ht="56.45" customHeight="1" x14ac:dyDescent="0.25">
      <c r="A241" s="200"/>
      <c r="B241" s="139"/>
      <c r="C241" s="141"/>
      <c r="D241" s="201"/>
      <c r="E241" s="267"/>
      <c r="F241" s="268"/>
      <c r="G241" s="268"/>
      <c r="H241" s="268"/>
      <c r="I241" s="268"/>
      <c r="J241" s="268"/>
      <c r="K241" s="268"/>
      <c r="L241" s="268"/>
      <c r="M241" s="268"/>
      <c r="N241" s="268"/>
      <c r="O241" s="268"/>
      <c r="P241" s="268"/>
      <c r="Q241" s="268"/>
      <c r="R241" s="268"/>
      <c r="S241" s="268"/>
      <c r="T241" s="268"/>
      <c r="U241" s="268"/>
      <c r="V241" s="268"/>
      <c r="W241" s="268"/>
      <c r="X241" s="268"/>
      <c r="Y241" s="268"/>
      <c r="Z241" s="268"/>
      <c r="AA241" s="268"/>
      <c r="AB241" s="268"/>
      <c r="AC241" s="268"/>
      <c r="AD241" s="268"/>
      <c r="AE241" s="268"/>
      <c r="AF241" s="268"/>
      <c r="AG241" s="268"/>
      <c r="AH241" s="268"/>
      <c r="AI241" s="268"/>
      <c r="AJ241" s="268"/>
      <c r="AK241" s="268"/>
      <c r="AL241" s="268"/>
      <c r="AM241" s="268"/>
      <c r="AN241" s="268"/>
      <c r="AO241" s="268"/>
      <c r="AP241" s="268"/>
      <c r="AQ241" s="268"/>
      <c r="AR241" s="268"/>
      <c r="AS241" s="268"/>
      <c r="AT241" s="268"/>
      <c r="AU241" s="268"/>
      <c r="AV241" s="268"/>
      <c r="AW241" s="268"/>
      <c r="AX241" s="268"/>
      <c r="AY241" s="268"/>
      <c r="AZ241" s="268"/>
      <c r="BA241" s="268"/>
      <c r="BB241" s="268"/>
      <c r="BC241" s="268"/>
      <c r="BD241" s="268"/>
      <c r="BE241" s="268"/>
      <c r="BF241" s="268"/>
      <c r="BG241" s="268"/>
      <c r="BH241" s="268"/>
      <c r="BI241" s="268"/>
      <c r="BJ241" s="268"/>
      <c r="BK241" s="268"/>
      <c r="BL241" s="268"/>
      <c r="BM241" s="269"/>
    </row>
    <row r="242" spans="1:65" ht="63.2" customHeight="1" x14ac:dyDescent="0.25">
      <c r="A242" s="158"/>
      <c r="B242" s="270" t="s">
        <v>192</v>
      </c>
      <c r="C242" s="271"/>
      <c r="D242" s="194"/>
      <c r="E242" s="267"/>
      <c r="F242" s="268"/>
      <c r="G242" s="268"/>
      <c r="H242" s="268"/>
      <c r="I242" s="268"/>
      <c r="J242" s="268"/>
      <c r="K242" s="268"/>
      <c r="L242" s="268"/>
      <c r="M242" s="268"/>
      <c r="N242" s="268"/>
      <c r="O242" s="268"/>
      <c r="P242" s="268"/>
      <c r="Q242" s="268"/>
      <c r="R242" s="268"/>
      <c r="S242" s="268"/>
      <c r="T242" s="268"/>
      <c r="U242" s="268"/>
      <c r="V242" s="268"/>
      <c r="W242" s="268"/>
      <c r="X242" s="268"/>
      <c r="Y242" s="268"/>
      <c r="Z242" s="268"/>
      <c r="AA242" s="268"/>
      <c r="AB242" s="268"/>
      <c r="AC242" s="268"/>
      <c r="AD242" s="268"/>
      <c r="AE242" s="268"/>
      <c r="AF242" s="268"/>
      <c r="AG242" s="268"/>
      <c r="AH242" s="268"/>
      <c r="AI242" s="268"/>
      <c r="AJ242" s="268"/>
      <c r="AK242" s="268"/>
      <c r="AL242" s="268"/>
      <c r="AM242" s="268"/>
      <c r="AN242" s="268"/>
      <c r="AO242" s="268"/>
      <c r="AP242" s="268"/>
      <c r="AQ242" s="268"/>
      <c r="AR242" s="268"/>
      <c r="AS242" s="268"/>
      <c r="AT242" s="268"/>
      <c r="AU242" s="268"/>
      <c r="AV242" s="268"/>
      <c r="AW242" s="268"/>
      <c r="AX242" s="268"/>
      <c r="AY242" s="268"/>
      <c r="AZ242" s="268"/>
      <c r="BA242" s="268"/>
      <c r="BB242" s="268"/>
      <c r="BC242" s="268"/>
      <c r="BD242" s="268"/>
      <c r="BE242" s="268"/>
      <c r="BF242" s="268"/>
      <c r="BG242" s="268"/>
      <c r="BH242" s="268"/>
      <c r="BI242" s="268"/>
      <c r="BJ242" s="268"/>
      <c r="BK242" s="268"/>
      <c r="BL242" s="268"/>
      <c r="BM242" s="269"/>
    </row>
    <row r="243" spans="1:65" ht="7.7" customHeight="1" x14ac:dyDescent="0.25">
      <c r="A243" s="73"/>
      <c r="B243" s="272"/>
      <c r="C243" s="273"/>
      <c r="D243" s="197"/>
      <c r="E243" s="169"/>
      <c r="F243" s="78"/>
      <c r="G243" s="78"/>
      <c r="H243" s="78"/>
      <c r="I243" s="78"/>
      <c r="J243" s="78"/>
      <c r="K243" s="78"/>
      <c r="L243" s="78"/>
      <c r="M243" s="78"/>
      <c r="N243" s="78"/>
      <c r="O243" s="78"/>
      <c r="P243" s="78"/>
      <c r="Q243" s="78"/>
      <c r="R243" s="78"/>
      <c r="S243" s="78"/>
      <c r="T243" s="78"/>
      <c r="U243" s="78"/>
      <c r="V243" s="78"/>
      <c r="W243" s="78"/>
      <c r="X243" s="78"/>
      <c r="Y243" s="78"/>
      <c r="Z243" s="78"/>
      <c r="AA243" s="78"/>
      <c r="AB243" s="78"/>
      <c r="AC243" s="78"/>
      <c r="AD243" s="78"/>
      <c r="AE243" s="78"/>
      <c r="AF243" s="78"/>
      <c r="AG243" s="78"/>
      <c r="AH243" s="78"/>
      <c r="AI243" s="78"/>
      <c r="AJ243" s="78"/>
      <c r="AK243" s="78"/>
      <c r="AL243" s="78"/>
      <c r="AM243" s="78"/>
      <c r="AN243" s="78"/>
      <c r="AO243" s="78"/>
      <c r="AP243" s="78"/>
      <c r="AQ243" s="78"/>
      <c r="AR243" s="78"/>
      <c r="AS243" s="78"/>
      <c r="AT243" s="78"/>
      <c r="AU243" s="78"/>
      <c r="AV243" s="78"/>
      <c r="AW243" s="78"/>
      <c r="AX243" s="78"/>
      <c r="AY243" s="78"/>
      <c r="AZ243" s="78"/>
      <c r="BA243" s="78"/>
      <c r="BB243" s="78"/>
      <c r="BC243" s="78"/>
      <c r="BD243" s="78"/>
      <c r="BE243" s="78"/>
      <c r="BF243" s="78"/>
      <c r="BG243" s="170"/>
      <c r="BH243" s="157" t="s">
        <v>223</v>
      </c>
      <c r="BI243" s="164"/>
      <c r="BJ243" s="164"/>
      <c r="BK243" s="164"/>
      <c r="BL243" s="164"/>
      <c r="BM243" s="158"/>
    </row>
    <row r="244" spans="1:65" ht="14.25" customHeight="1" x14ac:dyDescent="0.25">
      <c r="A244" s="73"/>
      <c r="B244" s="270" t="s">
        <v>195</v>
      </c>
      <c r="C244" s="271"/>
      <c r="D244" s="194"/>
      <c r="E244" s="181"/>
      <c r="F244" s="182"/>
      <c r="G244" s="182"/>
      <c r="H244" s="182"/>
      <c r="I244" s="182"/>
      <c r="J244" s="182"/>
      <c r="K244" s="182"/>
      <c r="L244" s="182"/>
      <c r="M244" s="182"/>
      <c r="N244" s="182"/>
      <c r="O244" s="182"/>
      <c r="P244" s="182"/>
      <c r="Q244" s="182"/>
      <c r="R244" s="182"/>
      <c r="S244" s="182"/>
      <c r="T244" s="182"/>
      <c r="U244" s="182"/>
      <c r="V244" s="182"/>
      <c r="W244" s="182"/>
      <c r="X244" s="182"/>
      <c r="Y244" s="182"/>
      <c r="Z244" s="182"/>
      <c r="AA244" s="182"/>
      <c r="AB244" s="182"/>
      <c r="AC244" s="182"/>
      <c r="AD244" s="182"/>
      <c r="AE244" s="182"/>
      <c r="AF244" s="182"/>
      <c r="AG244" s="182"/>
      <c r="AH244" s="182"/>
      <c r="AI244" s="182"/>
      <c r="AJ244" s="182"/>
      <c r="AK244" s="182"/>
      <c r="AL244" s="182"/>
      <c r="AM244" s="182"/>
      <c r="AN244" s="182"/>
      <c r="AO244" s="182"/>
      <c r="AP244" s="182"/>
      <c r="AQ244" s="182"/>
      <c r="AR244" s="182"/>
      <c r="AS244" s="182"/>
      <c r="AT244" s="182"/>
      <c r="AU244" s="182"/>
      <c r="AV244" s="182"/>
      <c r="AW244" s="182"/>
      <c r="AX244" s="182"/>
      <c r="AY244" s="182"/>
      <c r="AZ244" s="182"/>
      <c r="BA244" s="182"/>
      <c r="BB244" s="182"/>
      <c r="BC244" s="182"/>
      <c r="BD244" s="182"/>
      <c r="BE244" s="182"/>
      <c r="BF244" s="182"/>
      <c r="BG244" s="183"/>
      <c r="BH244" s="184"/>
      <c r="BI244" s="150"/>
      <c r="BJ244" s="150"/>
      <c r="BK244" s="150"/>
      <c r="BL244" s="150"/>
      <c r="BM244" s="151"/>
    </row>
    <row r="245" spans="1:65" ht="14.25" customHeight="1" x14ac:dyDescent="0.2">
      <c r="A245" s="73"/>
      <c r="B245" s="274"/>
      <c r="C245" s="275"/>
      <c r="D245" s="198"/>
      <c r="E245" s="287" t="s">
        <v>196</v>
      </c>
      <c r="F245" s="288"/>
      <c r="G245" s="288"/>
      <c r="H245" s="288"/>
      <c r="I245" s="288"/>
      <c r="J245" s="288"/>
      <c r="K245" s="288"/>
      <c r="L245" s="288"/>
      <c r="M245" s="288"/>
      <c r="N245" s="288"/>
      <c r="O245" s="288"/>
      <c r="P245" s="288"/>
      <c r="Q245" s="288"/>
      <c r="R245" s="288"/>
      <c r="S245" s="288"/>
      <c r="T245" s="288"/>
      <c r="U245" s="288"/>
      <c r="V245" s="288"/>
      <c r="W245" s="288"/>
      <c r="X245" s="288"/>
      <c r="Y245" s="288"/>
      <c r="Z245" s="288"/>
      <c r="AA245" s="288"/>
      <c r="AB245" s="288"/>
      <c r="AC245" s="288"/>
      <c r="AD245" s="288"/>
      <c r="AE245" s="288"/>
      <c r="AF245" s="288"/>
      <c r="AG245" s="288"/>
      <c r="AH245" s="288"/>
      <c r="AI245" s="289"/>
      <c r="AJ245" s="219"/>
      <c r="AK245" s="220"/>
      <c r="AL245" s="219"/>
      <c r="AM245" s="220"/>
      <c r="AN245" s="219"/>
      <c r="AO245" s="220"/>
      <c r="AP245" s="219"/>
      <c r="AQ245" s="220"/>
      <c r="AR245" s="219"/>
      <c r="AS245" s="221"/>
      <c r="AT245" s="221"/>
      <c r="AU245" s="220"/>
      <c r="AV245" s="219"/>
      <c r="AW245" s="221"/>
      <c r="AX245" s="220"/>
      <c r="AY245" s="222" t="s">
        <v>197</v>
      </c>
      <c r="AZ245" s="223"/>
      <c r="BA245" s="223"/>
      <c r="BB245" s="223"/>
      <c r="BC245" s="223"/>
      <c r="BD245" s="223"/>
      <c r="BE245" s="223"/>
      <c r="BF245" s="223"/>
      <c r="BG245" s="223"/>
      <c r="BH245" s="223"/>
      <c r="BI245" s="223"/>
      <c r="BJ245" s="223"/>
      <c r="BK245" s="223"/>
      <c r="BL245" s="223"/>
      <c r="BM245" s="224"/>
    </row>
    <row r="246" spans="1:65" ht="14.25" customHeight="1" x14ac:dyDescent="0.2">
      <c r="A246" s="73"/>
      <c r="B246" s="274"/>
      <c r="C246" s="275"/>
      <c r="D246" s="198"/>
      <c r="E246" s="287"/>
      <c r="F246" s="288"/>
      <c r="G246" s="288"/>
      <c r="H246" s="288"/>
      <c r="I246" s="288"/>
      <c r="J246" s="288"/>
      <c r="K246" s="288"/>
      <c r="L246" s="288"/>
      <c r="M246" s="288"/>
      <c r="N246" s="288"/>
      <c r="O246" s="288"/>
      <c r="P246" s="288"/>
      <c r="Q246" s="288"/>
      <c r="R246" s="288"/>
      <c r="S246" s="288"/>
      <c r="T246" s="288"/>
      <c r="U246" s="288"/>
      <c r="V246" s="288"/>
      <c r="W246" s="288"/>
      <c r="X246" s="288"/>
      <c r="Y246" s="288"/>
      <c r="Z246" s="288"/>
      <c r="AA246" s="288"/>
      <c r="AB246" s="288"/>
      <c r="AC246" s="288"/>
      <c r="AD246" s="288"/>
      <c r="AE246" s="288"/>
      <c r="AF246" s="288"/>
      <c r="AG246" s="288"/>
      <c r="AH246" s="288"/>
      <c r="AI246" s="289"/>
      <c r="AJ246" s="219"/>
      <c r="AK246" s="220"/>
      <c r="AL246" s="219"/>
      <c r="AM246" s="220"/>
      <c r="AN246" s="219"/>
      <c r="AO246" s="220"/>
      <c r="AP246" s="219"/>
      <c r="AQ246" s="220"/>
      <c r="AR246" s="219"/>
      <c r="AS246" s="221"/>
      <c r="AT246" s="221"/>
      <c r="AU246" s="220"/>
      <c r="AV246" s="219"/>
      <c r="AW246" s="221"/>
      <c r="AX246" s="220"/>
      <c r="AY246" s="225"/>
      <c r="AZ246" s="226"/>
      <c r="BA246" s="226"/>
      <c r="BB246" s="226"/>
      <c r="BC246" s="226"/>
      <c r="BD246" s="226"/>
      <c r="BE246" s="226"/>
      <c r="BF246" s="226"/>
      <c r="BG246" s="226"/>
      <c r="BH246" s="226"/>
      <c r="BI246" s="226"/>
      <c r="BJ246" s="226"/>
      <c r="BK246" s="226"/>
      <c r="BL246" s="226"/>
      <c r="BM246" s="227"/>
    </row>
    <row r="247" spans="1:65" ht="14.25" customHeight="1" x14ac:dyDescent="0.2">
      <c r="A247" s="73"/>
      <c r="B247" s="274"/>
      <c r="C247" s="275"/>
      <c r="D247" s="198"/>
      <c r="E247" s="287"/>
      <c r="F247" s="288"/>
      <c r="G247" s="288"/>
      <c r="H247" s="288"/>
      <c r="I247" s="288"/>
      <c r="J247" s="288"/>
      <c r="K247" s="288"/>
      <c r="L247" s="288"/>
      <c r="M247" s="288"/>
      <c r="N247" s="288"/>
      <c r="O247" s="288"/>
      <c r="P247" s="288"/>
      <c r="Q247" s="288"/>
      <c r="R247" s="288"/>
      <c r="S247" s="288"/>
      <c r="T247" s="288"/>
      <c r="U247" s="288"/>
      <c r="V247" s="288"/>
      <c r="W247" s="288"/>
      <c r="X247" s="288"/>
      <c r="Y247" s="288"/>
      <c r="Z247" s="288"/>
      <c r="AA247" s="288"/>
      <c r="AB247" s="288"/>
      <c r="AC247" s="288"/>
      <c r="AD247" s="288"/>
      <c r="AE247" s="288"/>
      <c r="AF247" s="288"/>
      <c r="AG247" s="288"/>
      <c r="AH247" s="288"/>
      <c r="AI247" s="289"/>
      <c r="AJ247" s="219"/>
      <c r="AK247" s="220"/>
      <c r="AL247" s="219"/>
      <c r="AM247" s="220"/>
      <c r="AN247" s="219"/>
      <c r="AO247" s="220"/>
      <c r="AP247" s="219"/>
      <c r="AQ247" s="220"/>
      <c r="AR247" s="219"/>
      <c r="AS247" s="221"/>
      <c r="AT247" s="221"/>
      <c r="AU247" s="220"/>
      <c r="AV247" s="219"/>
      <c r="AW247" s="221"/>
      <c r="AX247" s="220"/>
      <c r="AY247" s="83" t="s">
        <v>198</v>
      </c>
      <c r="AZ247" s="228"/>
      <c r="BA247" s="228"/>
      <c r="BB247" s="228"/>
      <c r="BC247" s="228"/>
      <c r="BD247" s="228"/>
      <c r="BE247" s="228"/>
      <c r="BF247" s="228"/>
      <c r="BG247" s="228"/>
      <c r="BH247" s="228"/>
      <c r="BI247" s="228"/>
      <c r="BJ247" s="228"/>
      <c r="BK247" s="228"/>
      <c r="BL247" s="228"/>
      <c r="BM247" s="84"/>
    </row>
    <row r="248" spans="1:65" ht="14.25" customHeight="1" x14ac:dyDescent="0.2">
      <c r="A248" s="73"/>
      <c r="B248" s="274"/>
      <c r="C248" s="275"/>
      <c r="D248" s="198"/>
      <c r="E248" s="287"/>
      <c r="F248" s="288"/>
      <c r="G248" s="288"/>
      <c r="H248" s="288"/>
      <c r="I248" s="288"/>
      <c r="J248" s="288"/>
      <c r="K248" s="288"/>
      <c r="L248" s="288"/>
      <c r="M248" s="288"/>
      <c r="N248" s="288"/>
      <c r="O248" s="288"/>
      <c r="P248" s="288"/>
      <c r="Q248" s="288"/>
      <c r="R248" s="288"/>
      <c r="S248" s="288"/>
      <c r="T248" s="288"/>
      <c r="U248" s="288"/>
      <c r="V248" s="288"/>
      <c r="W248" s="288"/>
      <c r="X248" s="288"/>
      <c r="Y248" s="288"/>
      <c r="Z248" s="288"/>
      <c r="AA248" s="288"/>
      <c r="AB248" s="288"/>
      <c r="AC248" s="288"/>
      <c r="AD248" s="288"/>
      <c r="AE248" s="288"/>
      <c r="AF248" s="288"/>
      <c r="AG248" s="288"/>
      <c r="AH248" s="288"/>
      <c r="AI248" s="289"/>
      <c r="AJ248" s="219"/>
      <c r="AK248" s="220"/>
      <c r="AL248" s="219"/>
      <c r="AM248" s="220"/>
      <c r="AN248" s="219"/>
      <c r="AO248" s="220"/>
      <c r="AP248" s="219"/>
      <c r="AQ248" s="220"/>
      <c r="AR248" s="219"/>
      <c r="AS248" s="221"/>
      <c r="AT248" s="221"/>
      <c r="AU248" s="220"/>
      <c r="AV248" s="219"/>
      <c r="AW248" s="221"/>
      <c r="AX248" s="220"/>
      <c r="AY248" s="96"/>
      <c r="AZ248" s="229"/>
      <c r="BA248" s="229"/>
      <c r="BB248" s="229"/>
      <c r="BC248" s="229"/>
      <c r="BD248" s="229"/>
      <c r="BE248" s="229"/>
      <c r="BF248" s="229"/>
      <c r="BG248" s="229"/>
      <c r="BH248" s="229"/>
      <c r="BI248" s="229"/>
      <c r="BJ248" s="229"/>
      <c r="BK248" s="229"/>
      <c r="BL248" s="229"/>
      <c r="BM248" s="97"/>
    </row>
    <row r="249" spans="1:65" ht="15" customHeight="1" x14ac:dyDescent="0.25">
      <c r="A249" s="73"/>
      <c r="B249" s="274"/>
      <c r="C249" s="275"/>
      <c r="D249" s="198"/>
      <c r="E249" s="287"/>
      <c r="F249" s="288"/>
      <c r="G249" s="288"/>
      <c r="H249" s="288"/>
      <c r="I249" s="288"/>
      <c r="J249" s="288"/>
      <c r="K249" s="288"/>
      <c r="L249" s="288"/>
      <c r="M249" s="288"/>
      <c r="N249" s="288"/>
      <c r="O249" s="288"/>
      <c r="P249" s="288"/>
      <c r="Q249" s="288"/>
      <c r="R249" s="288"/>
      <c r="S249" s="288"/>
      <c r="T249" s="288"/>
      <c r="U249" s="288"/>
      <c r="V249" s="288"/>
      <c r="W249" s="288"/>
      <c r="X249" s="288"/>
      <c r="Y249" s="288"/>
      <c r="Z249" s="288"/>
      <c r="AA249" s="288"/>
      <c r="AB249" s="288"/>
      <c r="AC249" s="288"/>
      <c r="AD249" s="288"/>
      <c r="AE249" s="288"/>
      <c r="AF249" s="288"/>
      <c r="AG249" s="288"/>
      <c r="AH249" s="288"/>
      <c r="AI249" s="289"/>
      <c r="AJ249" s="230" t="s">
        <v>199</v>
      </c>
      <c r="AK249" s="231"/>
      <c r="AL249" s="232" t="s">
        <v>200</v>
      </c>
      <c r="AM249" s="233"/>
      <c r="AN249" s="234" t="s">
        <v>201</v>
      </c>
      <c r="AO249" s="235"/>
      <c r="AP249" s="139" t="s">
        <v>202</v>
      </c>
      <c r="AQ249" s="141"/>
      <c r="AR249" s="230" t="s">
        <v>203</v>
      </c>
      <c r="AS249" s="236"/>
      <c r="AT249" s="236"/>
      <c r="AU249" s="231"/>
      <c r="AV249" s="234" t="s">
        <v>204</v>
      </c>
      <c r="AW249" s="279"/>
      <c r="AX249" s="235"/>
      <c r="AY249" s="118"/>
      <c r="AZ249" s="237"/>
      <c r="BA249" s="237"/>
      <c r="BB249" s="237"/>
      <c r="BC249" s="237"/>
      <c r="BD249" s="237"/>
      <c r="BE249" s="237"/>
      <c r="BF249" s="237"/>
      <c r="BG249" s="237"/>
      <c r="BH249" s="237"/>
      <c r="BI249" s="237"/>
      <c r="BJ249" s="237"/>
      <c r="BK249" s="237"/>
      <c r="BL249" s="237"/>
      <c r="BM249" s="119"/>
    </row>
    <row r="250" spans="1:65" ht="18.95" customHeight="1" x14ac:dyDescent="0.25">
      <c r="A250" s="73"/>
      <c r="B250" s="272"/>
      <c r="C250" s="273"/>
      <c r="D250" s="197"/>
      <c r="E250" s="287"/>
      <c r="F250" s="288"/>
      <c r="G250" s="288"/>
      <c r="H250" s="288"/>
      <c r="I250" s="288"/>
      <c r="J250" s="288"/>
      <c r="K250" s="288"/>
      <c r="L250" s="288"/>
      <c r="M250" s="288"/>
      <c r="N250" s="288"/>
      <c r="O250" s="288"/>
      <c r="P250" s="288"/>
      <c r="Q250" s="288"/>
      <c r="R250" s="288"/>
      <c r="S250" s="288"/>
      <c r="T250" s="288"/>
      <c r="U250" s="288"/>
      <c r="V250" s="288"/>
      <c r="W250" s="288"/>
      <c r="X250" s="288"/>
      <c r="Y250" s="288"/>
      <c r="Z250" s="288"/>
      <c r="AA250" s="288"/>
      <c r="AB250" s="288"/>
      <c r="AC250" s="288"/>
      <c r="AD250" s="288"/>
      <c r="AE250" s="288"/>
      <c r="AF250" s="288"/>
      <c r="AG250" s="288"/>
      <c r="AH250" s="288"/>
      <c r="AI250" s="289"/>
      <c r="AJ250" s="157" t="s">
        <v>205</v>
      </c>
      <c r="AK250" s="164"/>
      <c r="AL250" s="164"/>
      <c r="AM250" s="158"/>
      <c r="AN250" s="157" t="s">
        <v>206</v>
      </c>
      <c r="AO250" s="164"/>
      <c r="AP250" s="164"/>
      <c r="AQ250" s="158"/>
      <c r="AR250" s="154"/>
      <c r="AS250" s="155"/>
      <c r="AT250" s="155"/>
      <c r="AU250" s="156"/>
      <c r="AV250" s="157" t="s">
        <v>207</v>
      </c>
      <c r="AW250" s="164"/>
      <c r="AX250" s="158"/>
      <c r="AY250" s="83" t="s">
        <v>208</v>
      </c>
      <c r="AZ250" s="228"/>
      <c r="BA250" s="228"/>
      <c r="BB250" s="228"/>
      <c r="BC250" s="84"/>
      <c r="BD250" s="238" t="s">
        <v>209</v>
      </c>
      <c r="BE250" s="239"/>
      <c r="BF250" s="240" t="s">
        <v>210</v>
      </c>
      <c r="BG250" s="241"/>
      <c r="BH250" s="242"/>
      <c r="BI250" s="243" t="s">
        <v>211</v>
      </c>
      <c r="BJ250" s="244"/>
      <c r="BK250" s="244"/>
      <c r="BL250" s="244"/>
      <c r="BM250" s="245"/>
    </row>
    <row r="251" spans="1:65" ht="14.1" customHeight="1" x14ac:dyDescent="0.25">
      <c r="A251" s="73"/>
      <c r="B251" s="270" t="s">
        <v>212</v>
      </c>
      <c r="C251" s="271"/>
      <c r="D251" s="194"/>
      <c r="E251" s="287"/>
      <c r="F251" s="288"/>
      <c r="G251" s="288"/>
      <c r="H251" s="288"/>
      <c r="I251" s="288"/>
      <c r="J251" s="288"/>
      <c r="K251" s="288"/>
      <c r="L251" s="288"/>
      <c r="M251" s="288"/>
      <c r="N251" s="288"/>
      <c r="O251" s="288"/>
      <c r="P251" s="288"/>
      <c r="Q251" s="288"/>
      <c r="R251" s="288"/>
      <c r="S251" s="288"/>
      <c r="T251" s="288"/>
      <c r="U251" s="288"/>
      <c r="V251" s="288"/>
      <c r="W251" s="288"/>
      <c r="X251" s="288"/>
      <c r="Y251" s="288"/>
      <c r="Z251" s="288"/>
      <c r="AA251" s="288"/>
      <c r="AB251" s="288"/>
      <c r="AC251" s="288"/>
      <c r="AD251" s="288"/>
      <c r="AE251" s="288"/>
      <c r="AF251" s="288"/>
      <c r="AG251" s="288"/>
      <c r="AH251" s="288"/>
      <c r="AI251" s="289"/>
      <c r="AJ251" s="184"/>
      <c r="AK251" s="150"/>
      <c r="AL251" s="150"/>
      <c r="AM251" s="151"/>
      <c r="AN251" s="184"/>
      <c r="AO251" s="150"/>
      <c r="AP251" s="150"/>
      <c r="AQ251" s="151"/>
      <c r="AR251" s="181"/>
      <c r="AS251" s="182"/>
      <c r="AT251" s="182"/>
      <c r="AU251" s="183"/>
      <c r="AV251" s="184"/>
      <c r="AW251" s="150"/>
      <c r="AX251" s="151"/>
      <c r="AY251" s="96"/>
      <c r="AZ251" s="229"/>
      <c r="BA251" s="229"/>
      <c r="BB251" s="229"/>
      <c r="BC251" s="97"/>
      <c r="BD251" s="246" t="s">
        <v>213</v>
      </c>
      <c r="BE251" s="247"/>
      <c r="BF251" s="248">
        <v>23</v>
      </c>
      <c r="BG251" s="249"/>
      <c r="BH251" s="250"/>
      <c r="BI251" s="154"/>
      <c r="BJ251" s="155"/>
      <c r="BK251" s="155"/>
      <c r="BL251" s="155"/>
      <c r="BM251" s="156"/>
    </row>
    <row r="252" spans="1:65" ht="14.25" customHeight="1" x14ac:dyDescent="0.2">
      <c r="A252" s="73"/>
      <c r="B252" s="274"/>
      <c r="C252" s="275"/>
      <c r="D252" s="198"/>
      <c r="E252" s="287"/>
      <c r="F252" s="288"/>
      <c r="G252" s="288"/>
      <c r="H252" s="288"/>
      <c r="I252" s="288"/>
      <c r="J252" s="288"/>
      <c r="K252" s="288"/>
      <c r="L252" s="288"/>
      <c r="M252" s="288"/>
      <c r="N252" s="288"/>
      <c r="O252" s="288"/>
      <c r="P252" s="288"/>
      <c r="Q252" s="288"/>
      <c r="R252" s="288"/>
      <c r="S252" s="288"/>
      <c r="T252" s="288"/>
      <c r="U252" s="288"/>
      <c r="V252" s="288"/>
      <c r="W252" s="288"/>
      <c r="X252" s="288"/>
      <c r="Y252" s="288"/>
      <c r="Z252" s="288"/>
      <c r="AA252" s="288"/>
      <c r="AB252" s="288"/>
      <c r="AC252" s="288"/>
      <c r="AD252" s="288"/>
      <c r="AE252" s="288"/>
      <c r="AF252" s="288"/>
      <c r="AG252" s="288"/>
      <c r="AH252" s="288"/>
      <c r="AI252" s="289"/>
      <c r="AJ252" s="219"/>
      <c r="AK252" s="221"/>
      <c r="AL252" s="221"/>
      <c r="AM252" s="220"/>
      <c r="AN252" s="219"/>
      <c r="AO252" s="221"/>
      <c r="AP252" s="221"/>
      <c r="AQ252" s="220"/>
      <c r="AR252" s="219"/>
      <c r="AS252" s="221"/>
      <c r="AT252" s="221"/>
      <c r="AU252" s="220"/>
      <c r="AV252" s="219"/>
      <c r="AW252" s="221"/>
      <c r="AX252" s="220"/>
      <c r="AY252" s="118"/>
      <c r="AZ252" s="237"/>
      <c r="BA252" s="237"/>
      <c r="BB252" s="237"/>
      <c r="BC252" s="119"/>
      <c r="BD252" s="251"/>
      <c r="BE252" s="252"/>
      <c r="BF252" s="253"/>
      <c r="BG252" s="254"/>
      <c r="BH252" s="255"/>
      <c r="BI252" s="181"/>
      <c r="BJ252" s="182"/>
      <c r="BK252" s="182"/>
      <c r="BL252" s="182"/>
      <c r="BM252" s="183"/>
    </row>
    <row r="253" spans="1:65" ht="48.75" customHeight="1" x14ac:dyDescent="0.25">
      <c r="A253" s="151"/>
      <c r="B253" s="272"/>
      <c r="C253" s="273"/>
      <c r="D253" s="197"/>
      <c r="E253" s="290"/>
      <c r="F253" s="291"/>
      <c r="G253" s="291"/>
      <c r="H253" s="291"/>
      <c r="I253" s="291"/>
      <c r="J253" s="291"/>
      <c r="K253" s="291"/>
      <c r="L253" s="291"/>
      <c r="M253" s="291"/>
      <c r="N253" s="291"/>
      <c r="O253" s="291"/>
      <c r="P253" s="291"/>
      <c r="Q253" s="291"/>
      <c r="R253" s="291"/>
      <c r="S253" s="291"/>
      <c r="T253" s="291"/>
      <c r="U253" s="291"/>
      <c r="V253" s="291"/>
      <c r="W253" s="291"/>
      <c r="X253" s="291"/>
      <c r="Y253" s="291"/>
      <c r="Z253" s="291"/>
      <c r="AA253" s="291"/>
      <c r="AB253" s="291"/>
      <c r="AC253" s="291"/>
      <c r="AD253" s="291"/>
      <c r="AE253" s="291"/>
      <c r="AF253" s="291"/>
      <c r="AG253" s="291"/>
      <c r="AH253" s="291"/>
      <c r="AI253" s="292"/>
      <c r="AJ253" s="139" t="s">
        <v>214</v>
      </c>
      <c r="AK253" s="140"/>
      <c r="AL253" s="140"/>
      <c r="AM253" s="141"/>
      <c r="AN253" s="139" t="s">
        <v>215</v>
      </c>
      <c r="AO253" s="140"/>
      <c r="AP253" s="140"/>
      <c r="AQ253" s="141"/>
      <c r="AR253" s="157"/>
      <c r="AS253" s="164"/>
      <c r="AT253" s="164"/>
      <c r="AU253" s="256"/>
      <c r="AV253" s="139" t="s">
        <v>207</v>
      </c>
      <c r="AW253" s="140"/>
      <c r="AX253" s="141"/>
      <c r="AY253" s="125" t="s">
        <v>259</v>
      </c>
      <c r="AZ253" s="128"/>
      <c r="BA253" s="128"/>
      <c r="BB253" s="128"/>
      <c r="BC253" s="126"/>
      <c r="BD253" s="139"/>
      <c r="BE253" s="140"/>
      <c r="BF253" s="140"/>
      <c r="BG253" s="140"/>
      <c r="BH253" s="140"/>
      <c r="BI253" s="140"/>
      <c r="BJ253" s="140"/>
      <c r="BK253" s="140"/>
      <c r="BL253" s="140"/>
      <c r="BM253" s="141"/>
    </row>
    <row r="254" spans="1:65" ht="69.95" customHeight="1" x14ac:dyDescent="0.25">
      <c r="A254" s="139"/>
      <c r="B254" s="140"/>
      <c r="C254" s="140"/>
      <c r="D254" s="140"/>
      <c r="E254" s="140"/>
      <c r="F254" s="140"/>
      <c r="G254" s="140"/>
      <c r="H254" s="141"/>
    </row>
    <row r="255" spans="1:65" ht="408.95" customHeight="1" x14ac:dyDescent="0.25"/>
    <row r="256" spans="1:65" ht="408.95" customHeight="1" x14ac:dyDescent="0.25"/>
    <row r="257" spans="1:65" ht="408.95" customHeight="1" x14ac:dyDescent="0.25"/>
    <row r="258" spans="1:65" ht="408.95" customHeight="1" x14ac:dyDescent="0.25"/>
    <row r="259" spans="1:65" ht="48.95" customHeight="1" x14ac:dyDescent="0.25"/>
    <row r="260" spans="1:65" ht="56.45" customHeight="1" x14ac:dyDescent="0.25">
      <c r="A260" s="72"/>
      <c r="B260" s="72"/>
      <c r="C260" s="72"/>
      <c r="D260" s="73"/>
      <c r="E260" s="74" t="s">
        <v>264</v>
      </c>
      <c r="F260" s="75"/>
      <c r="G260" s="75"/>
      <c r="H260" s="75"/>
      <c r="I260" s="75"/>
      <c r="J260" s="75"/>
      <c r="K260" s="75"/>
      <c r="L260" s="75"/>
      <c r="M260" s="75"/>
      <c r="N260" s="75"/>
      <c r="O260" s="75"/>
      <c r="P260" s="75"/>
      <c r="Q260" s="75"/>
      <c r="R260" s="75"/>
      <c r="S260" s="75"/>
      <c r="T260" s="75"/>
      <c r="U260" s="75"/>
      <c r="V260" s="75"/>
      <c r="W260" s="75"/>
      <c r="X260" s="75"/>
      <c r="Y260" s="75"/>
      <c r="Z260" s="75"/>
      <c r="AA260" s="75"/>
      <c r="AB260" s="75"/>
      <c r="AC260" s="75"/>
      <c r="AD260" s="75"/>
      <c r="AE260" s="75"/>
      <c r="AF260" s="75"/>
      <c r="AG260" s="75"/>
      <c r="AH260" s="75"/>
      <c r="AI260" s="75"/>
      <c r="AJ260" s="75"/>
      <c r="AK260" s="75"/>
      <c r="AL260" s="75"/>
      <c r="AM260" s="75"/>
      <c r="AN260" s="75"/>
      <c r="AO260" s="75"/>
      <c r="AP260" s="75"/>
      <c r="AQ260" s="75"/>
      <c r="AR260" s="75"/>
      <c r="AS260" s="75"/>
      <c r="AT260" s="75"/>
      <c r="AU260" s="75"/>
      <c r="AV260" s="75"/>
      <c r="AW260" s="75"/>
      <c r="AX260" s="75"/>
      <c r="AY260" s="75"/>
      <c r="AZ260" s="75"/>
      <c r="BA260" s="75"/>
      <c r="BB260" s="75"/>
      <c r="BC260" s="75"/>
      <c r="BD260" s="75"/>
      <c r="BE260" s="75"/>
      <c r="BF260" s="75"/>
      <c r="BG260" s="75"/>
      <c r="BH260" s="75"/>
      <c r="BI260" s="75"/>
      <c r="BJ260" s="75"/>
      <c r="BK260" s="75"/>
      <c r="BL260" s="75"/>
      <c r="BM260" s="76"/>
    </row>
    <row r="261" spans="1:65" ht="30" customHeight="1" x14ac:dyDescent="0.25">
      <c r="A261" s="72"/>
      <c r="B261" s="72"/>
      <c r="C261" s="72"/>
      <c r="D261" s="73"/>
      <c r="E261" s="79" t="s">
        <v>265</v>
      </c>
      <c r="F261" s="80"/>
      <c r="G261" s="80"/>
      <c r="H261" s="80"/>
      <c r="I261" s="80"/>
      <c r="J261" s="80"/>
      <c r="K261" s="80"/>
      <c r="L261" s="80"/>
      <c r="M261" s="80"/>
      <c r="N261" s="80"/>
      <c r="O261" s="80"/>
      <c r="P261" s="80"/>
      <c r="Q261" s="80"/>
      <c r="R261" s="80"/>
      <c r="S261" s="80"/>
      <c r="T261" s="80"/>
      <c r="U261" s="80"/>
      <c r="V261" s="80"/>
      <c r="W261" s="80"/>
      <c r="X261" s="80"/>
      <c r="Y261" s="80"/>
      <c r="Z261" s="80"/>
      <c r="AA261" s="80"/>
      <c r="AB261" s="80"/>
      <c r="AC261" s="80"/>
      <c r="AD261" s="80"/>
      <c r="AE261" s="80"/>
      <c r="AF261" s="80"/>
      <c r="AG261" s="80"/>
      <c r="AH261" s="80"/>
      <c r="AI261" s="80"/>
      <c r="AJ261" s="80"/>
      <c r="AK261" s="80"/>
      <c r="AL261" s="80"/>
      <c r="AM261" s="80"/>
      <c r="AN261" s="80"/>
      <c r="AO261" s="80"/>
      <c r="AP261" s="80"/>
      <c r="AQ261" s="80"/>
      <c r="AR261" s="80"/>
      <c r="AS261" s="80"/>
      <c r="AT261" s="80"/>
      <c r="AU261" s="80"/>
      <c r="AV261" s="80"/>
      <c r="AW261" s="80"/>
      <c r="AX261" s="80"/>
      <c r="AY261" s="80"/>
      <c r="AZ261" s="80"/>
      <c r="BA261" s="80"/>
      <c r="BB261" s="80"/>
      <c r="BC261" s="80"/>
      <c r="BD261" s="80"/>
      <c r="BE261" s="80"/>
      <c r="BF261" s="80"/>
      <c r="BG261" s="80"/>
      <c r="BH261" s="80"/>
      <c r="BI261" s="80"/>
      <c r="BJ261" s="80"/>
      <c r="BK261" s="80"/>
      <c r="BL261" s="80"/>
      <c r="BM261" s="81"/>
    </row>
    <row r="262" spans="1:65" ht="23.25" customHeight="1" x14ac:dyDescent="0.25">
      <c r="A262" s="72"/>
      <c r="B262" s="72"/>
      <c r="C262" s="72"/>
      <c r="D262" s="73"/>
      <c r="E262" s="83" t="s">
        <v>153</v>
      </c>
      <c r="F262" s="84"/>
      <c r="G262" s="85" t="s">
        <v>154</v>
      </c>
      <c r="H262" s="86"/>
      <c r="I262" s="87"/>
      <c r="J262" s="79" t="s">
        <v>155</v>
      </c>
      <c r="K262" s="80"/>
      <c r="L262" s="80"/>
      <c r="M262" s="80"/>
      <c r="N262" s="80"/>
      <c r="O262" s="80"/>
      <c r="P262" s="80"/>
      <c r="Q262" s="80"/>
      <c r="R262" s="80"/>
      <c r="S262" s="80"/>
      <c r="T262" s="80"/>
      <c r="U262" s="80"/>
      <c r="V262" s="80"/>
      <c r="W262" s="80"/>
      <c r="X262" s="80"/>
      <c r="Y262" s="80"/>
      <c r="Z262" s="80"/>
      <c r="AA262" s="80"/>
      <c r="AB262" s="80"/>
      <c r="AC262" s="80"/>
      <c r="AD262" s="80"/>
      <c r="AE262" s="80"/>
      <c r="AF262" s="80"/>
      <c r="AG262" s="80"/>
      <c r="AH262" s="80"/>
      <c r="AI262" s="80"/>
      <c r="AJ262" s="80"/>
      <c r="AK262" s="80"/>
      <c r="AL262" s="80"/>
      <c r="AM262" s="80"/>
      <c r="AN262" s="80"/>
      <c r="AO262" s="80"/>
      <c r="AP262" s="80"/>
      <c r="AQ262" s="80"/>
      <c r="AR262" s="80"/>
      <c r="AS262" s="81"/>
      <c r="AT262" s="257" t="s">
        <v>218</v>
      </c>
      <c r="AU262" s="258"/>
      <c r="AV262" s="258"/>
      <c r="AW262" s="258"/>
      <c r="AX262" s="258"/>
      <c r="AY262" s="258"/>
      <c r="AZ262" s="258"/>
      <c r="BA262" s="258"/>
      <c r="BB262" s="258"/>
      <c r="BC262" s="259"/>
      <c r="BD262" s="93" t="s">
        <v>158</v>
      </c>
      <c r="BE262" s="94"/>
      <c r="BF262" s="94"/>
      <c r="BG262" s="94"/>
      <c r="BH262" s="94"/>
      <c r="BI262" s="94"/>
      <c r="BJ262" s="94"/>
      <c r="BK262" s="94"/>
      <c r="BL262" s="94"/>
      <c r="BM262" s="95"/>
    </row>
    <row r="263" spans="1:65" ht="23.25" customHeight="1" x14ac:dyDescent="0.25">
      <c r="A263" s="72"/>
      <c r="B263" s="72"/>
      <c r="C263" s="72"/>
      <c r="D263" s="73"/>
      <c r="E263" s="96"/>
      <c r="F263" s="97"/>
      <c r="G263" s="98"/>
      <c r="H263" s="99"/>
      <c r="I263" s="100"/>
      <c r="J263" s="101" t="s">
        <v>159</v>
      </c>
      <c r="K263" s="102"/>
      <c r="L263" s="102"/>
      <c r="M263" s="103"/>
      <c r="N263" s="104" t="s">
        <v>160</v>
      </c>
      <c r="O263" s="105"/>
      <c r="P263" s="105"/>
      <c r="Q263" s="106"/>
      <c r="R263" s="104" t="s">
        <v>161</v>
      </c>
      <c r="S263" s="105"/>
      <c r="T263" s="105"/>
      <c r="U263" s="106"/>
      <c r="V263" s="104" t="s">
        <v>162</v>
      </c>
      <c r="W263" s="105"/>
      <c r="X263" s="105"/>
      <c r="Y263" s="106"/>
      <c r="Z263" s="104" t="s">
        <v>163</v>
      </c>
      <c r="AA263" s="105"/>
      <c r="AB263" s="105"/>
      <c r="AC263" s="106"/>
      <c r="AD263" s="104" t="s">
        <v>164</v>
      </c>
      <c r="AE263" s="105"/>
      <c r="AF263" s="105"/>
      <c r="AG263" s="106"/>
      <c r="AH263" s="107" t="s">
        <v>165</v>
      </c>
      <c r="AI263" s="108"/>
      <c r="AJ263" s="108"/>
      <c r="AK263" s="108"/>
      <c r="AL263" s="108"/>
      <c r="AM263" s="108"/>
      <c r="AN263" s="108"/>
      <c r="AO263" s="108"/>
      <c r="AP263" s="108"/>
      <c r="AQ263" s="108"/>
      <c r="AR263" s="108"/>
      <c r="AS263" s="109"/>
      <c r="AT263" s="110" t="s">
        <v>166</v>
      </c>
      <c r="AU263" s="111"/>
      <c r="AV263" s="111"/>
      <c r="AW263" s="111"/>
      <c r="AX263" s="111"/>
      <c r="AY263" s="111"/>
      <c r="AZ263" s="111"/>
      <c r="BA263" s="112"/>
      <c r="BB263" s="113" t="s">
        <v>167</v>
      </c>
      <c r="BC263" s="114"/>
      <c r="BD263" s="115"/>
      <c r="BE263" s="116"/>
      <c r="BF263" s="116"/>
      <c r="BG263" s="116"/>
      <c r="BH263" s="116"/>
      <c r="BI263" s="116"/>
      <c r="BJ263" s="116"/>
      <c r="BK263" s="116"/>
      <c r="BL263" s="116"/>
      <c r="BM263" s="117"/>
    </row>
    <row r="264" spans="1:65" ht="41.1" customHeight="1" x14ac:dyDescent="0.25">
      <c r="A264" s="72"/>
      <c r="B264" s="72"/>
      <c r="C264" s="72"/>
      <c r="D264" s="73"/>
      <c r="E264" s="118"/>
      <c r="F264" s="119"/>
      <c r="G264" s="120"/>
      <c r="H264" s="121"/>
      <c r="I264" s="122"/>
      <c r="J264" s="123" t="s">
        <v>166</v>
      </c>
      <c r="K264" s="124"/>
      <c r="L264" s="125" t="s">
        <v>167</v>
      </c>
      <c r="M264" s="126"/>
      <c r="N264" s="123" t="s">
        <v>166</v>
      </c>
      <c r="O264" s="124"/>
      <c r="P264" s="125" t="s">
        <v>167</v>
      </c>
      <c r="Q264" s="126"/>
      <c r="R264" s="123" t="s">
        <v>166</v>
      </c>
      <c r="S264" s="124"/>
      <c r="T264" s="125" t="s">
        <v>167</v>
      </c>
      <c r="U264" s="126"/>
      <c r="V264" s="123" t="s">
        <v>166</v>
      </c>
      <c r="W264" s="124"/>
      <c r="X264" s="125" t="s">
        <v>167</v>
      </c>
      <c r="Y264" s="126"/>
      <c r="Z264" s="123" t="s">
        <v>166</v>
      </c>
      <c r="AA264" s="124"/>
      <c r="AB264" s="125" t="s">
        <v>167</v>
      </c>
      <c r="AC264" s="126"/>
      <c r="AD264" s="123" t="s">
        <v>166</v>
      </c>
      <c r="AE264" s="124"/>
      <c r="AF264" s="125" t="s">
        <v>167</v>
      </c>
      <c r="AG264" s="126"/>
      <c r="AH264" s="123" t="s">
        <v>166</v>
      </c>
      <c r="AI264" s="127"/>
      <c r="AJ264" s="127"/>
      <c r="AK264" s="127"/>
      <c r="AL264" s="127"/>
      <c r="AM264" s="124"/>
      <c r="AN264" s="125" t="s">
        <v>167</v>
      </c>
      <c r="AO264" s="128"/>
      <c r="AP264" s="128"/>
      <c r="AQ264" s="128"/>
      <c r="AR264" s="128"/>
      <c r="AS264" s="126"/>
      <c r="AT264" s="129"/>
      <c r="AU264" s="130"/>
      <c r="AV264" s="130"/>
      <c r="AW264" s="130"/>
      <c r="AX264" s="130"/>
      <c r="AY264" s="130"/>
      <c r="AZ264" s="130"/>
      <c r="BA264" s="131"/>
      <c r="BB264" s="132"/>
      <c r="BC264" s="133"/>
      <c r="BD264" s="134"/>
      <c r="BE264" s="135"/>
      <c r="BF264" s="135"/>
      <c r="BG264" s="135"/>
      <c r="BH264" s="135"/>
      <c r="BI264" s="135"/>
      <c r="BJ264" s="135"/>
      <c r="BK264" s="135"/>
      <c r="BL264" s="135"/>
      <c r="BM264" s="136"/>
    </row>
    <row r="265" spans="1:65" ht="124.35" customHeight="1" x14ac:dyDescent="0.25">
      <c r="A265" s="72"/>
      <c r="B265" s="72"/>
      <c r="C265" s="72"/>
      <c r="D265" s="73"/>
      <c r="E265" s="137">
        <v>2066</v>
      </c>
      <c r="F265" s="138"/>
      <c r="G265" s="146" t="s">
        <v>266</v>
      </c>
      <c r="H265" s="147"/>
      <c r="I265" s="148"/>
      <c r="J265" s="139" t="s">
        <v>169</v>
      </c>
      <c r="K265" s="141"/>
      <c r="L265" s="142">
        <v>71</v>
      </c>
      <c r="M265" s="143"/>
      <c r="N265" s="144" t="s">
        <v>170</v>
      </c>
      <c r="O265" s="145"/>
      <c r="P265" s="142">
        <v>0</v>
      </c>
      <c r="Q265" s="143"/>
      <c r="R265" s="139" t="s">
        <v>171</v>
      </c>
      <c r="S265" s="141"/>
      <c r="T265" s="262">
        <v>42.2</v>
      </c>
      <c r="U265" s="263"/>
      <c r="V265" s="139" t="s">
        <v>178</v>
      </c>
      <c r="W265" s="141"/>
      <c r="X265" s="142">
        <v>28.6</v>
      </c>
      <c r="Y265" s="143"/>
      <c r="Z265" s="139" t="s">
        <v>171</v>
      </c>
      <c r="AA265" s="141"/>
      <c r="AB265" s="142">
        <v>23.8</v>
      </c>
      <c r="AC265" s="143"/>
      <c r="AD265" s="144" t="s">
        <v>170</v>
      </c>
      <c r="AE265" s="145"/>
      <c r="AF265" s="142">
        <v>0</v>
      </c>
      <c r="AG265" s="143"/>
      <c r="AH265" s="146" t="s">
        <v>172</v>
      </c>
      <c r="AI265" s="147"/>
      <c r="AJ265" s="147"/>
      <c r="AK265" s="147"/>
      <c r="AL265" s="147"/>
      <c r="AM265" s="148"/>
      <c r="AN265" s="142">
        <v>165.5</v>
      </c>
      <c r="AO265" s="149"/>
      <c r="AP265" s="149"/>
      <c r="AQ265" s="149"/>
      <c r="AR265" s="149"/>
      <c r="AS265" s="143"/>
      <c r="AT265" s="139" t="s">
        <v>173</v>
      </c>
      <c r="AU265" s="140"/>
      <c r="AV265" s="140"/>
      <c r="AW265" s="140"/>
      <c r="AX265" s="140"/>
      <c r="AY265" s="140"/>
      <c r="AZ265" s="140"/>
      <c r="BA265" s="141"/>
      <c r="BB265" s="142">
        <v>92.2</v>
      </c>
      <c r="BC265" s="143"/>
      <c r="BD265" s="139" t="s">
        <v>174</v>
      </c>
      <c r="BE265" s="140"/>
      <c r="BF265" s="140"/>
      <c r="BG265" s="140"/>
      <c r="BH265" s="140"/>
      <c r="BI265" s="140"/>
      <c r="BJ265" s="140"/>
      <c r="BK265" s="140"/>
      <c r="BL265" s="140"/>
      <c r="BM265" s="141"/>
    </row>
    <row r="266" spans="1:65" ht="124.35" customHeight="1" x14ac:dyDescent="0.25">
      <c r="A266" s="72"/>
      <c r="B266" s="72"/>
      <c r="C266" s="72"/>
      <c r="D266" s="73"/>
      <c r="E266" s="137">
        <v>2067</v>
      </c>
      <c r="F266" s="138"/>
      <c r="G266" s="144" t="s">
        <v>248</v>
      </c>
      <c r="H266" s="283"/>
      <c r="I266" s="145"/>
      <c r="J266" s="139" t="s">
        <v>169</v>
      </c>
      <c r="K266" s="141"/>
      <c r="L266" s="142">
        <v>58.2</v>
      </c>
      <c r="M266" s="143"/>
      <c r="N266" s="144" t="s">
        <v>170</v>
      </c>
      <c r="O266" s="145"/>
      <c r="P266" s="142">
        <v>0</v>
      </c>
      <c r="Q266" s="143"/>
      <c r="R266" s="139" t="s">
        <v>171</v>
      </c>
      <c r="S266" s="141"/>
      <c r="T266" s="262">
        <v>155</v>
      </c>
      <c r="U266" s="263"/>
      <c r="V266" s="144" t="s">
        <v>170</v>
      </c>
      <c r="W266" s="145"/>
      <c r="X266" s="142">
        <v>0</v>
      </c>
      <c r="Y266" s="143"/>
      <c r="Z266" s="139" t="s">
        <v>171</v>
      </c>
      <c r="AA266" s="141"/>
      <c r="AB266" s="142">
        <v>26.1</v>
      </c>
      <c r="AC266" s="143"/>
      <c r="AD266" s="144" t="s">
        <v>170</v>
      </c>
      <c r="AE266" s="145"/>
      <c r="AF266" s="142">
        <v>0</v>
      </c>
      <c r="AG266" s="143"/>
      <c r="AH266" s="146" t="s">
        <v>172</v>
      </c>
      <c r="AI266" s="147"/>
      <c r="AJ266" s="147"/>
      <c r="AK266" s="147"/>
      <c r="AL266" s="147"/>
      <c r="AM266" s="148"/>
      <c r="AN266" s="142">
        <v>239.3</v>
      </c>
      <c r="AO266" s="149"/>
      <c r="AP266" s="149"/>
      <c r="AQ266" s="149"/>
      <c r="AR266" s="149"/>
      <c r="AS266" s="143"/>
      <c r="AT266" s="139" t="s">
        <v>176</v>
      </c>
      <c r="AU266" s="140"/>
      <c r="AV266" s="140"/>
      <c r="AW266" s="140"/>
      <c r="AX266" s="140"/>
      <c r="AY266" s="140"/>
      <c r="AZ266" s="140"/>
      <c r="BA266" s="141"/>
      <c r="BB266" s="142">
        <v>90.8</v>
      </c>
      <c r="BC266" s="143"/>
      <c r="BD266" s="139" t="s">
        <v>174</v>
      </c>
      <c r="BE266" s="140"/>
      <c r="BF266" s="140"/>
      <c r="BG266" s="140"/>
      <c r="BH266" s="140"/>
      <c r="BI266" s="140"/>
      <c r="BJ266" s="140"/>
      <c r="BK266" s="140"/>
      <c r="BL266" s="140"/>
      <c r="BM266" s="141"/>
    </row>
    <row r="267" spans="1:65" ht="124.35" customHeight="1" x14ac:dyDescent="0.25">
      <c r="A267" s="72"/>
      <c r="B267" s="72"/>
      <c r="C267" s="72"/>
      <c r="D267" s="73"/>
      <c r="E267" s="137">
        <v>2068</v>
      </c>
      <c r="F267" s="138"/>
      <c r="G267" s="144" t="s">
        <v>267</v>
      </c>
      <c r="H267" s="283"/>
      <c r="I267" s="145"/>
      <c r="J267" s="139" t="s">
        <v>169</v>
      </c>
      <c r="K267" s="141"/>
      <c r="L267" s="142">
        <v>40.200000000000003</v>
      </c>
      <c r="M267" s="143"/>
      <c r="N267" s="144" t="s">
        <v>170</v>
      </c>
      <c r="O267" s="145"/>
      <c r="P267" s="142">
        <v>0</v>
      </c>
      <c r="Q267" s="143"/>
      <c r="R267" s="139" t="s">
        <v>171</v>
      </c>
      <c r="S267" s="141"/>
      <c r="T267" s="262">
        <v>43.9</v>
      </c>
      <c r="U267" s="263"/>
      <c r="V267" s="144" t="s">
        <v>170</v>
      </c>
      <c r="W267" s="145"/>
      <c r="X267" s="142">
        <v>0</v>
      </c>
      <c r="Y267" s="143"/>
      <c r="Z267" s="139" t="s">
        <v>171</v>
      </c>
      <c r="AA267" s="141"/>
      <c r="AB267" s="142">
        <v>116.8</v>
      </c>
      <c r="AC267" s="143"/>
      <c r="AD267" s="144" t="s">
        <v>170</v>
      </c>
      <c r="AE267" s="145"/>
      <c r="AF267" s="142">
        <v>0</v>
      </c>
      <c r="AG267" s="143"/>
      <c r="AH267" s="146" t="s">
        <v>172</v>
      </c>
      <c r="AI267" s="147"/>
      <c r="AJ267" s="147"/>
      <c r="AK267" s="147"/>
      <c r="AL267" s="147"/>
      <c r="AM267" s="148"/>
      <c r="AN267" s="142">
        <v>200.9</v>
      </c>
      <c r="AO267" s="149"/>
      <c r="AP267" s="149"/>
      <c r="AQ267" s="149"/>
      <c r="AR267" s="149"/>
      <c r="AS267" s="143"/>
      <c r="AT267" s="139" t="s">
        <v>176</v>
      </c>
      <c r="AU267" s="140"/>
      <c r="AV267" s="140"/>
      <c r="AW267" s="140"/>
      <c r="AX267" s="140"/>
      <c r="AY267" s="140"/>
      <c r="AZ267" s="140"/>
      <c r="BA267" s="141"/>
      <c r="BB267" s="142">
        <v>112.7</v>
      </c>
      <c r="BC267" s="143"/>
      <c r="BD267" s="139" t="s">
        <v>174</v>
      </c>
      <c r="BE267" s="140"/>
      <c r="BF267" s="140"/>
      <c r="BG267" s="140"/>
      <c r="BH267" s="140"/>
      <c r="BI267" s="140"/>
      <c r="BJ267" s="140"/>
      <c r="BK267" s="140"/>
      <c r="BL267" s="140"/>
      <c r="BM267" s="141"/>
    </row>
    <row r="268" spans="1:65" ht="137.85" customHeight="1" x14ac:dyDescent="0.25">
      <c r="A268" s="72"/>
      <c r="B268" s="72"/>
      <c r="C268" s="72"/>
      <c r="D268" s="73"/>
      <c r="E268" s="137">
        <v>2069</v>
      </c>
      <c r="F268" s="138"/>
      <c r="G268" s="146" t="s">
        <v>268</v>
      </c>
      <c r="H268" s="147"/>
      <c r="I268" s="148"/>
      <c r="J268" s="139" t="s">
        <v>186</v>
      </c>
      <c r="K268" s="141"/>
      <c r="L268" s="142">
        <v>8.3000000000000007</v>
      </c>
      <c r="M268" s="143"/>
      <c r="N268" s="144" t="s">
        <v>170</v>
      </c>
      <c r="O268" s="145"/>
      <c r="P268" s="142">
        <v>0</v>
      </c>
      <c r="Q268" s="143"/>
      <c r="R268" s="144" t="s">
        <v>170</v>
      </c>
      <c r="S268" s="145"/>
      <c r="T268" s="260">
        <v>0</v>
      </c>
      <c r="U268" s="261"/>
      <c r="V268" s="144" t="s">
        <v>170</v>
      </c>
      <c r="W268" s="145"/>
      <c r="X268" s="142">
        <v>0</v>
      </c>
      <c r="Y268" s="143"/>
      <c r="Z268" s="139" t="s">
        <v>187</v>
      </c>
      <c r="AA268" s="141"/>
      <c r="AB268" s="142">
        <v>6.3</v>
      </c>
      <c r="AC268" s="143"/>
      <c r="AD268" s="144" t="s">
        <v>170</v>
      </c>
      <c r="AE268" s="145"/>
      <c r="AF268" s="142">
        <v>0</v>
      </c>
      <c r="AG268" s="143"/>
      <c r="AH268" s="146" t="s">
        <v>172</v>
      </c>
      <c r="AI268" s="147"/>
      <c r="AJ268" s="147"/>
      <c r="AK268" s="147"/>
      <c r="AL268" s="147"/>
      <c r="AM268" s="148"/>
      <c r="AN268" s="142">
        <v>21.1</v>
      </c>
      <c r="AO268" s="149"/>
      <c r="AP268" s="149"/>
      <c r="AQ268" s="149"/>
      <c r="AR268" s="149"/>
      <c r="AS268" s="143"/>
      <c r="AT268" s="139" t="s">
        <v>176</v>
      </c>
      <c r="AU268" s="140"/>
      <c r="AV268" s="140"/>
      <c r="AW268" s="140"/>
      <c r="AX268" s="140"/>
      <c r="AY268" s="140"/>
      <c r="AZ268" s="140"/>
      <c r="BA268" s="141"/>
      <c r="BB268" s="142">
        <v>3.2</v>
      </c>
      <c r="BC268" s="143"/>
      <c r="BD268" s="146" t="s">
        <v>174</v>
      </c>
      <c r="BE268" s="147"/>
      <c r="BF268" s="147"/>
      <c r="BG268" s="147"/>
      <c r="BH268" s="147"/>
      <c r="BI268" s="147"/>
      <c r="BJ268" s="147"/>
      <c r="BK268" s="147"/>
      <c r="BL268" s="147"/>
      <c r="BM268" s="148"/>
    </row>
    <row r="269" spans="1:65" ht="124.35" customHeight="1" x14ac:dyDescent="0.25">
      <c r="A269" s="72"/>
      <c r="B269" s="72"/>
      <c r="C269" s="72"/>
      <c r="D269" s="73"/>
      <c r="E269" s="137">
        <v>2070</v>
      </c>
      <c r="F269" s="138"/>
      <c r="G269" s="146" t="s">
        <v>269</v>
      </c>
      <c r="H269" s="147"/>
      <c r="I269" s="148"/>
      <c r="J269" s="139" t="s">
        <v>169</v>
      </c>
      <c r="K269" s="141"/>
      <c r="L269" s="142">
        <v>32.9</v>
      </c>
      <c r="M269" s="143"/>
      <c r="N269" s="144" t="s">
        <v>170</v>
      </c>
      <c r="O269" s="145"/>
      <c r="P269" s="142">
        <v>0</v>
      </c>
      <c r="Q269" s="143"/>
      <c r="R269" s="139" t="s">
        <v>171</v>
      </c>
      <c r="S269" s="141"/>
      <c r="T269" s="262">
        <v>14.6</v>
      </c>
      <c r="U269" s="263"/>
      <c r="V269" s="144" t="s">
        <v>170</v>
      </c>
      <c r="W269" s="145"/>
      <c r="X269" s="142">
        <v>0</v>
      </c>
      <c r="Y269" s="143"/>
      <c r="Z269" s="139" t="s">
        <v>171</v>
      </c>
      <c r="AA269" s="141"/>
      <c r="AB269" s="142">
        <v>8.8000000000000007</v>
      </c>
      <c r="AC269" s="143"/>
      <c r="AD269" s="144" t="s">
        <v>170</v>
      </c>
      <c r="AE269" s="145"/>
      <c r="AF269" s="142">
        <v>0</v>
      </c>
      <c r="AG269" s="143"/>
      <c r="AH269" s="146" t="s">
        <v>172</v>
      </c>
      <c r="AI269" s="147"/>
      <c r="AJ269" s="147"/>
      <c r="AK269" s="147"/>
      <c r="AL269" s="147"/>
      <c r="AM269" s="148"/>
      <c r="AN269" s="142">
        <v>56.2</v>
      </c>
      <c r="AO269" s="149"/>
      <c r="AP269" s="149"/>
      <c r="AQ269" s="149"/>
      <c r="AR269" s="149"/>
      <c r="AS269" s="143"/>
      <c r="AT269" s="139" t="s">
        <v>176</v>
      </c>
      <c r="AU269" s="140"/>
      <c r="AV269" s="140"/>
      <c r="AW269" s="140"/>
      <c r="AX269" s="140"/>
      <c r="AY269" s="140"/>
      <c r="AZ269" s="140"/>
      <c r="BA269" s="141"/>
      <c r="BB269" s="142">
        <v>15.3</v>
      </c>
      <c r="BC269" s="143"/>
      <c r="BD269" s="139" t="s">
        <v>174</v>
      </c>
      <c r="BE269" s="140"/>
      <c r="BF269" s="140"/>
      <c r="BG269" s="140"/>
      <c r="BH269" s="140"/>
      <c r="BI269" s="140"/>
      <c r="BJ269" s="140"/>
      <c r="BK269" s="140"/>
      <c r="BL269" s="140"/>
      <c r="BM269" s="141"/>
    </row>
    <row r="270" spans="1:65" ht="124.35" customHeight="1" x14ac:dyDescent="0.25">
      <c r="A270" s="72"/>
      <c r="B270" s="72"/>
      <c r="C270" s="72"/>
      <c r="D270" s="73"/>
      <c r="E270" s="137">
        <v>2071</v>
      </c>
      <c r="F270" s="138"/>
      <c r="G270" s="144" t="s">
        <v>248</v>
      </c>
      <c r="H270" s="283"/>
      <c r="I270" s="145"/>
      <c r="J270" s="139" t="s">
        <v>169</v>
      </c>
      <c r="K270" s="141"/>
      <c r="L270" s="142">
        <v>57.7</v>
      </c>
      <c r="M270" s="143"/>
      <c r="N270" s="144" t="s">
        <v>170</v>
      </c>
      <c r="O270" s="145"/>
      <c r="P270" s="142">
        <v>0</v>
      </c>
      <c r="Q270" s="143"/>
      <c r="R270" s="139" t="s">
        <v>171</v>
      </c>
      <c r="S270" s="141"/>
      <c r="T270" s="262">
        <v>132</v>
      </c>
      <c r="U270" s="263"/>
      <c r="V270" s="144" t="s">
        <v>170</v>
      </c>
      <c r="W270" s="145"/>
      <c r="X270" s="142">
        <v>0</v>
      </c>
      <c r="Y270" s="143"/>
      <c r="Z270" s="139" t="s">
        <v>171</v>
      </c>
      <c r="AA270" s="141"/>
      <c r="AB270" s="142">
        <v>57.7</v>
      </c>
      <c r="AC270" s="143"/>
      <c r="AD270" s="144" t="s">
        <v>170</v>
      </c>
      <c r="AE270" s="145"/>
      <c r="AF270" s="142">
        <v>0</v>
      </c>
      <c r="AG270" s="143"/>
      <c r="AH270" s="146" t="s">
        <v>172</v>
      </c>
      <c r="AI270" s="147"/>
      <c r="AJ270" s="147"/>
      <c r="AK270" s="147"/>
      <c r="AL270" s="147"/>
      <c r="AM270" s="148"/>
      <c r="AN270" s="142">
        <v>247.4</v>
      </c>
      <c r="AO270" s="149"/>
      <c r="AP270" s="149"/>
      <c r="AQ270" s="149"/>
      <c r="AR270" s="149"/>
      <c r="AS270" s="143"/>
      <c r="AT270" s="139" t="s">
        <v>176</v>
      </c>
      <c r="AU270" s="140"/>
      <c r="AV270" s="140"/>
      <c r="AW270" s="140"/>
      <c r="AX270" s="140"/>
      <c r="AY270" s="140"/>
      <c r="AZ270" s="140"/>
      <c r="BA270" s="141"/>
      <c r="BB270" s="142">
        <v>257.10000000000002</v>
      </c>
      <c r="BC270" s="143"/>
      <c r="BD270" s="139" t="s">
        <v>174</v>
      </c>
      <c r="BE270" s="140"/>
      <c r="BF270" s="140"/>
      <c r="BG270" s="140"/>
      <c r="BH270" s="140"/>
      <c r="BI270" s="140"/>
      <c r="BJ270" s="140"/>
      <c r="BK270" s="140"/>
      <c r="BL270" s="140"/>
      <c r="BM270" s="141"/>
    </row>
    <row r="271" spans="1:65" ht="299.25" customHeight="1" x14ac:dyDescent="0.25">
      <c r="A271" s="150"/>
      <c r="B271" s="150"/>
      <c r="C271" s="150"/>
      <c r="D271" s="151"/>
      <c r="E271" s="310" t="s">
        <v>222</v>
      </c>
      <c r="F271" s="311"/>
      <c r="G271" s="311"/>
      <c r="H271" s="311"/>
      <c r="I271" s="311"/>
      <c r="J271" s="311"/>
      <c r="K271" s="311"/>
      <c r="L271" s="311"/>
      <c r="M271" s="311"/>
      <c r="N271" s="311"/>
      <c r="O271" s="311"/>
      <c r="P271" s="311"/>
      <c r="Q271" s="311"/>
      <c r="R271" s="311"/>
      <c r="S271" s="311"/>
      <c r="T271" s="311"/>
      <c r="U271" s="311"/>
      <c r="V271" s="311"/>
      <c r="W271" s="311"/>
      <c r="X271" s="311"/>
      <c r="Y271" s="311"/>
      <c r="Z271" s="311"/>
      <c r="AA271" s="311"/>
      <c r="AB271" s="311"/>
      <c r="AC271" s="311"/>
      <c r="AD271" s="311"/>
      <c r="AE271" s="311"/>
      <c r="AF271" s="311"/>
      <c r="AG271" s="311"/>
      <c r="AH271" s="311"/>
      <c r="AI271" s="311"/>
      <c r="AJ271" s="311"/>
      <c r="AK271" s="311"/>
      <c r="AL271" s="311"/>
      <c r="AM271" s="311"/>
      <c r="AN271" s="311"/>
      <c r="AO271" s="311"/>
      <c r="AP271" s="311"/>
      <c r="AQ271" s="311"/>
      <c r="AR271" s="311"/>
      <c r="AS271" s="311"/>
      <c r="AT271" s="311"/>
      <c r="AU271" s="311"/>
      <c r="AV271" s="311"/>
      <c r="AW271" s="311"/>
      <c r="AX271" s="311"/>
      <c r="AY271" s="311"/>
      <c r="AZ271" s="311"/>
      <c r="BA271" s="311"/>
      <c r="BB271" s="311"/>
      <c r="BC271" s="311"/>
      <c r="BD271" s="311"/>
      <c r="BE271" s="311"/>
      <c r="BF271" s="311"/>
      <c r="BG271" s="311"/>
      <c r="BH271" s="311"/>
      <c r="BI271" s="311"/>
      <c r="BJ271" s="311"/>
      <c r="BK271" s="311"/>
      <c r="BL271" s="311"/>
      <c r="BM271" s="312"/>
    </row>
    <row r="272" spans="1:65" ht="28.35" customHeight="1" x14ac:dyDescent="0.25">
      <c r="A272" s="165" t="s">
        <v>184</v>
      </c>
      <c r="B272" s="146"/>
      <c r="C272" s="148"/>
      <c r="D272" s="166"/>
      <c r="E272" s="313"/>
      <c r="F272" s="314"/>
      <c r="G272" s="314"/>
      <c r="H272" s="314"/>
      <c r="I272" s="314"/>
      <c r="J272" s="314"/>
      <c r="K272" s="314"/>
      <c r="L272" s="314"/>
      <c r="M272" s="314"/>
      <c r="N272" s="314"/>
      <c r="O272" s="314"/>
      <c r="P272" s="314"/>
      <c r="Q272" s="314"/>
      <c r="R272" s="314"/>
      <c r="S272" s="314"/>
      <c r="T272" s="314"/>
      <c r="U272" s="314"/>
      <c r="V272" s="314"/>
      <c r="W272" s="314"/>
      <c r="X272" s="314"/>
      <c r="Y272" s="314"/>
      <c r="Z272" s="314"/>
      <c r="AA272" s="314"/>
      <c r="AB272" s="314"/>
      <c r="AC272" s="314"/>
      <c r="AD272" s="314"/>
      <c r="AE272" s="314"/>
      <c r="AF272" s="314"/>
      <c r="AG272" s="314"/>
      <c r="AH272" s="314"/>
      <c r="AI272" s="314"/>
      <c r="AJ272" s="314"/>
      <c r="AK272" s="314"/>
      <c r="AL272" s="314"/>
      <c r="AM272" s="314"/>
      <c r="AN272" s="314"/>
      <c r="AO272" s="314"/>
      <c r="AP272" s="314"/>
      <c r="AQ272" s="314"/>
      <c r="AR272" s="314"/>
      <c r="AS272" s="314"/>
      <c r="AT272" s="314"/>
      <c r="AU272" s="314"/>
      <c r="AV272" s="314"/>
      <c r="AW272" s="314"/>
      <c r="AX272" s="314"/>
      <c r="AY272" s="314"/>
      <c r="AZ272" s="314"/>
      <c r="BA272" s="314"/>
      <c r="BB272" s="314"/>
      <c r="BC272" s="314"/>
      <c r="BD272" s="314"/>
      <c r="BE272" s="314"/>
      <c r="BF272" s="314"/>
      <c r="BG272" s="314"/>
      <c r="BH272" s="314"/>
      <c r="BI272" s="314"/>
      <c r="BJ272" s="314"/>
      <c r="BK272" s="314"/>
      <c r="BL272" s="314"/>
      <c r="BM272" s="315"/>
    </row>
    <row r="273" spans="1:65" ht="42.6" customHeight="1" x14ac:dyDescent="0.25">
      <c r="A273" s="177"/>
      <c r="B273" s="146"/>
      <c r="C273" s="148"/>
      <c r="D273" s="166"/>
      <c r="E273" s="313"/>
      <c r="F273" s="314"/>
      <c r="G273" s="314"/>
      <c r="H273" s="314"/>
      <c r="I273" s="314"/>
      <c r="J273" s="314"/>
      <c r="K273" s="314"/>
      <c r="L273" s="314"/>
      <c r="M273" s="314"/>
      <c r="N273" s="314"/>
      <c r="O273" s="314"/>
      <c r="P273" s="314"/>
      <c r="Q273" s="314"/>
      <c r="R273" s="314"/>
      <c r="S273" s="314"/>
      <c r="T273" s="314"/>
      <c r="U273" s="314"/>
      <c r="V273" s="314"/>
      <c r="W273" s="314"/>
      <c r="X273" s="314"/>
      <c r="Y273" s="314"/>
      <c r="Z273" s="314"/>
      <c r="AA273" s="314"/>
      <c r="AB273" s="314"/>
      <c r="AC273" s="314"/>
      <c r="AD273" s="314"/>
      <c r="AE273" s="314"/>
      <c r="AF273" s="314"/>
      <c r="AG273" s="314"/>
      <c r="AH273" s="314"/>
      <c r="AI273" s="314"/>
      <c r="AJ273" s="314"/>
      <c r="AK273" s="314"/>
      <c r="AL273" s="314"/>
      <c r="AM273" s="314"/>
      <c r="AN273" s="314"/>
      <c r="AO273" s="314"/>
      <c r="AP273" s="314"/>
      <c r="AQ273" s="314"/>
      <c r="AR273" s="314"/>
      <c r="AS273" s="314"/>
      <c r="AT273" s="314"/>
      <c r="AU273" s="314"/>
      <c r="AV273" s="314"/>
      <c r="AW273" s="314"/>
      <c r="AX273" s="314"/>
      <c r="AY273" s="314"/>
      <c r="AZ273" s="314"/>
      <c r="BA273" s="314"/>
      <c r="BB273" s="314"/>
      <c r="BC273" s="314"/>
      <c r="BD273" s="314"/>
      <c r="BE273" s="314"/>
      <c r="BF273" s="314"/>
      <c r="BG273" s="314"/>
      <c r="BH273" s="314"/>
      <c r="BI273" s="314"/>
      <c r="BJ273" s="314"/>
      <c r="BK273" s="314"/>
      <c r="BL273" s="314"/>
      <c r="BM273" s="315"/>
    </row>
    <row r="274" spans="1:65" ht="56.85" customHeight="1" x14ac:dyDescent="0.25">
      <c r="A274" s="177"/>
      <c r="B274" s="139"/>
      <c r="C274" s="141"/>
      <c r="D274" s="201"/>
      <c r="E274" s="313"/>
      <c r="F274" s="314"/>
      <c r="G274" s="314"/>
      <c r="H274" s="314"/>
      <c r="I274" s="314"/>
      <c r="J274" s="314"/>
      <c r="K274" s="314"/>
      <c r="L274" s="314"/>
      <c r="M274" s="314"/>
      <c r="N274" s="314"/>
      <c r="O274" s="314"/>
      <c r="P274" s="314"/>
      <c r="Q274" s="314"/>
      <c r="R274" s="314"/>
      <c r="S274" s="314"/>
      <c r="T274" s="314"/>
      <c r="U274" s="314"/>
      <c r="V274" s="314"/>
      <c r="W274" s="314"/>
      <c r="X274" s="314"/>
      <c r="Y274" s="314"/>
      <c r="Z274" s="314"/>
      <c r="AA274" s="314"/>
      <c r="AB274" s="314"/>
      <c r="AC274" s="314"/>
      <c r="AD274" s="314"/>
      <c r="AE274" s="314"/>
      <c r="AF274" s="314"/>
      <c r="AG274" s="314"/>
      <c r="AH274" s="314"/>
      <c r="AI274" s="314"/>
      <c r="AJ274" s="314"/>
      <c r="AK274" s="314"/>
      <c r="AL274" s="314"/>
      <c r="AM274" s="314"/>
      <c r="AN274" s="314"/>
      <c r="AO274" s="314"/>
      <c r="AP274" s="314"/>
      <c r="AQ274" s="314"/>
      <c r="AR274" s="314"/>
      <c r="AS274" s="314"/>
      <c r="AT274" s="314"/>
      <c r="AU274" s="314"/>
      <c r="AV274" s="314"/>
      <c r="AW274" s="314"/>
      <c r="AX274" s="314"/>
      <c r="AY274" s="314"/>
      <c r="AZ274" s="314"/>
      <c r="BA274" s="314"/>
      <c r="BB274" s="314"/>
      <c r="BC274" s="314"/>
      <c r="BD274" s="314"/>
      <c r="BE274" s="314"/>
      <c r="BF274" s="314"/>
      <c r="BG274" s="314"/>
      <c r="BH274" s="314"/>
      <c r="BI274" s="314"/>
      <c r="BJ274" s="314"/>
      <c r="BK274" s="314"/>
      <c r="BL274" s="314"/>
      <c r="BM274" s="315"/>
    </row>
    <row r="275" spans="1:65" ht="56.45" customHeight="1" x14ac:dyDescent="0.25">
      <c r="A275" s="200"/>
      <c r="B275" s="139"/>
      <c r="C275" s="141"/>
      <c r="D275" s="201"/>
      <c r="E275" s="313"/>
      <c r="F275" s="314"/>
      <c r="G275" s="314"/>
      <c r="H275" s="314"/>
      <c r="I275" s="314"/>
      <c r="J275" s="314"/>
      <c r="K275" s="314"/>
      <c r="L275" s="314"/>
      <c r="M275" s="314"/>
      <c r="N275" s="314"/>
      <c r="O275" s="314"/>
      <c r="P275" s="314"/>
      <c r="Q275" s="314"/>
      <c r="R275" s="314"/>
      <c r="S275" s="314"/>
      <c r="T275" s="314"/>
      <c r="U275" s="314"/>
      <c r="V275" s="314"/>
      <c r="W275" s="314"/>
      <c r="X275" s="314"/>
      <c r="Y275" s="314"/>
      <c r="Z275" s="314"/>
      <c r="AA275" s="314"/>
      <c r="AB275" s="314"/>
      <c r="AC275" s="314"/>
      <c r="AD275" s="314"/>
      <c r="AE275" s="314"/>
      <c r="AF275" s="314"/>
      <c r="AG275" s="314"/>
      <c r="AH275" s="314"/>
      <c r="AI275" s="314"/>
      <c r="AJ275" s="314"/>
      <c r="AK275" s="314"/>
      <c r="AL275" s="314"/>
      <c r="AM275" s="314"/>
      <c r="AN275" s="314"/>
      <c r="AO275" s="314"/>
      <c r="AP275" s="314"/>
      <c r="AQ275" s="314"/>
      <c r="AR275" s="314"/>
      <c r="AS275" s="314"/>
      <c r="AT275" s="314"/>
      <c r="AU275" s="314"/>
      <c r="AV275" s="314"/>
      <c r="AW275" s="314"/>
      <c r="AX275" s="314"/>
      <c r="AY275" s="314"/>
      <c r="AZ275" s="314"/>
      <c r="BA275" s="314"/>
      <c r="BB275" s="314"/>
      <c r="BC275" s="314"/>
      <c r="BD275" s="314"/>
      <c r="BE275" s="314"/>
      <c r="BF275" s="314"/>
      <c r="BG275" s="314"/>
      <c r="BH275" s="314"/>
      <c r="BI275" s="314"/>
      <c r="BJ275" s="314"/>
      <c r="BK275" s="314"/>
      <c r="BL275" s="314"/>
      <c r="BM275" s="315"/>
    </row>
    <row r="276" spans="1:65" ht="63.2" customHeight="1" x14ac:dyDescent="0.25">
      <c r="A276" s="158"/>
      <c r="B276" s="270" t="s">
        <v>192</v>
      </c>
      <c r="C276" s="271"/>
      <c r="D276" s="194"/>
      <c r="E276" s="313"/>
      <c r="F276" s="314"/>
      <c r="G276" s="314"/>
      <c r="H276" s="314"/>
      <c r="I276" s="314"/>
      <c r="J276" s="314"/>
      <c r="K276" s="314"/>
      <c r="L276" s="314"/>
      <c r="M276" s="314"/>
      <c r="N276" s="314"/>
      <c r="O276" s="314"/>
      <c r="P276" s="314"/>
      <c r="Q276" s="314"/>
      <c r="R276" s="314"/>
      <c r="S276" s="314"/>
      <c r="T276" s="314"/>
      <c r="U276" s="314"/>
      <c r="V276" s="314"/>
      <c r="W276" s="314"/>
      <c r="X276" s="314"/>
      <c r="Y276" s="314"/>
      <c r="Z276" s="314"/>
      <c r="AA276" s="314"/>
      <c r="AB276" s="314"/>
      <c r="AC276" s="314"/>
      <c r="AD276" s="314"/>
      <c r="AE276" s="314"/>
      <c r="AF276" s="314"/>
      <c r="AG276" s="314"/>
      <c r="AH276" s="314"/>
      <c r="AI276" s="314"/>
      <c r="AJ276" s="314"/>
      <c r="AK276" s="314"/>
      <c r="AL276" s="314"/>
      <c r="AM276" s="314"/>
      <c r="AN276" s="314"/>
      <c r="AO276" s="314"/>
      <c r="AP276" s="314"/>
      <c r="AQ276" s="314"/>
      <c r="AR276" s="314"/>
      <c r="AS276" s="314"/>
      <c r="AT276" s="314"/>
      <c r="AU276" s="314"/>
      <c r="AV276" s="314"/>
      <c r="AW276" s="314"/>
      <c r="AX276" s="314"/>
      <c r="AY276" s="314"/>
      <c r="AZ276" s="314"/>
      <c r="BA276" s="314"/>
      <c r="BB276" s="314"/>
      <c r="BC276" s="314"/>
      <c r="BD276" s="314"/>
      <c r="BE276" s="314"/>
      <c r="BF276" s="314"/>
      <c r="BG276" s="314"/>
      <c r="BH276" s="314"/>
      <c r="BI276" s="314"/>
      <c r="BJ276" s="314"/>
      <c r="BK276" s="314"/>
      <c r="BL276" s="314"/>
      <c r="BM276" s="315"/>
    </row>
    <row r="277" spans="1:65" ht="7.7" customHeight="1" x14ac:dyDescent="0.25">
      <c r="A277" s="73"/>
      <c r="B277" s="272"/>
      <c r="C277" s="273"/>
      <c r="D277" s="197"/>
      <c r="E277" s="169"/>
      <c r="F277" s="78"/>
      <c r="G277" s="78"/>
      <c r="H277" s="78"/>
      <c r="I277" s="78"/>
      <c r="J277" s="78"/>
      <c r="K277" s="78"/>
      <c r="L277" s="78"/>
      <c r="M277" s="78"/>
      <c r="N277" s="78"/>
      <c r="O277" s="78"/>
      <c r="P277" s="78"/>
      <c r="Q277" s="78"/>
      <c r="R277" s="78"/>
      <c r="S277" s="78"/>
      <c r="T277" s="78"/>
      <c r="U277" s="78"/>
      <c r="V277" s="78"/>
      <c r="W277" s="78"/>
      <c r="X277" s="78"/>
      <c r="Y277" s="78"/>
      <c r="Z277" s="78"/>
      <c r="AA277" s="78"/>
      <c r="AB277" s="78"/>
      <c r="AC277" s="78"/>
      <c r="AD277" s="78"/>
      <c r="AE277" s="78"/>
      <c r="AF277" s="78"/>
      <c r="AG277" s="78"/>
      <c r="AH277" s="78"/>
      <c r="AI277" s="78"/>
      <c r="AJ277" s="78"/>
      <c r="AK277" s="78"/>
      <c r="AL277" s="78"/>
      <c r="AM277" s="78"/>
      <c r="AN277" s="78"/>
      <c r="AO277" s="78"/>
      <c r="AP277" s="78"/>
      <c r="AQ277" s="78"/>
      <c r="AR277" s="78"/>
      <c r="AS277" s="78"/>
      <c r="AT277" s="78"/>
      <c r="AU277" s="78"/>
      <c r="AV277" s="78"/>
      <c r="AW277" s="78"/>
      <c r="AX277" s="78"/>
      <c r="AY277" s="78"/>
      <c r="AZ277" s="78"/>
      <c r="BA277" s="78"/>
      <c r="BB277" s="78"/>
      <c r="BC277" s="78"/>
      <c r="BD277" s="78"/>
      <c r="BE277" s="78"/>
      <c r="BF277" s="78"/>
      <c r="BG277" s="170"/>
      <c r="BH277" s="157" t="s">
        <v>223</v>
      </c>
      <c r="BI277" s="164"/>
      <c r="BJ277" s="164"/>
      <c r="BK277" s="164"/>
      <c r="BL277" s="164"/>
      <c r="BM277" s="158"/>
    </row>
    <row r="278" spans="1:65" ht="14.25" customHeight="1" x14ac:dyDescent="0.25">
      <c r="A278" s="73"/>
      <c r="B278" s="270" t="s">
        <v>195</v>
      </c>
      <c r="C278" s="271"/>
      <c r="D278" s="194"/>
      <c r="E278" s="181"/>
      <c r="F278" s="182"/>
      <c r="G278" s="182"/>
      <c r="H278" s="182"/>
      <c r="I278" s="182"/>
      <c r="J278" s="182"/>
      <c r="K278" s="182"/>
      <c r="L278" s="182"/>
      <c r="M278" s="182"/>
      <c r="N278" s="182"/>
      <c r="O278" s="182"/>
      <c r="P278" s="182"/>
      <c r="Q278" s="182"/>
      <c r="R278" s="182"/>
      <c r="S278" s="182"/>
      <c r="T278" s="182"/>
      <c r="U278" s="182"/>
      <c r="V278" s="182"/>
      <c r="W278" s="182"/>
      <c r="X278" s="182"/>
      <c r="Y278" s="182"/>
      <c r="Z278" s="182"/>
      <c r="AA278" s="182"/>
      <c r="AB278" s="182"/>
      <c r="AC278" s="182"/>
      <c r="AD278" s="182"/>
      <c r="AE278" s="182"/>
      <c r="AF278" s="182"/>
      <c r="AG278" s="182"/>
      <c r="AH278" s="182"/>
      <c r="AI278" s="182"/>
      <c r="AJ278" s="182"/>
      <c r="AK278" s="182"/>
      <c r="AL278" s="182"/>
      <c r="AM278" s="182"/>
      <c r="AN278" s="182"/>
      <c r="AO278" s="182"/>
      <c r="AP278" s="182"/>
      <c r="AQ278" s="182"/>
      <c r="AR278" s="182"/>
      <c r="AS278" s="182"/>
      <c r="AT278" s="182"/>
      <c r="AU278" s="182"/>
      <c r="AV278" s="182"/>
      <c r="AW278" s="182"/>
      <c r="AX278" s="182"/>
      <c r="AY278" s="182"/>
      <c r="AZ278" s="182"/>
      <c r="BA278" s="182"/>
      <c r="BB278" s="182"/>
      <c r="BC278" s="182"/>
      <c r="BD278" s="182"/>
      <c r="BE278" s="182"/>
      <c r="BF278" s="182"/>
      <c r="BG278" s="183"/>
      <c r="BH278" s="184"/>
      <c r="BI278" s="150"/>
      <c r="BJ278" s="150"/>
      <c r="BK278" s="150"/>
      <c r="BL278" s="150"/>
      <c r="BM278" s="151"/>
    </row>
    <row r="279" spans="1:65" ht="14.25" customHeight="1" x14ac:dyDescent="0.2">
      <c r="A279" s="73"/>
      <c r="B279" s="274"/>
      <c r="C279" s="275"/>
      <c r="D279" s="198"/>
      <c r="E279" s="276" t="s">
        <v>196</v>
      </c>
      <c r="F279" s="277"/>
      <c r="G279" s="277"/>
      <c r="H279" s="277"/>
      <c r="I279" s="277"/>
      <c r="J279" s="277"/>
      <c r="K279" s="277"/>
      <c r="L279" s="277"/>
      <c r="M279" s="277"/>
      <c r="N279" s="277"/>
      <c r="O279" s="277"/>
      <c r="P279" s="277"/>
      <c r="Q279" s="277"/>
      <c r="R279" s="277"/>
      <c r="S279" s="277"/>
      <c r="T279" s="277"/>
      <c r="U279" s="277"/>
      <c r="V279" s="277"/>
      <c r="W279" s="277"/>
      <c r="X279" s="277"/>
      <c r="Y279" s="277"/>
      <c r="Z279" s="277"/>
      <c r="AA279" s="277"/>
      <c r="AB279" s="277"/>
      <c r="AC279" s="277"/>
      <c r="AD279" s="277"/>
      <c r="AE279" s="277"/>
      <c r="AF279" s="277"/>
      <c r="AG279" s="277"/>
      <c r="AH279" s="277"/>
      <c r="AI279" s="278"/>
      <c r="AJ279" s="219"/>
      <c r="AK279" s="220"/>
      <c r="AL279" s="219"/>
      <c r="AM279" s="220"/>
      <c r="AN279" s="219"/>
      <c r="AO279" s="220"/>
      <c r="AP279" s="219"/>
      <c r="AQ279" s="220"/>
      <c r="AR279" s="219"/>
      <c r="AS279" s="221"/>
      <c r="AT279" s="221"/>
      <c r="AU279" s="220"/>
      <c r="AV279" s="219"/>
      <c r="AW279" s="221"/>
      <c r="AX279" s="220"/>
      <c r="AY279" s="222" t="s">
        <v>197</v>
      </c>
      <c r="AZ279" s="223"/>
      <c r="BA279" s="223"/>
      <c r="BB279" s="223"/>
      <c r="BC279" s="223"/>
      <c r="BD279" s="223"/>
      <c r="BE279" s="223"/>
      <c r="BF279" s="223"/>
      <c r="BG279" s="223"/>
      <c r="BH279" s="223"/>
      <c r="BI279" s="223"/>
      <c r="BJ279" s="223"/>
      <c r="BK279" s="223"/>
      <c r="BL279" s="223"/>
      <c r="BM279" s="224"/>
    </row>
    <row r="280" spans="1:65" ht="14.25" customHeight="1" x14ac:dyDescent="0.2">
      <c r="A280" s="73"/>
      <c r="B280" s="274"/>
      <c r="C280" s="275"/>
      <c r="D280" s="198"/>
      <c r="E280" s="276"/>
      <c r="F280" s="277"/>
      <c r="G280" s="277"/>
      <c r="H280" s="277"/>
      <c r="I280" s="277"/>
      <c r="J280" s="277"/>
      <c r="K280" s="277"/>
      <c r="L280" s="277"/>
      <c r="M280" s="277"/>
      <c r="N280" s="277"/>
      <c r="O280" s="277"/>
      <c r="P280" s="277"/>
      <c r="Q280" s="277"/>
      <c r="R280" s="277"/>
      <c r="S280" s="277"/>
      <c r="T280" s="277"/>
      <c r="U280" s="277"/>
      <c r="V280" s="277"/>
      <c r="W280" s="277"/>
      <c r="X280" s="277"/>
      <c r="Y280" s="277"/>
      <c r="Z280" s="277"/>
      <c r="AA280" s="277"/>
      <c r="AB280" s="277"/>
      <c r="AC280" s="277"/>
      <c r="AD280" s="277"/>
      <c r="AE280" s="277"/>
      <c r="AF280" s="277"/>
      <c r="AG280" s="277"/>
      <c r="AH280" s="277"/>
      <c r="AI280" s="278"/>
      <c r="AJ280" s="219"/>
      <c r="AK280" s="220"/>
      <c r="AL280" s="219"/>
      <c r="AM280" s="220"/>
      <c r="AN280" s="219"/>
      <c r="AO280" s="220"/>
      <c r="AP280" s="219"/>
      <c r="AQ280" s="220"/>
      <c r="AR280" s="219"/>
      <c r="AS280" s="221"/>
      <c r="AT280" s="221"/>
      <c r="AU280" s="220"/>
      <c r="AV280" s="219"/>
      <c r="AW280" s="221"/>
      <c r="AX280" s="220"/>
      <c r="AY280" s="225"/>
      <c r="AZ280" s="226"/>
      <c r="BA280" s="226"/>
      <c r="BB280" s="226"/>
      <c r="BC280" s="226"/>
      <c r="BD280" s="226"/>
      <c r="BE280" s="226"/>
      <c r="BF280" s="226"/>
      <c r="BG280" s="226"/>
      <c r="BH280" s="226"/>
      <c r="BI280" s="226"/>
      <c r="BJ280" s="226"/>
      <c r="BK280" s="226"/>
      <c r="BL280" s="226"/>
      <c r="BM280" s="227"/>
    </row>
    <row r="281" spans="1:65" ht="14.25" customHeight="1" x14ac:dyDescent="0.2">
      <c r="A281" s="73"/>
      <c r="B281" s="274"/>
      <c r="C281" s="275"/>
      <c r="D281" s="198"/>
      <c r="E281" s="276"/>
      <c r="F281" s="277"/>
      <c r="G281" s="277"/>
      <c r="H281" s="277"/>
      <c r="I281" s="277"/>
      <c r="J281" s="277"/>
      <c r="K281" s="277"/>
      <c r="L281" s="277"/>
      <c r="M281" s="277"/>
      <c r="N281" s="277"/>
      <c r="O281" s="277"/>
      <c r="P281" s="277"/>
      <c r="Q281" s="277"/>
      <c r="R281" s="277"/>
      <c r="S281" s="277"/>
      <c r="T281" s="277"/>
      <c r="U281" s="277"/>
      <c r="V281" s="277"/>
      <c r="W281" s="277"/>
      <c r="X281" s="277"/>
      <c r="Y281" s="277"/>
      <c r="Z281" s="277"/>
      <c r="AA281" s="277"/>
      <c r="AB281" s="277"/>
      <c r="AC281" s="277"/>
      <c r="AD281" s="277"/>
      <c r="AE281" s="277"/>
      <c r="AF281" s="277"/>
      <c r="AG281" s="277"/>
      <c r="AH281" s="277"/>
      <c r="AI281" s="278"/>
      <c r="AJ281" s="219"/>
      <c r="AK281" s="220"/>
      <c r="AL281" s="219"/>
      <c r="AM281" s="220"/>
      <c r="AN281" s="219"/>
      <c r="AO281" s="220"/>
      <c r="AP281" s="219"/>
      <c r="AQ281" s="220"/>
      <c r="AR281" s="219"/>
      <c r="AS281" s="221"/>
      <c r="AT281" s="221"/>
      <c r="AU281" s="220"/>
      <c r="AV281" s="219"/>
      <c r="AW281" s="221"/>
      <c r="AX281" s="220"/>
      <c r="AY281" s="83" t="s">
        <v>198</v>
      </c>
      <c r="AZ281" s="228"/>
      <c r="BA281" s="228"/>
      <c r="BB281" s="228"/>
      <c r="BC281" s="228"/>
      <c r="BD281" s="228"/>
      <c r="BE281" s="228"/>
      <c r="BF281" s="228"/>
      <c r="BG281" s="228"/>
      <c r="BH281" s="228"/>
      <c r="BI281" s="228"/>
      <c r="BJ281" s="228"/>
      <c r="BK281" s="228"/>
      <c r="BL281" s="228"/>
      <c r="BM281" s="84"/>
    </row>
    <row r="282" spans="1:65" ht="14.25" customHeight="1" x14ac:dyDescent="0.2">
      <c r="A282" s="73"/>
      <c r="B282" s="274"/>
      <c r="C282" s="275"/>
      <c r="D282" s="198"/>
      <c r="E282" s="276"/>
      <c r="F282" s="277"/>
      <c r="G282" s="277"/>
      <c r="H282" s="277"/>
      <c r="I282" s="277"/>
      <c r="J282" s="277"/>
      <c r="K282" s="277"/>
      <c r="L282" s="277"/>
      <c r="M282" s="277"/>
      <c r="N282" s="277"/>
      <c r="O282" s="277"/>
      <c r="P282" s="277"/>
      <c r="Q282" s="277"/>
      <c r="R282" s="277"/>
      <c r="S282" s="277"/>
      <c r="T282" s="277"/>
      <c r="U282" s="277"/>
      <c r="V282" s="277"/>
      <c r="W282" s="277"/>
      <c r="X282" s="277"/>
      <c r="Y282" s="277"/>
      <c r="Z282" s="277"/>
      <c r="AA282" s="277"/>
      <c r="AB282" s="277"/>
      <c r="AC282" s="277"/>
      <c r="AD282" s="277"/>
      <c r="AE282" s="277"/>
      <c r="AF282" s="277"/>
      <c r="AG282" s="277"/>
      <c r="AH282" s="277"/>
      <c r="AI282" s="278"/>
      <c r="AJ282" s="219"/>
      <c r="AK282" s="220"/>
      <c r="AL282" s="219"/>
      <c r="AM282" s="220"/>
      <c r="AN282" s="219"/>
      <c r="AO282" s="220"/>
      <c r="AP282" s="219"/>
      <c r="AQ282" s="220"/>
      <c r="AR282" s="219"/>
      <c r="AS282" s="221"/>
      <c r="AT282" s="221"/>
      <c r="AU282" s="220"/>
      <c r="AV282" s="219"/>
      <c r="AW282" s="221"/>
      <c r="AX282" s="220"/>
      <c r="AY282" s="96"/>
      <c r="AZ282" s="229"/>
      <c r="BA282" s="229"/>
      <c r="BB282" s="229"/>
      <c r="BC282" s="229"/>
      <c r="BD282" s="229"/>
      <c r="BE282" s="229"/>
      <c r="BF282" s="229"/>
      <c r="BG282" s="229"/>
      <c r="BH282" s="229"/>
      <c r="BI282" s="229"/>
      <c r="BJ282" s="229"/>
      <c r="BK282" s="229"/>
      <c r="BL282" s="229"/>
      <c r="BM282" s="97"/>
    </row>
    <row r="283" spans="1:65" ht="15" customHeight="1" x14ac:dyDescent="0.25">
      <c r="A283" s="73"/>
      <c r="B283" s="274"/>
      <c r="C283" s="275"/>
      <c r="D283" s="198"/>
      <c r="E283" s="276"/>
      <c r="F283" s="277"/>
      <c r="G283" s="277"/>
      <c r="H283" s="277"/>
      <c r="I283" s="277"/>
      <c r="J283" s="277"/>
      <c r="K283" s="277"/>
      <c r="L283" s="277"/>
      <c r="M283" s="277"/>
      <c r="N283" s="277"/>
      <c r="O283" s="277"/>
      <c r="P283" s="277"/>
      <c r="Q283" s="277"/>
      <c r="R283" s="277"/>
      <c r="S283" s="277"/>
      <c r="T283" s="277"/>
      <c r="U283" s="277"/>
      <c r="V283" s="277"/>
      <c r="W283" s="277"/>
      <c r="X283" s="277"/>
      <c r="Y283" s="277"/>
      <c r="Z283" s="277"/>
      <c r="AA283" s="277"/>
      <c r="AB283" s="277"/>
      <c r="AC283" s="277"/>
      <c r="AD283" s="277"/>
      <c r="AE283" s="277"/>
      <c r="AF283" s="277"/>
      <c r="AG283" s="277"/>
      <c r="AH283" s="277"/>
      <c r="AI283" s="278"/>
      <c r="AJ283" s="230" t="s">
        <v>199</v>
      </c>
      <c r="AK283" s="231"/>
      <c r="AL283" s="232" t="s">
        <v>200</v>
      </c>
      <c r="AM283" s="233"/>
      <c r="AN283" s="234" t="s">
        <v>201</v>
      </c>
      <c r="AO283" s="235"/>
      <c r="AP283" s="139" t="s">
        <v>202</v>
      </c>
      <c r="AQ283" s="141"/>
      <c r="AR283" s="230" t="s">
        <v>203</v>
      </c>
      <c r="AS283" s="236"/>
      <c r="AT283" s="236"/>
      <c r="AU283" s="231"/>
      <c r="AV283" s="234" t="s">
        <v>204</v>
      </c>
      <c r="AW283" s="279"/>
      <c r="AX283" s="235"/>
      <c r="AY283" s="118"/>
      <c r="AZ283" s="237"/>
      <c r="BA283" s="237"/>
      <c r="BB283" s="237"/>
      <c r="BC283" s="237"/>
      <c r="BD283" s="237"/>
      <c r="BE283" s="237"/>
      <c r="BF283" s="237"/>
      <c r="BG283" s="237"/>
      <c r="BH283" s="237"/>
      <c r="BI283" s="237"/>
      <c r="BJ283" s="237"/>
      <c r="BK283" s="237"/>
      <c r="BL283" s="237"/>
      <c r="BM283" s="119"/>
    </row>
    <row r="284" spans="1:65" ht="18.95" customHeight="1" x14ac:dyDescent="0.25">
      <c r="A284" s="73"/>
      <c r="B284" s="272"/>
      <c r="C284" s="273"/>
      <c r="D284" s="197"/>
      <c r="E284" s="276"/>
      <c r="F284" s="277"/>
      <c r="G284" s="277"/>
      <c r="H284" s="277"/>
      <c r="I284" s="277"/>
      <c r="J284" s="277"/>
      <c r="K284" s="277"/>
      <c r="L284" s="277"/>
      <c r="M284" s="277"/>
      <c r="N284" s="277"/>
      <c r="O284" s="277"/>
      <c r="P284" s="277"/>
      <c r="Q284" s="277"/>
      <c r="R284" s="277"/>
      <c r="S284" s="277"/>
      <c r="T284" s="277"/>
      <c r="U284" s="277"/>
      <c r="V284" s="277"/>
      <c r="W284" s="277"/>
      <c r="X284" s="277"/>
      <c r="Y284" s="277"/>
      <c r="Z284" s="277"/>
      <c r="AA284" s="277"/>
      <c r="AB284" s="277"/>
      <c r="AC284" s="277"/>
      <c r="AD284" s="277"/>
      <c r="AE284" s="277"/>
      <c r="AF284" s="277"/>
      <c r="AG284" s="277"/>
      <c r="AH284" s="277"/>
      <c r="AI284" s="278"/>
      <c r="AJ284" s="157" t="s">
        <v>205</v>
      </c>
      <c r="AK284" s="164"/>
      <c r="AL284" s="164"/>
      <c r="AM284" s="158"/>
      <c r="AN284" s="157" t="s">
        <v>206</v>
      </c>
      <c r="AO284" s="164"/>
      <c r="AP284" s="164"/>
      <c r="AQ284" s="158"/>
      <c r="AR284" s="154"/>
      <c r="AS284" s="155"/>
      <c r="AT284" s="155"/>
      <c r="AU284" s="156"/>
      <c r="AV284" s="157" t="s">
        <v>207</v>
      </c>
      <c r="AW284" s="164"/>
      <c r="AX284" s="158"/>
      <c r="AY284" s="83" t="s">
        <v>208</v>
      </c>
      <c r="AZ284" s="228"/>
      <c r="BA284" s="228"/>
      <c r="BB284" s="228"/>
      <c r="BC284" s="84"/>
      <c r="BD284" s="238" t="s">
        <v>209</v>
      </c>
      <c r="BE284" s="239"/>
      <c r="BF284" s="240" t="s">
        <v>210</v>
      </c>
      <c r="BG284" s="241"/>
      <c r="BH284" s="242"/>
      <c r="BI284" s="243" t="s">
        <v>211</v>
      </c>
      <c r="BJ284" s="244"/>
      <c r="BK284" s="244"/>
      <c r="BL284" s="244"/>
      <c r="BM284" s="245"/>
    </row>
    <row r="285" spans="1:65" ht="14.1" customHeight="1" x14ac:dyDescent="0.25">
      <c r="A285" s="73"/>
      <c r="B285" s="270" t="s">
        <v>212</v>
      </c>
      <c r="C285" s="271"/>
      <c r="D285" s="194"/>
      <c r="E285" s="276"/>
      <c r="F285" s="277"/>
      <c r="G285" s="277"/>
      <c r="H285" s="277"/>
      <c r="I285" s="277"/>
      <c r="J285" s="277"/>
      <c r="K285" s="277"/>
      <c r="L285" s="277"/>
      <c r="M285" s="277"/>
      <c r="N285" s="277"/>
      <c r="O285" s="277"/>
      <c r="P285" s="277"/>
      <c r="Q285" s="277"/>
      <c r="R285" s="277"/>
      <c r="S285" s="277"/>
      <c r="T285" s="277"/>
      <c r="U285" s="277"/>
      <c r="V285" s="277"/>
      <c r="W285" s="277"/>
      <c r="X285" s="277"/>
      <c r="Y285" s="277"/>
      <c r="Z285" s="277"/>
      <c r="AA285" s="277"/>
      <c r="AB285" s="277"/>
      <c r="AC285" s="277"/>
      <c r="AD285" s="277"/>
      <c r="AE285" s="277"/>
      <c r="AF285" s="277"/>
      <c r="AG285" s="277"/>
      <c r="AH285" s="277"/>
      <c r="AI285" s="278"/>
      <c r="AJ285" s="184"/>
      <c r="AK285" s="150"/>
      <c r="AL285" s="150"/>
      <c r="AM285" s="151"/>
      <c r="AN285" s="184"/>
      <c r="AO285" s="150"/>
      <c r="AP285" s="150"/>
      <c r="AQ285" s="151"/>
      <c r="AR285" s="181"/>
      <c r="AS285" s="182"/>
      <c r="AT285" s="182"/>
      <c r="AU285" s="183"/>
      <c r="AV285" s="184"/>
      <c r="AW285" s="150"/>
      <c r="AX285" s="151"/>
      <c r="AY285" s="96"/>
      <c r="AZ285" s="229"/>
      <c r="BA285" s="229"/>
      <c r="BB285" s="229"/>
      <c r="BC285" s="97"/>
      <c r="BD285" s="246" t="s">
        <v>213</v>
      </c>
      <c r="BE285" s="247"/>
      <c r="BF285" s="248">
        <v>24</v>
      </c>
      <c r="BG285" s="249"/>
      <c r="BH285" s="250"/>
      <c r="BI285" s="154"/>
      <c r="BJ285" s="155"/>
      <c r="BK285" s="155"/>
      <c r="BL285" s="155"/>
      <c r="BM285" s="156"/>
    </row>
    <row r="286" spans="1:65" ht="14.25" customHeight="1" x14ac:dyDescent="0.2">
      <c r="A286" s="73"/>
      <c r="B286" s="274"/>
      <c r="C286" s="275"/>
      <c r="D286" s="198"/>
      <c r="E286" s="276"/>
      <c r="F286" s="277"/>
      <c r="G286" s="277"/>
      <c r="H286" s="277"/>
      <c r="I286" s="277"/>
      <c r="J286" s="277"/>
      <c r="K286" s="277"/>
      <c r="L286" s="277"/>
      <c r="M286" s="277"/>
      <c r="N286" s="277"/>
      <c r="O286" s="277"/>
      <c r="P286" s="277"/>
      <c r="Q286" s="277"/>
      <c r="R286" s="277"/>
      <c r="S286" s="277"/>
      <c r="T286" s="277"/>
      <c r="U286" s="277"/>
      <c r="V286" s="277"/>
      <c r="W286" s="277"/>
      <c r="X286" s="277"/>
      <c r="Y286" s="277"/>
      <c r="Z286" s="277"/>
      <c r="AA286" s="277"/>
      <c r="AB286" s="277"/>
      <c r="AC286" s="277"/>
      <c r="AD286" s="277"/>
      <c r="AE286" s="277"/>
      <c r="AF286" s="277"/>
      <c r="AG286" s="277"/>
      <c r="AH286" s="277"/>
      <c r="AI286" s="278"/>
      <c r="AJ286" s="219"/>
      <c r="AK286" s="221"/>
      <c r="AL286" s="221"/>
      <c r="AM286" s="220"/>
      <c r="AN286" s="219"/>
      <c r="AO286" s="221"/>
      <c r="AP286" s="221"/>
      <c r="AQ286" s="220"/>
      <c r="AR286" s="219"/>
      <c r="AS286" s="221"/>
      <c r="AT286" s="221"/>
      <c r="AU286" s="220"/>
      <c r="AV286" s="219"/>
      <c r="AW286" s="221"/>
      <c r="AX286" s="220"/>
      <c r="AY286" s="118"/>
      <c r="AZ286" s="237"/>
      <c r="BA286" s="237"/>
      <c r="BB286" s="237"/>
      <c r="BC286" s="119"/>
      <c r="BD286" s="251"/>
      <c r="BE286" s="252"/>
      <c r="BF286" s="253"/>
      <c r="BG286" s="254"/>
      <c r="BH286" s="255"/>
      <c r="BI286" s="181"/>
      <c r="BJ286" s="182"/>
      <c r="BK286" s="182"/>
      <c r="BL286" s="182"/>
      <c r="BM286" s="183"/>
    </row>
    <row r="287" spans="1:65" ht="48.75" customHeight="1" x14ac:dyDescent="0.25">
      <c r="A287" s="151"/>
      <c r="B287" s="272"/>
      <c r="C287" s="273"/>
      <c r="D287" s="197"/>
      <c r="E287" s="280"/>
      <c r="F287" s="281"/>
      <c r="G287" s="281"/>
      <c r="H287" s="281"/>
      <c r="I287" s="281"/>
      <c r="J287" s="281"/>
      <c r="K287" s="281"/>
      <c r="L287" s="281"/>
      <c r="M287" s="281"/>
      <c r="N287" s="281"/>
      <c r="O287" s="281"/>
      <c r="P287" s="281"/>
      <c r="Q287" s="281"/>
      <c r="R287" s="281"/>
      <c r="S287" s="281"/>
      <c r="T287" s="281"/>
      <c r="U287" s="281"/>
      <c r="V287" s="281"/>
      <c r="W287" s="281"/>
      <c r="X287" s="281"/>
      <c r="Y287" s="281"/>
      <c r="Z287" s="281"/>
      <c r="AA287" s="281"/>
      <c r="AB287" s="281"/>
      <c r="AC287" s="281"/>
      <c r="AD287" s="281"/>
      <c r="AE287" s="281"/>
      <c r="AF287" s="281"/>
      <c r="AG287" s="281"/>
      <c r="AH287" s="281"/>
      <c r="AI287" s="282"/>
      <c r="AJ287" s="139" t="s">
        <v>214</v>
      </c>
      <c r="AK287" s="140"/>
      <c r="AL287" s="140"/>
      <c r="AM287" s="141"/>
      <c r="AN287" s="139" t="s">
        <v>215</v>
      </c>
      <c r="AO287" s="140"/>
      <c r="AP287" s="140"/>
      <c r="AQ287" s="141"/>
      <c r="AR287" s="157"/>
      <c r="AS287" s="164"/>
      <c r="AT287" s="164"/>
      <c r="AU287" s="256"/>
      <c r="AV287" s="139" t="s">
        <v>207</v>
      </c>
      <c r="AW287" s="140"/>
      <c r="AX287" s="141"/>
      <c r="AY287" s="125" t="s">
        <v>270</v>
      </c>
      <c r="AZ287" s="128"/>
      <c r="BA287" s="128"/>
      <c r="BB287" s="128"/>
      <c r="BC287" s="126"/>
      <c r="BD287" s="139"/>
      <c r="BE287" s="140"/>
      <c r="BF287" s="140"/>
      <c r="BG287" s="140"/>
      <c r="BH287" s="140"/>
      <c r="BI287" s="140"/>
      <c r="BJ287" s="140"/>
      <c r="BK287" s="140"/>
      <c r="BL287" s="140"/>
      <c r="BM287" s="141"/>
    </row>
    <row r="288" spans="1:65" ht="69.95" customHeight="1" x14ac:dyDescent="0.25">
      <c r="A288" s="139"/>
      <c r="B288" s="140"/>
      <c r="C288" s="140"/>
      <c r="D288" s="140"/>
      <c r="E288" s="140"/>
      <c r="F288" s="140"/>
      <c r="G288" s="140"/>
      <c r="H288" s="141"/>
    </row>
    <row r="289" spans="1:67" ht="408.95" customHeight="1" x14ac:dyDescent="0.25"/>
    <row r="290" spans="1:67" ht="408.95" customHeight="1" x14ac:dyDescent="0.25"/>
    <row r="291" spans="1:67" ht="408.95" customHeight="1" x14ac:dyDescent="0.25"/>
    <row r="292" spans="1:67" ht="408.95" customHeight="1" x14ac:dyDescent="0.25"/>
    <row r="293" spans="1:67" ht="48.95" customHeight="1" x14ac:dyDescent="0.25"/>
    <row r="294" spans="1:67" ht="14.25" customHeight="1" x14ac:dyDescent="0.2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  <c r="AA294" s="70"/>
      <c r="AB294" s="70"/>
      <c r="AC294" s="70"/>
      <c r="AD294" s="70"/>
      <c r="AE294" s="70"/>
      <c r="AF294" s="70"/>
      <c r="AG294" s="70"/>
      <c r="AH294" s="70"/>
      <c r="AI294" s="70"/>
      <c r="AJ294" s="70"/>
      <c r="AK294" s="70"/>
      <c r="AL294" s="70"/>
      <c r="AM294" s="70"/>
      <c r="AN294" s="70"/>
      <c r="AO294" s="70"/>
      <c r="AP294" s="70"/>
      <c r="AQ294" s="70"/>
      <c r="AR294" s="70"/>
      <c r="AS294" s="70"/>
      <c r="AT294" s="70"/>
      <c r="AU294" s="70"/>
      <c r="AV294" s="70"/>
      <c r="AW294" s="70"/>
      <c r="AX294" s="70"/>
      <c r="AY294" s="70"/>
      <c r="AZ294" s="70"/>
      <c r="BA294" s="70"/>
      <c r="BB294" s="70"/>
      <c r="BC294" s="70"/>
      <c r="BD294" s="70"/>
      <c r="BE294" s="70"/>
      <c r="BF294" s="70"/>
      <c r="BG294" s="70"/>
      <c r="BH294" s="70"/>
      <c r="BI294" s="70"/>
      <c r="BJ294" s="70"/>
      <c r="BK294" s="70"/>
      <c r="BL294" s="70"/>
      <c r="BM294" s="70"/>
      <c r="BN294" s="70"/>
      <c r="BO294" s="70"/>
    </row>
    <row r="295" spans="1:67" ht="57" customHeight="1" x14ac:dyDescent="0.25">
      <c r="A295" s="72"/>
      <c r="B295" s="72"/>
      <c r="C295" s="72"/>
      <c r="D295" s="72"/>
      <c r="E295" s="73"/>
      <c r="F295" s="74" t="s">
        <v>271</v>
      </c>
      <c r="G295" s="75"/>
      <c r="H295" s="75"/>
      <c r="I295" s="75"/>
      <c r="J295" s="75"/>
      <c r="K295" s="75"/>
      <c r="L295" s="75"/>
      <c r="M295" s="75"/>
      <c r="N295" s="75"/>
      <c r="O295" s="75"/>
      <c r="P295" s="75"/>
      <c r="Q295" s="75"/>
      <c r="R295" s="75"/>
      <c r="S295" s="75"/>
      <c r="T295" s="75"/>
      <c r="U295" s="75"/>
      <c r="V295" s="75"/>
      <c r="W295" s="75"/>
      <c r="X295" s="75"/>
      <c r="Y295" s="75"/>
      <c r="Z295" s="75"/>
      <c r="AA295" s="75"/>
      <c r="AB295" s="75"/>
      <c r="AC295" s="75"/>
      <c r="AD295" s="75"/>
      <c r="AE295" s="75"/>
      <c r="AF295" s="75"/>
      <c r="AG295" s="75"/>
      <c r="AH295" s="75"/>
      <c r="AI295" s="75"/>
      <c r="AJ295" s="75"/>
      <c r="AK295" s="75"/>
      <c r="AL295" s="75"/>
      <c r="AM295" s="75"/>
      <c r="AN295" s="75"/>
      <c r="AO295" s="75"/>
      <c r="AP295" s="75"/>
      <c r="AQ295" s="75"/>
      <c r="AR295" s="75"/>
      <c r="AS295" s="75"/>
      <c r="AT295" s="75"/>
      <c r="AU295" s="75"/>
      <c r="AV295" s="75"/>
      <c r="AW295" s="75"/>
      <c r="AX295" s="75"/>
      <c r="AY295" s="75"/>
      <c r="AZ295" s="75"/>
      <c r="BA295" s="75"/>
      <c r="BB295" s="75"/>
      <c r="BC295" s="75"/>
      <c r="BD295" s="75"/>
      <c r="BE295" s="75"/>
      <c r="BF295" s="75"/>
      <c r="BG295" s="75"/>
      <c r="BH295" s="75"/>
      <c r="BI295" s="75"/>
      <c r="BJ295" s="75"/>
      <c r="BK295" s="75"/>
      <c r="BL295" s="75"/>
      <c r="BM295" s="75"/>
      <c r="BN295" s="76"/>
      <c r="BO295" s="77"/>
    </row>
    <row r="296" spans="1:67" ht="30" customHeight="1" x14ac:dyDescent="0.25">
      <c r="A296" s="78"/>
      <c r="B296" s="78"/>
      <c r="C296" s="72"/>
      <c r="D296" s="72"/>
      <c r="E296" s="73"/>
      <c r="F296" s="79" t="s">
        <v>272</v>
      </c>
      <c r="G296" s="80"/>
      <c r="H296" s="80"/>
      <c r="I296" s="80"/>
      <c r="J296" s="80"/>
      <c r="K296" s="80"/>
      <c r="L296" s="80"/>
      <c r="M296" s="80"/>
      <c r="N296" s="80"/>
      <c r="O296" s="80"/>
      <c r="P296" s="80"/>
      <c r="Q296" s="80"/>
      <c r="R296" s="80"/>
      <c r="S296" s="80"/>
      <c r="T296" s="80"/>
      <c r="U296" s="80"/>
      <c r="V296" s="80"/>
      <c r="W296" s="80"/>
      <c r="X296" s="80"/>
      <c r="Y296" s="80"/>
      <c r="Z296" s="80"/>
      <c r="AA296" s="80"/>
      <c r="AB296" s="80"/>
      <c r="AC296" s="80"/>
      <c r="AD296" s="80"/>
      <c r="AE296" s="80"/>
      <c r="AF296" s="80"/>
      <c r="AG296" s="80"/>
      <c r="AH296" s="80"/>
      <c r="AI296" s="80"/>
      <c r="AJ296" s="80"/>
      <c r="AK296" s="80"/>
      <c r="AL296" s="80"/>
      <c r="AM296" s="80"/>
      <c r="AN296" s="80"/>
      <c r="AO296" s="80"/>
      <c r="AP296" s="80"/>
      <c r="AQ296" s="80"/>
      <c r="AR296" s="80"/>
      <c r="AS296" s="80"/>
      <c r="AT296" s="80"/>
      <c r="AU296" s="80"/>
      <c r="AV296" s="80"/>
      <c r="AW296" s="80"/>
      <c r="AX296" s="80"/>
      <c r="AY296" s="80"/>
      <c r="AZ296" s="80"/>
      <c r="BA296" s="80"/>
      <c r="BB296" s="80"/>
      <c r="BC296" s="80"/>
      <c r="BD296" s="80"/>
      <c r="BE296" s="80"/>
      <c r="BF296" s="80"/>
      <c r="BG296" s="80"/>
      <c r="BH296" s="80"/>
      <c r="BI296" s="80"/>
      <c r="BJ296" s="80"/>
      <c r="BK296" s="80"/>
      <c r="BL296" s="80"/>
      <c r="BM296" s="80"/>
      <c r="BN296" s="81"/>
      <c r="BO296" s="82"/>
    </row>
    <row r="297" spans="1:67" ht="23.25" customHeight="1" x14ac:dyDescent="0.25">
      <c r="A297" s="78"/>
      <c r="B297" s="78"/>
      <c r="C297" s="72"/>
      <c r="D297" s="72"/>
      <c r="E297" s="73"/>
      <c r="F297" s="83" t="s">
        <v>153</v>
      </c>
      <c r="G297" s="84"/>
      <c r="H297" s="85" t="s">
        <v>154</v>
      </c>
      <c r="I297" s="86"/>
      <c r="J297" s="87"/>
      <c r="K297" s="79" t="s">
        <v>155</v>
      </c>
      <c r="L297" s="80"/>
      <c r="M297" s="80"/>
      <c r="N297" s="80"/>
      <c r="O297" s="80"/>
      <c r="P297" s="80"/>
      <c r="Q297" s="80"/>
      <c r="R297" s="80"/>
      <c r="S297" s="80"/>
      <c r="T297" s="80"/>
      <c r="U297" s="80"/>
      <c r="V297" s="80"/>
      <c r="W297" s="80"/>
      <c r="X297" s="80"/>
      <c r="Y297" s="80"/>
      <c r="Z297" s="80"/>
      <c r="AA297" s="80"/>
      <c r="AB297" s="80"/>
      <c r="AC297" s="80"/>
      <c r="AD297" s="80"/>
      <c r="AE297" s="80"/>
      <c r="AF297" s="80"/>
      <c r="AG297" s="80"/>
      <c r="AH297" s="80"/>
      <c r="AI297" s="80"/>
      <c r="AJ297" s="80"/>
      <c r="AK297" s="80"/>
      <c r="AL297" s="80"/>
      <c r="AM297" s="80"/>
      <c r="AN297" s="80"/>
      <c r="AO297" s="80"/>
      <c r="AP297" s="80"/>
      <c r="AQ297" s="80"/>
      <c r="AR297" s="80"/>
      <c r="AS297" s="80"/>
      <c r="AT297" s="80"/>
      <c r="AU297" s="81"/>
      <c r="AV297" s="88"/>
      <c r="AW297" s="89"/>
      <c r="AX297" s="90" t="s">
        <v>156</v>
      </c>
      <c r="AY297" s="90"/>
      <c r="AZ297" s="90"/>
      <c r="BA297" s="90"/>
      <c r="BB297" s="90"/>
      <c r="BC297" s="91" t="s">
        <v>157</v>
      </c>
      <c r="BD297" s="92"/>
      <c r="BE297" s="93" t="s">
        <v>158</v>
      </c>
      <c r="BF297" s="94"/>
      <c r="BG297" s="94"/>
      <c r="BH297" s="94"/>
      <c r="BI297" s="94"/>
      <c r="BJ297" s="94"/>
      <c r="BK297" s="94"/>
      <c r="BL297" s="94"/>
      <c r="BM297" s="94"/>
      <c r="BN297" s="95"/>
      <c r="BO297" s="82"/>
    </row>
    <row r="298" spans="1:67" ht="23.25" customHeight="1" x14ac:dyDescent="0.25">
      <c r="A298" s="78"/>
      <c r="B298" s="78"/>
      <c r="C298" s="72"/>
      <c r="D298" s="72"/>
      <c r="E298" s="73"/>
      <c r="F298" s="96"/>
      <c r="G298" s="97"/>
      <c r="H298" s="98"/>
      <c r="I298" s="99"/>
      <c r="J298" s="100"/>
      <c r="K298" s="101" t="s">
        <v>159</v>
      </c>
      <c r="L298" s="102"/>
      <c r="M298" s="102"/>
      <c r="N298" s="103"/>
      <c r="O298" s="104" t="s">
        <v>160</v>
      </c>
      <c r="P298" s="105"/>
      <c r="Q298" s="105"/>
      <c r="R298" s="106"/>
      <c r="S298" s="104" t="s">
        <v>161</v>
      </c>
      <c r="T298" s="105"/>
      <c r="U298" s="105"/>
      <c r="V298" s="106"/>
      <c r="W298" s="104" t="s">
        <v>162</v>
      </c>
      <c r="X298" s="105"/>
      <c r="Y298" s="105"/>
      <c r="Z298" s="106"/>
      <c r="AA298" s="104" t="s">
        <v>163</v>
      </c>
      <c r="AB298" s="105"/>
      <c r="AC298" s="105"/>
      <c r="AD298" s="106"/>
      <c r="AE298" s="104" t="s">
        <v>164</v>
      </c>
      <c r="AF298" s="105"/>
      <c r="AG298" s="105"/>
      <c r="AH298" s="106"/>
      <c r="AI298" s="107" t="s">
        <v>165</v>
      </c>
      <c r="AJ298" s="108"/>
      <c r="AK298" s="108"/>
      <c r="AL298" s="108"/>
      <c r="AM298" s="108"/>
      <c r="AN298" s="108"/>
      <c r="AO298" s="108"/>
      <c r="AP298" s="108"/>
      <c r="AQ298" s="108"/>
      <c r="AR298" s="108"/>
      <c r="AS298" s="108"/>
      <c r="AT298" s="108"/>
      <c r="AU298" s="109"/>
      <c r="AV298" s="110" t="s">
        <v>166</v>
      </c>
      <c r="AW298" s="111"/>
      <c r="AX298" s="111"/>
      <c r="AY298" s="111"/>
      <c r="AZ298" s="111"/>
      <c r="BA298" s="111"/>
      <c r="BB298" s="112"/>
      <c r="BC298" s="113" t="s">
        <v>167</v>
      </c>
      <c r="BD298" s="114"/>
      <c r="BE298" s="115"/>
      <c r="BF298" s="116"/>
      <c r="BG298" s="116"/>
      <c r="BH298" s="116"/>
      <c r="BI298" s="116"/>
      <c r="BJ298" s="116"/>
      <c r="BK298" s="116"/>
      <c r="BL298" s="116"/>
      <c r="BM298" s="116"/>
      <c r="BN298" s="117"/>
      <c r="BO298" s="82"/>
    </row>
    <row r="299" spans="1:67" ht="41.1" customHeight="1" x14ac:dyDescent="0.25">
      <c r="A299" s="78"/>
      <c r="B299" s="78"/>
      <c r="C299" s="72"/>
      <c r="D299" s="72"/>
      <c r="E299" s="73"/>
      <c r="F299" s="118"/>
      <c r="G299" s="119"/>
      <c r="H299" s="120"/>
      <c r="I299" s="121"/>
      <c r="J299" s="122"/>
      <c r="K299" s="123" t="s">
        <v>166</v>
      </c>
      <c r="L299" s="124"/>
      <c r="M299" s="125" t="s">
        <v>167</v>
      </c>
      <c r="N299" s="126"/>
      <c r="O299" s="123" t="s">
        <v>166</v>
      </c>
      <c r="P299" s="124"/>
      <c r="Q299" s="125" t="s">
        <v>167</v>
      </c>
      <c r="R299" s="126"/>
      <c r="S299" s="123" t="s">
        <v>166</v>
      </c>
      <c r="T299" s="124"/>
      <c r="U299" s="125" t="s">
        <v>167</v>
      </c>
      <c r="V299" s="126"/>
      <c r="W299" s="123" t="s">
        <v>166</v>
      </c>
      <c r="X299" s="124"/>
      <c r="Y299" s="125" t="s">
        <v>167</v>
      </c>
      <c r="Z299" s="126"/>
      <c r="AA299" s="123" t="s">
        <v>166</v>
      </c>
      <c r="AB299" s="124"/>
      <c r="AC299" s="125" t="s">
        <v>167</v>
      </c>
      <c r="AD299" s="126"/>
      <c r="AE299" s="123" t="s">
        <v>166</v>
      </c>
      <c r="AF299" s="124"/>
      <c r="AG299" s="125" t="s">
        <v>167</v>
      </c>
      <c r="AH299" s="126"/>
      <c r="AI299" s="123" t="s">
        <v>166</v>
      </c>
      <c r="AJ299" s="127"/>
      <c r="AK299" s="127"/>
      <c r="AL299" s="127"/>
      <c r="AM299" s="127"/>
      <c r="AN299" s="124"/>
      <c r="AO299" s="125" t="s">
        <v>167</v>
      </c>
      <c r="AP299" s="128"/>
      <c r="AQ299" s="128"/>
      <c r="AR299" s="128"/>
      <c r="AS299" s="128"/>
      <c r="AT299" s="128"/>
      <c r="AU299" s="126"/>
      <c r="AV299" s="129"/>
      <c r="AW299" s="130"/>
      <c r="AX299" s="130"/>
      <c r="AY299" s="130"/>
      <c r="AZ299" s="130"/>
      <c r="BA299" s="130"/>
      <c r="BB299" s="131"/>
      <c r="BC299" s="132"/>
      <c r="BD299" s="133"/>
      <c r="BE299" s="134"/>
      <c r="BF299" s="135"/>
      <c r="BG299" s="135"/>
      <c r="BH299" s="135"/>
      <c r="BI299" s="135"/>
      <c r="BJ299" s="135"/>
      <c r="BK299" s="135"/>
      <c r="BL299" s="135"/>
      <c r="BM299" s="135"/>
      <c r="BN299" s="136"/>
      <c r="BO299" s="82"/>
    </row>
    <row r="300" spans="1:67" ht="123.95" customHeight="1" x14ac:dyDescent="0.25">
      <c r="A300" s="72"/>
      <c r="B300" s="72"/>
      <c r="C300" s="72"/>
      <c r="D300" s="72"/>
      <c r="E300" s="73"/>
      <c r="F300" s="137">
        <v>3001</v>
      </c>
      <c r="G300" s="138"/>
      <c r="H300" s="146" t="s">
        <v>220</v>
      </c>
      <c r="I300" s="147"/>
      <c r="J300" s="148"/>
      <c r="K300" s="139" t="s">
        <v>169</v>
      </c>
      <c r="L300" s="141"/>
      <c r="M300" s="142">
        <v>69.900000000000006</v>
      </c>
      <c r="N300" s="143"/>
      <c r="O300" s="144" t="s">
        <v>170</v>
      </c>
      <c r="P300" s="145"/>
      <c r="Q300" s="142">
        <v>0</v>
      </c>
      <c r="R300" s="143"/>
      <c r="S300" s="139" t="s">
        <v>171</v>
      </c>
      <c r="T300" s="141"/>
      <c r="U300" s="142">
        <v>36.799999999999997</v>
      </c>
      <c r="V300" s="143"/>
      <c r="W300" s="144" t="s">
        <v>170</v>
      </c>
      <c r="X300" s="145"/>
      <c r="Y300" s="142">
        <v>0</v>
      </c>
      <c r="Z300" s="143"/>
      <c r="AA300" s="139" t="s">
        <v>171</v>
      </c>
      <c r="AB300" s="141"/>
      <c r="AC300" s="142">
        <v>22.2</v>
      </c>
      <c r="AD300" s="143"/>
      <c r="AE300" s="144" t="s">
        <v>170</v>
      </c>
      <c r="AF300" s="145"/>
      <c r="AG300" s="142">
        <v>0</v>
      </c>
      <c r="AH300" s="143"/>
      <c r="AI300" s="146" t="s">
        <v>172</v>
      </c>
      <c r="AJ300" s="147"/>
      <c r="AK300" s="147"/>
      <c r="AL300" s="147"/>
      <c r="AM300" s="147"/>
      <c r="AN300" s="148"/>
      <c r="AO300" s="142">
        <v>129</v>
      </c>
      <c r="AP300" s="149"/>
      <c r="AQ300" s="149"/>
      <c r="AR300" s="149"/>
      <c r="AS300" s="149"/>
      <c r="AT300" s="149"/>
      <c r="AU300" s="143"/>
      <c r="AV300" s="139" t="s">
        <v>173</v>
      </c>
      <c r="AW300" s="140"/>
      <c r="AX300" s="140"/>
      <c r="AY300" s="140"/>
      <c r="AZ300" s="140"/>
      <c r="BA300" s="140"/>
      <c r="BB300" s="141"/>
      <c r="BC300" s="142">
        <v>80.400000000000006</v>
      </c>
      <c r="BD300" s="143"/>
      <c r="BE300" s="139" t="s">
        <v>174</v>
      </c>
      <c r="BF300" s="140"/>
      <c r="BG300" s="140"/>
      <c r="BH300" s="140"/>
      <c r="BI300" s="140"/>
      <c r="BJ300" s="140"/>
      <c r="BK300" s="140"/>
      <c r="BL300" s="140"/>
      <c r="BM300" s="140"/>
      <c r="BN300" s="141"/>
      <c r="BO300" s="77"/>
    </row>
    <row r="301" spans="1:67" ht="123.95" customHeight="1" x14ac:dyDescent="0.25">
      <c r="A301" s="72"/>
      <c r="B301" s="72"/>
      <c r="C301" s="72"/>
      <c r="D301" s="72"/>
      <c r="E301" s="73"/>
      <c r="F301" s="137">
        <v>3002</v>
      </c>
      <c r="G301" s="138"/>
      <c r="H301" s="146" t="s">
        <v>220</v>
      </c>
      <c r="I301" s="147"/>
      <c r="J301" s="148"/>
      <c r="K301" s="139" t="s">
        <v>169</v>
      </c>
      <c r="L301" s="141"/>
      <c r="M301" s="142">
        <v>51.4</v>
      </c>
      <c r="N301" s="143"/>
      <c r="O301" s="144" t="s">
        <v>170</v>
      </c>
      <c r="P301" s="145"/>
      <c r="Q301" s="142">
        <v>0</v>
      </c>
      <c r="R301" s="143"/>
      <c r="S301" s="139" t="s">
        <v>171</v>
      </c>
      <c r="T301" s="141"/>
      <c r="U301" s="142">
        <v>40.799999999999997</v>
      </c>
      <c r="V301" s="143"/>
      <c r="W301" s="144" t="s">
        <v>170</v>
      </c>
      <c r="X301" s="145"/>
      <c r="Y301" s="142">
        <v>0</v>
      </c>
      <c r="Z301" s="143"/>
      <c r="AA301" s="139" t="s">
        <v>171</v>
      </c>
      <c r="AB301" s="141"/>
      <c r="AC301" s="142">
        <v>20.8</v>
      </c>
      <c r="AD301" s="143"/>
      <c r="AE301" s="144" t="s">
        <v>170</v>
      </c>
      <c r="AF301" s="145"/>
      <c r="AG301" s="142">
        <v>0</v>
      </c>
      <c r="AH301" s="143"/>
      <c r="AI301" s="146" t="s">
        <v>172</v>
      </c>
      <c r="AJ301" s="147"/>
      <c r="AK301" s="147"/>
      <c r="AL301" s="147"/>
      <c r="AM301" s="147"/>
      <c r="AN301" s="148"/>
      <c r="AO301" s="142">
        <v>112.9</v>
      </c>
      <c r="AP301" s="149"/>
      <c r="AQ301" s="149"/>
      <c r="AR301" s="149"/>
      <c r="AS301" s="149"/>
      <c r="AT301" s="149"/>
      <c r="AU301" s="143"/>
      <c r="AV301" s="139" t="s">
        <v>173</v>
      </c>
      <c r="AW301" s="140"/>
      <c r="AX301" s="140"/>
      <c r="AY301" s="140"/>
      <c r="AZ301" s="140"/>
      <c r="BA301" s="140"/>
      <c r="BB301" s="141"/>
      <c r="BC301" s="142">
        <v>63.3</v>
      </c>
      <c r="BD301" s="143"/>
      <c r="BE301" s="139" t="s">
        <v>174</v>
      </c>
      <c r="BF301" s="140"/>
      <c r="BG301" s="140"/>
      <c r="BH301" s="140"/>
      <c r="BI301" s="140"/>
      <c r="BJ301" s="140"/>
      <c r="BK301" s="140"/>
      <c r="BL301" s="140"/>
      <c r="BM301" s="140"/>
      <c r="BN301" s="141"/>
      <c r="BO301" s="77"/>
    </row>
    <row r="302" spans="1:67" ht="125.1" customHeight="1" x14ac:dyDescent="0.25">
      <c r="A302" s="72"/>
      <c r="B302" s="72"/>
      <c r="C302" s="72"/>
      <c r="D302" s="72"/>
      <c r="E302" s="73"/>
      <c r="F302" s="137">
        <v>3003</v>
      </c>
      <c r="G302" s="138"/>
      <c r="H302" s="146" t="s">
        <v>273</v>
      </c>
      <c r="I302" s="147"/>
      <c r="J302" s="148"/>
      <c r="K302" s="139" t="s">
        <v>169</v>
      </c>
      <c r="L302" s="141"/>
      <c r="M302" s="142">
        <v>65.5</v>
      </c>
      <c r="N302" s="143"/>
      <c r="O302" s="144" t="s">
        <v>170</v>
      </c>
      <c r="P302" s="145"/>
      <c r="Q302" s="142">
        <v>0</v>
      </c>
      <c r="R302" s="143"/>
      <c r="S302" s="139" t="s">
        <v>171</v>
      </c>
      <c r="T302" s="141"/>
      <c r="U302" s="142">
        <v>16.2</v>
      </c>
      <c r="V302" s="143"/>
      <c r="W302" s="144" t="s">
        <v>170</v>
      </c>
      <c r="X302" s="145"/>
      <c r="Y302" s="142">
        <v>0</v>
      </c>
      <c r="Z302" s="143"/>
      <c r="AA302" s="139" t="s">
        <v>171</v>
      </c>
      <c r="AB302" s="141"/>
      <c r="AC302" s="142">
        <v>56.4</v>
      </c>
      <c r="AD302" s="143"/>
      <c r="AE302" s="144" t="s">
        <v>170</v>
      </c>
      <c r="AF302" s="145"/>
      <c r="AG302" s="142">
        <v>0</v>
      </c>
      <c r="AH302" s="143"/>
      <c r="AI302" s="146" t="s">
        <v>172</v>
      </c>
      <c r="AJ302" s="147"/>
      <c r="AK302" s="147"/>
      <c r="AL302" s="147"/>
      <c r="AM302" s="147"/>
      <c r="AN302" s="148"/>
      <c r="AO302" s="142">
        <v>138.1</v>
      </c>
      <c r="AP302" s="149"/>
      <c r="AQ302" s="149"/>
      <c r="AR302" s="149"/>
      <c r="AS302" s="149"/>
      <c r="AT302" s="149"/>
      <c r="AU302" s="143"/>
      <c r="AV302" s="139" t="s">
        <v>173</v>
      </c>
      <c r="AW302" s="140"/>
      <c r="AX302" s="140"/>
      <c r="AY302" s="140"/>
      <c r="AZ302" s="140"/>
      <c r="BA302" s="140"/>
      <c r="BB302" s="141"/>
      <c r="BC302" s="142">
        <v>84.7</v>
      </c>
      <c r="BD302" s="143"/>
      <c r="BE302" s="139" t="s">
        <v>174</v>
      </c>
      <c r="BF302" s="140"/>
      <c r="BG302" s="140"/>
      <c r="BH302" s="140"/>
      <c r="BI302" s="140"/>
      <c r="BJ302" s="140"/>
      <c r="BK302" s="140"/>
      <c r="BL302" s="140"/>
      <c r="BM302" s="140"/>
      <c r="BN302" s="141"/>
      <c r="BO302" s="77"/>
    </row>
    <row r="303" spans="1:67" ht="123.95" customHeight="1" x14ac:dyDescent="0.25">
      <c r="A303" s="72"/>
      <c r="B303" s="72"/>
      <c r="C303" s="72"/>
      <c r="D303" s="72"/>
      <c r="E303" s="73"/>
      <c r="F303" s="137">
        <v>3004</v>
      </c>
      <c r="G303" s="138"/>
      <c r="H303" s="146" t="s">
        <v>175</v>
      </c>
      <c r="I303" s="147"/>
      <c r="J303" s="148"/>
      <c r="K303" s="139" t="s">
        <v>169</v>
      </c>
      <c r="L303" s="141"/>
      <c r="M303" s="142">
        <v>190</v>
      </c>
      <c r="N303" s="143"/>
      <c r="O303" s="144" t="s">
        <v>170</v>
      </c>
      <c r="P303" s="145"/>
      <c r="Q303" s="142">
        <v>0</v>
      </c>
      <c r="R303" s="143"/>
      <c r="S303" s="139" t="s">
        <v>171</v>
      </c>
      <c r="T303" s="141"/>
      <c r="U303" s="142">
        <v>151.19999999999999</v>
      </c>
      <c r="V303" s="143"/>
      <c r="W303" s="144" t="s">
        <v>170</v>
      </c>
      <c r="X303" s="145"/>
      <c r="Y303" s="142">
        <v>0</v>
      </c>
      <c r="Z303" s="143"/>
      <c r="AA303" s="139" t="s">
        <v>171</v>
      </c>
      <c r="AB303" s="141"/>
      <c r="AC303" s="142">
        <v>19.5</v>
      </c>
      <c r="AD303" s="143"/>
      <c r="AE303" s="144" t="s">
        <v>170</v>
      </c>
      <c r="AF303" s="145"/>
      <c r="AG303" s="142">
        <v>0</v>
      </c>
      <c r="AH303" s="143"/>
      <c r="AI303" s="146" t="s">
        <v>172</v>
      </c>
      <c r="AJ303" s="147"/>
      <c r="AK303" s="147"/>
      <c r="AL303" s="147"/>
      <c r="AM303" s="147"/>
      <c r="AN303" s="148"/>
      <c r="AO303" s="142">
        <v>363.2</v>
      </c>
      <c r="AP303" s="149"/>
      <c r="AQ303" s="149"/>
      <c r="AR303" s="149"/>
      <c r="AS303" s="149"/>
      <c r="AT303" s="149"/>
      <c r="AU303" s="143"/>
      <c r="AV303" s="139" t="s">
        <v>176</v>
      </c>
      <c r="AW303" s="140"/>
      <c r="AX303" s="140"/>
      <c r="AY303" s="140"/>
      <c r="AZ303" s="140"/>
      <c r="BA303" s="140"/>
      <c r="BB303" s="141"/>
      <c r="BC303" s="142">
        <v>244.1</v>
      </c>
      <c r="BD303" s="143"/>
      <c r="BE303" s="139" t="s">
        <v>174</v>
      </c>
      <c r="BF303" s="140"/>
      <c r="BG303" s="140"/>
      <c r="BH303" s="140"/>
      <c r="BI303" s="140"/>
      <c r="BJ303" s="140"/>
      <c r="BK303" s="140"/>
      <c r="BL303" s="140"/>
      <c r="BM303" s="140"/>
      <c r="BN303" s="141"/>
      <c r="BO303" s="77"/>
    </row>
    <row r="304" spans="1:67" ht="123.95" customHeight="1" x14ac:dyDescent="0.25">
      <c r="A304" s="72"/>
      <c r="B304" s="72"/>
      <c r="C304" s="72"/>
      <c r="D304" s="72"/>
      <c r="E304" s="73"/>
      <c r="F304" s="137">
        <v>3005</v>
      </c>
      <c r="G304" s="138"/>
      <c r="H304" s="144" t="s">
        <v>256</v>
      </c>
      <c r="I304" s="283"/>
      <c r="J304" s="145"/>
      <c r="K304" s="139" t="s">
        <v>169</v>
      </c>
      <c r="L304" s="141"/>
      <c r="M304" s="142">
        <v>7</v>
      </c>
      <c r="N304" s="143"/>
      <c r="O304" s="144" t="s">
        <v>170</v>
      </c>
      <c r="P304" s="145"/>
      <c r="Q304" s="142">
        <v>0</v>
      </c>
      <c r="R304" s="143"/>
      <c r="S304" s="139" t="s">
        <v>171</v>
      </c>
      <c r="T304" s="141"/>
      <c r="U304" s="142">
        <v>26.2</v>
      </c>
      <c r="V304" s="143"/>
      <c r="W304" s="144" t="s">
        <v>170</v>
      </c>
      <c r="X304" s="145"/>
      <c r="Y304" s="142">
        <v>0</v>
      </c>
      <c r="Z304" s="143"/>
      <c r="AA304" s="139" t="s">
        <v>171</v>
      </c>
      <c r="AB304" s="141"/>
      <c r="AC304" s="142">
        <v>40</v>
      </c>
      <c r="AD304" s="143"/>
      <c r="AE304" s="144" t="s">
        <v>170</v>
      </c>
      <c r="AF304" s="145"/>
      <c r="AG304" s="142">
        <v>0</v>
      </c>
      <c r="AH304" s="143"/>
      <c r="AI304" s="146" t="s">
        <v>172</v>
      </c>
      <c r="AJ304" s="147"/>
      <c r="AK304" s="147"/>
      <c r="AL304" s="147"/>
      <c r="AM304" s="147"/>
      <c r="AN304" s="148"/>
      <c r="AO304" s="142">
        <v>73.099999999999994</v>
      </c>
      <c r="AP304" s="149"/>
      <c r="AQ304" s="149"/>
      <c r="AR304" s="149"/>
      <c r="AS304" s="149"/>
      <c r="AT304" s="149"/>
      <c r="AU304" s="143"/>
      <c r="AV304" s="139" t="s">
        <v>173</v>
      </c>
      <c r="AW304" s="140"/>
      <c r="AX304" s="140"/>
      <c r="AY304" s="140"/>
      <c r="AZ304" s="140"/>
      <c r="BA304" s="140"/>
      <c r="BB304" s="141"/>
      <c r="BC304" s="142">
        <v>18.399999999999999</v>
      </c>
      <c r="BD304" s="143"/>
      <c r="BE304" s="139" t="s">
        <v>174</v>
      </c>
      <c r="BF304" s="140"/>
      <c r="BG304" s="140"/>
      <c r="BH304" s="140"/>
      <c r="BI304" s="140"/>
      <c r="BJ304" s="140"/>
      <c r="BK304" s="140"/>
      <c r="BL304" s="140"/>
      <c r="BM304" s="140"/>
      <c r="BN304" s="141"/>
      <c r="BO304" s="77"/>
    </row>
    <row r="305" spans="1:67" ht="111" customHeight="1" x14ac:dyDescent="0.25">
      <c r="A305" s="72"/>
      <c r="B305" s="72"/>
      <c r="C305" s="72"/>
      <c r="D305" s="72"/>
      <c r="E305" s="73"/>
      <c r="F305" s="137">
        <v>3006</v>
      </c>
      <c r="G305" s="138"/>
      <c r="H305" s="146" t="s">
        <v>182</v>
      </c>
      <c r="I305" s="147"/>
      <c r="J305" s="148"/>
      <c r="K305" s="139" t="s">
        <v>169</v>
      </c>
      <c r="L305" s="141"/>
      <c r="M305" s="142">
        <v>102.7</v>
      </c>
      <c r="N305" s="143"/>
      <c r="O305" s="144" t="s">
        <v>170</v>
      </c>
      <c r="P305" s="145"/>
      <c r="Q305" s="142">
        <v>0</v>
      </c>
      <c r="R305" s="143"/>
      <c r="S305" s="144" t="s">
        <v>170</v>
      </c>
      <c r="T305" s="145"/>
      <c r="U305" s="142">
        <v>0</v>
      </c>
      <c r="V305" s="143"/>
      <c r="W305" s="144" t="s">
        <v>170</v>
      </c>
      <c r="X305" s="145"/>
      <c r="Y305" s="142">
        <v>0</v>
      </c>
      <c r="Z305" s="143"/>
      <c r="AA305" s="144" t="s">
        <v>170</v>
      </c>
      <c r="AB305" s="145"/>
      <c r="AC305" s="142">
        <v>0</v>
      </c>
      <c r="AD305" s="143"/>
      <c r="AE305" s="144" t="s">
        <v>170</v>
      </c>
      <c r="AF305" s="145"/>
      <c r="AG305" s="142">
        <v>0</v>
      </c>
      <c r="AH305" s="143"/>
      <c r="AI305" s="146" t="s">
        <v>172</v>
      </c>
      <c r="AJ305" s="147"/>
      <c r="AK305" s="147"/>
      <c r="AL305" s="147"/>
      <c r="AM305" s="147"/>
      <c r="AN305" s="148"/>
      <c r="AO305" s="142">
        <v>102.7</v>
      </c>
      <c r="AP305" s="149"/>
      <c r="AQ305" s="149"/>
      <c r="AR305" s="149"/>
      <c r="AS305" s="149"/>
      <c r="AT305" s="149"/>
      <c r="AU305" s="143"/>
      <c r="AV305" s="139" t="s">
        <v>176</v>
      </c>
      <c r="AW305" s="140"/>
      <c r="AX305" s="140"/>
      <c r="AY305" s="140"/>
      <c r="AZ305" s="140"/>
      <c r="BA305" s="140"/>
      <c r="BB305" s="141"/>
      <c r="BC305" s="142">
        <v>52</v>
      </c>
      <c r="BD305" s="143"/>
      <c r="BE305" s="139" t="s">
        <v>174</v>
      </c>
      <c r="BF305" s="140"/>
      <c r="BG305" s="140"/>
      <c r="BH305" s="140"/>
      <c r="BI305" s="140"/>
      <c r="BJ305" s="140"/>
      <c r="BK305" s="140"/>
      <c r="BL305" s="140"/>
      <c r="BM305" s="140"/>
      <c r="BN305" s="141"/>
      <c r="BO305" s="77"/>
    </row>
    <row r="306" spans="1:67" ht="123.95" customHeight="1" x14ac:dyDescent="0.25">
      <c r="A306" s="72"/>
      <c r="B306" s="72"/>
      <c r="C306" s="72"/>
      <c r="D306" s="72"/>
      <c r="E306" s="73"/>
      <c r="F306" s="137">
        <v>3007</v>
      </c>
      <c r="G306" s="138"/>
      <c r="H306" s="146" t="s">
        <v>183</v>
      </c>
      <c r="I306" s="147"/>
      <c r="J306" s="148"/>
      <c r="K306" s="139" t="s">
        <v>169</v>
      </c>
      <c r="L306" s="141"/>
      <c r="M306" s="142">
        <v>25.7</v>
      </c>
      <c r="N306" s="143"/>
      <c r="O306" s="144" t="s">
        <v>170</v>
      </c>
      <c r="P306" s="145"/>
      <c r="Q306" s="142">
        <v>0</v>
      </c>
      <c r="R306" s="143"/>
      <c r="S306" s="144" t="s">
        <v>170</v>
      </c>
      <c r="T306" s="145"/>
      <c r="U306" s="142">
        <v>0</v>
      </c>
      <c r="V306" s="143"/>
      <c r="W306" s="144" t="s">
        <v>170</v>
      </c>
      <c r="X306" s="145"/>
      <c r="Y306" s="142">
        <v>0</v>
      </c>
      <c r="Z306" s="143"/>
      <c r="AA306" s="139" t="s">
        <v>171</v>
      </c>
      <c r="AB306" s="141"/>
      <c r="AC306" s="142">
        <v>17.2</v>
      </c>
      <c r="AD306" s="143"/>
      <c r="AE306" s="144" t="s">
        <v>170</v>
      </c>
      <c r="AF306" s="145"/>
      <c r="AG306" s="142">
        <v>0</v>
      </c>
      <c r="AH306" s="143"/>
      <c r="AI306" s="146" t="s">
        <v>172</v>
      </c>
      <c r="AJ306" s="147"/>
      <c r="AK306" s="147"/>
      <c r="AL306" s="147"/>
      <c r="AM306" s="147"/>
      <c r="AN306" s="148"/>
      <c r="AO306" s="142">
        <v>42.9</v>
      </c>
      <c r="AP306" s="149"/>
      <c r="AQ306" s="149"/>
      <c r="AR306" s="149"/>
      <c r="AS306" s="149"/>
      <c r="AT306" s="149"/>
      <c r="AU306" s="143"/>
      <c r="AV306" s="139" t="s">
        <v>176</v>
      </c>
      <c r="AW306" s="140"/>
      <c r="AX306" s="140"/>
      <c r="AY306" s="140"/>
      <c r="AZ306" s="140"/>
      <c r="BA306" s="140"/>
      <c r="BB306" s="141"/>
      <c r="BC306" s="142">
        <v>9.1</v>
      </c>
      <c r="BD306" s="143"/>
      <c r="BE306" s="139" t="s">
        <v>174</v>
      </c>
      <c r="BF306" s="140"/>
      <c r="BG306" s="140"/>
      <c r="BH306" s="140"/>
      <c r="BI306" s="140"/>
      <c r="BJ306" s="140"/>
      <c r="BK306" s="140"/>
      <c r="BL306" s="140"/>
      <c r="BM306" s="140"/>
      <c r="BN306" s="141"/>
      <c r="BO306" s="77"/>
    </row>
    <row r="307" spans="1:67" ht="138" customHeight="1" x14ac:dyDescent="0.25">
      <c r="A307" s="72"/>
      <c r="B307" s="72"/>
      <c r="C307" s="72"/>
      <c r="D307" s="72"/>
      <c r="E307" s="73"/>
      <c r="F307" s="137">
        <v>3008</v>
      </c>
      <c r="G307" s="138"/>
      <c r="H307" s="146" t="s">
        <v>219</v>
      </c>
      <c r="I307" s="147"/>
      <c r="J307" s="148"/>
      <c r="K307" s="144" t="s">
        <v>170</v>
      </c>
      <c r="L307" s="145"/>
      <c r="M307" s="142">
        <v>0</v>
      </c>
      <c r="N307" s="143"/>
      <c r="O307" s="144" t="s">
        <v>170</v>
      </c>
      <c r="P307" s="145"/>
      <c r="Q307" s="142">
        <v>0</v>
      </c>
      <c r="R307" s="143"/>
      <c r="S307" s="139" t="s">
        <v>187</v>
      </c>
      <c r="T307" s="141"/>
      <c r="U307" s="142">
        <v>3.1</v>
      </c>
      <c r="V307" s="143"/>
      <c r="W307" s="144" t="s">
        <v>170</v>
      </c>
      <c r="X307" s="145"/>
      <c r="Y307" s="142">
        <v>0</v>
      </c>
      <c r="Z307" s="143"/>
      <c r="AA307" s="139" t="s">
        <v>187</v>
      </c>
      <c r="AB307" s="141"/>
      <c r="AC307" s="142">
        <v>29.7</v>
      </c>
      <c r="AD307" s="143"/>
      <c r="AE307" s="144" t="s">
        <v>170</v>
      </c>
      <c r="AF307" s="145"/>
      <c r="AG307" s="142">
        <v>0</v>
      </c>
      <c r="AH307" s="143"/>
      <c r="AI307" s="146" t="s">
        <v>172</v>
      </c>
      <c r="AJ307" s="147"/>
      <c r="AK307" s="147"/>
      <c r="AL307" s="147"/>
      <c r="AM307" s="147"/>
      <c r="AN307" s="148"/>
      <c r="AO307" s="142">
        <v>32.700000000000003</v>
      </c>
      <c r="AP307" s="149"/>
      <c r="AQ307" s="149"/>
      <c r="AR307" s="149"/>
      <c r="AS307" s="149"/>
      <c r="AT307" s="149"/>
      <c r="AU307" s="143"/>
      <c r="AV307" s="139" t="s">
        <v>173</v>
      </c>
      <c r="AW307" s="140"/>
      <c r="AX307" s="140"/>
      <c r="AY307" s="140"/>
      <c r="AZ307" s="140"/>
      <c r="BA307" s="140"/>
      <c r="BB307" s="141"/>
      <c r="BC307" s="142">
        <v>4.7</v>
      </c>
      <c r="BD307" s="143"/>
      <c r="BE307" s="146" t="s">
        <v>174</v>
      </c>
      <c r="BF307" s="147"/>
      <c r="BG307" s="147"/>
      <c r="BH307" s="147"/>
      <c r="BI307" s="147"/>
      <c r="BJ307" s="147"/>
      <c r="BK307" s="147"/>
      <c r="BL307" s="147"/>
      <c r="BM307" s="147"/>
      <c r="BN307" s="148"/>
      <c r="BO307" s="77"/>
    </row>
    <row r="308" spans="1:67" ht="65.099999999999994" customHeight="1" x14ac:dyDescent="0.25">
      <c r="A308" s="72"/>
      <c r="B308" s="72"/>
      <c r="C308" s="150"/>
      <c r="D308" s="150"/>
      <c r="E308" s="151"/>
      <c r="F308" s="152">
        <v>3009</v>
      </c>
      <c r="G308" s="153"/>
      <c r="H308" s="154" t="s">
        <v>185</v>
      </c>
      <c r="I308" s="155"/>
      <c r="J308" s="156"/>
      <c r="K308" s="157" t="s">
        <v>186</v>
      </c>
      <c r="L308" s="158"/>
      <c r="M308" s="159">
        <v>10.9</v>
      </c>
      <c r="N308" s="160"/>
      <c r="O308" s="161" t="s">
        <v>170</v>
      </c>
      <c r="P308" s="162"/>
      <c r="Q308" s="159">
        <v>0</v>
      </c>
      <c r="R308" s="160"/>
      <c r="S308" s="157" t="s">
        <v>187</v>
      </c>
      <c r="T308" s="158"/>
      <c r="U308" s="159">
        <v>36.9</v>
      </c>
      <c r="V308" s="160"/>
      <c r="W308" s="161" t="s">
        <v>170</v>
      </c>
      <c r="X308" s="162"/>
      <c r="Y308" s="159">
        <v>0</v>
      </c>
      <c r="Z308" s="160"/>
      <c r="AA308" s="157" t="s">
        <v>187</v>
      </c>
      <c r="AB308" s="158"/>
      <c r="AC308" s="159">
        <v>43</v>
      </c>
      <c r="AD308" s="160"/>
      <c r="AE308" s="161" t="s">
        <v>170</v>
      </c>
      <c r="AF308" s="162"/>
      <c r="AG308" s="159">
        <v>0</v>
      </c>
      <c r="AH308" s="160"/>
      <c r="AI308" s="154" t="s">
        <v>172</v>
      </c>
      <c r="AJ308" s="155"/>
      <c r="AK308" s="155"/>
      <c r="AL308" s="155"/>
      <c r="AM308" s="155"/>
      <c r="AN308" s="156"/>
      <c r="AO308" s="159">
        <v>100.8</v>
      </c>
      <c r="AP308" s="163"/>
      <c r="AQ308" s="163"/>
      <c r="AR308" s="163"/>
      <c r="AS308" s="163"/>
      <c r="AT308" s="163"/>
      <c r="AU308" s="160"/>
      <c r="AV308" s="157" t="s">
        <v>176</v>
      </c>
      <c r="AW308" s="164"/>
      <c r="AX308" s="164"/>
      <c r="AY308" s="164"/>
      <c r="AZ308" s="164"/>
      <c r="BA308" s="164"/>
      <c r="BB308" s="158"/>
      <c r="BC308" s="159">
        <v>23.5</v>
      </c>
      <c r="BD308" s="160"/>
      <c r="BE308" s="154" t="s">
        <v>174</v>
      </c>
      <c r="BF308" s="155"/>
      <c r="BG308" s="155"/>
      <c r="BH308" s="155"/>
      <c r="BI308" s="155"/>
      <c r="BJ308" s="155"/>
      <c r="BK308" s="155"/>
      <c r="BL308" s="155"/>
      <c r="BM308" s="155"/>
      <c r="BN308" s="156"/>
      <c r="BO308" s="77"/>
    </row>
    <row r="309" spans="1:67" ht="27.95" customHeight="1" x14ac:dyDescent="0.25">
      <c r="A309" s="78"/>
      <c r="B309" s="78"/>
      <c r="C309" s="293" t="s">
        <v>184</v>
      </c>
      <c r="D309" s="166"/>
      <c r="E309" s="166"/>
      <c r="F309" s="167"/>
      <c r="G309" s="168"/>
      <c r="H309" s="169"/>
      <c r="I309" s="78"/>
      <c r="J309" s="170"/>
      <c r="K309" s="171"/>
      <c r="L309" s="73"/>
      <c r="M309" s="172"/>
      <c r="N309" s="173"/>
      <c r="O309" s="174"/>
      <c r="P309" s="175"/>
      <c r="Q309" s="172"/>
      <c r="R309" s="173"/>
      <c r="S309" s="171"/>
      <c r="T309" s="73"/>
      <c r="U309" s="172"/>
      <c r="V309" s="173"/>
      <c r="W309" s="174"/>
      <c r="X309" s="175"/>
      <c r="Y309" s="172"/>
      <c r="Z309" s="173"/>
      <c r="AA309" s="171"/>
      <c r="AB309" s="73"/>
      <c r="AC309" s="172"/>
      <c r="AD309" s="173"/>
      <c r="AE309" s="174"/>
      <c r="AF309" s="175"/>
      <c r="AG309" s="172"/>
      <c r="AH309" s="173"/>
      <c r="AI309" s="169"/>
      <c r="AJ309" s="78"/>
      <c r="AK309" s="78"/>
      <c r="AL309" s="78"/>
      <c r="AM309" s="78"/>
      <c r="AN309" s="170"/>
      <c r="AO309" s="172"/>
      <c r="AP309" s="176"/>
      <c r="AQ309" s="176"/>
      <c r="AR309" s="176"/>
      <c r="AS309" s="176"/>
      <c r="AT309" s="176"/>
      <c r="AU309" s="173"/>
      <c r="AV309" s="171"/>
      <c r="AW309" s="72"/>
      <c r="AX309" s="72"/>
      <c r="AY309" s="72"/>
      <c r="AZ309" s="72"/>
      <c r="BA309" s="72"/>
      <c r="BB309" s="73"/>
      <c r="BC309" s="172"/>
      <c r="BD309" s="173"/>
      <c r="BE309" s="169"/>
      <c r="BF309" s="78"/>
      <c r="BG309" s="78"/>
      <c r="BH309" s="78"/>
      <c r="BI309" s="78"/>
      <c r="BJ309" s="78"/>
      <c r="BK309" s="78"/>
      <c r="BL309" s="78"/>
      <c r="BM309" s="78"/>
      <c r="BN309" s="170"/>
      <c r="BO309" s="82"/>
    </row>
    <row r="310" spans="1:67" ht="45" customHeight="1" x14ac:dyDescent="0.25">
      <c r="A310" s="72"/>
      <c r="B310" s="72"/>
      <c r="C310" s="294"/>
      <c r="D310" s="201"/>
      <c r="E310" s="201"/>
      <c r="F310" s="179"/>
      <c r="G310" s="180"/>
      <c r="H310" s="181"/>
      <c r="I310" s="182"/>
      <c r="J310" s="183"/>
      <c r="K310" s="184"/>
      <c r="L310" s="151"/>
      <c r="M310" s="185"/>
      <c r="N310" s="186"/>
      <c r="O310" s="187"/>
      <c r="P310" s="188"/>
      <c r="Q310" s="185"/>
      <c r="R310" s="186"/>
      <c r="S310" s="184"/>
      <c r="T310" s="151"/>
      <c r="U310" s="185"/>
      <c r="V310" s="186"/>
      <c r="W310" s="187"/>
      <c r="X310" s="188"/>
      <c r="Y310" s="185"/>
      <c r="Z310" s="186"/>
      <c r="AA310" s="184"/>
      <c r="AB310" s="151"/>
      <c r="AC310" s="185"/>
      <c r="AD310" s="186"/>
      <c r="AE310" s="187"/>
      <c r="AF310" s="188"/>
      <c r="AG310" s="185"/>
      <c r="AH310" s="186"/>
      <c r="AI310" s="181"/>
      <c r="AJ310" s="182"/>
      <c r="AK310" s="182"/>
      <c r="AL310" s="182"/>
      <c r="AM310" s="182"/>
      <c r="AN310" s="183"/>
      <c r="AO310" s="185"/>
      <c r="AP310" s="189"/>
      <c r="AQ310" s="189"/>
      <c r="AR310" s="189"/>
      <c r="AS310" s="189"/>
      <c r="AT310" s="189"/>
      <c r="AU310" s="186"/>
      <c r="AV310" s="184"/>
      <c r="AW310" s="150"/>
      <c r="AX310" s="150"/>
      <c r="AY310" s="150"/>
      <c r="AZ310" s="150"/>
      <c r="BA310" s="150"/>
      <c r="BB310" s="151"/>
      <c r="BC310" s="185"/>
      <c r="BD310" s="186"/>
      <c r="BE310" s="181"/>
      <c r="BF310" s="182"/>
      <c r="BG310" s="182"/>
      <c r="BH310" s="182"/>
      <c r="BI310" s="182"/>
      <c r="BJ310" s="182"/>
      <c r="BK310" s="182"/>
      <c r="BL310" s="182"/>
      <c r="BM310" s="182"/>
      <c r="BN310" s="183"/>
      <c r="BO310" s="77"/>
    </row>
    <row r="311" spans="1:67" ht="48" customHeight="1" x14ac:dyDescent="0.25">
      <c r="A311" s="72"/>
      <c r="B311" s="72"/>
      <c r="C311" s="294"/>
      <c r="D311" s="194"/>
      <c r="E311" s="194"/>
      <c r="F311" s="152">
        <v>3010</v>
      </c>
      <c r="G311" s="153"/>
      <c r="H311" s="154" t="s">
        <v>274</v>
      </c>
      <c r="I311" s="155"/>
      <c r="J311" s="156"/>
      <c r="K311" s="157" t="s">
        <v>169</v>
      </c>
      <c r="L311" s="158"/>
      <c r="M311" s="159">
        <v>44.8</v>
      </c>
      <c r="N311" s="160"/>
      <c r="O311" s="161" t="s">
        <v>170</v>
      </c>
      <c r="P311" s="162"/>
      <c r="Q311" s="159">
        <v>0</v>
      </c>
      <c r="R311" s="160"/>
      <c r="S311" s="157" t="s">
        <v>171</v>
      </c>
      <c r="T311" s="158"/>
      <c r="U311" s="159">
        <v>75.7</v>
      </c>
      <c r="V311" s="160"/>
      <c r="W311" s="161" t="s">
        <v>170</v>
      </c>
      <c r="X311" s="162"/>
      <c r="Y311" s="159">
        <v>0</v>
      </c>
      <c r="Z311" s="160"/>
      <c r="AA311" s="157" t="s">
        <v>171</v>
      </c>
      <c r="AB311" s="158"/>
      <c r="AC311" s="159">
        <v>43.3</v>
      </c>
      <c r="AD311" s="160"/>
      <c r="AE311" s="161" t="s">
        <v>170</v>
      </c>
      <c r="AF311" s="162"/>
      <c r="AG311" s="159">
        <v>0</v>
      </c>
      <c r="AH311" s="160"/>
      <c r="AI311" s="154" t="s">
        <v>172</v>
      </c>
      <c r="AJ311" s="155"/>
      <c r="AK311" s="155"/>
      <c r="AL311" s="155"/>
      <c r="AM311" s="155"/>
      <c r="AN311" s="156"/>
      <c r="AO311" s="159">
        <v>163.9</v>
      </c>
      <c r="AP311" s="163"/>
      <c r="AQ311" s="163"/>
      <c r="AR311" s="163"/>
      <c r="AS311" s="163"/>
      <c r="AT311" s="163"/>
      <c r="AU311" s="160"/>
      <c r="AV311" s="157" t="s">
        <v>173</v>
      </c>
      <c r="AW311" s="164"/>
      <c r="AX311" s="164"/>
      <c r="AY311" s="164"/>
      <c r="AZ311" s="164"/>
      <c r="BA311" s="164"/>
      <c r="BB311" s="158"/>
      <c r="BC311" s="157"/>
      <c r="BD311" s="158"/>
      <c r="BE311" s="154" t="s">
        <v>275</v>
      </c>
      <c r="BF311" s="155"/>
      <c r="BG311" s="155"/>
      <c r="BH311" s="155"/>
      <c r="BI311" s="155"/>
      <c r="BJ311" s="155"/>
      <c r="BK311" s="155"/>
      <c r="BL311" s="155"/>
      <c r="BM311" s="155"/>
      <c r="BN311" s="156"/>
      <c r="BO311" s="77"/>
    </row>
    <row r="312" spans="1:67" ht="44.45" customHeight="1" x14ac:dyDescent="0.2">
      <c r="A312" s="70"/>
      <c r="B312" s="70"/>
      <c r="C312" s="294"/>
      <c r="D312" s="197"/>
      <c r="E312" s="197"/>
      <c r="F312" s="167"/>
      <c r="G312" s="168"/>
      <c r="H312" s="169"/>
      <c r="I312" s="78"/>
      <c r="J312" s="170"/>
      <c r="K312" s="171"/>
      <c r="L312" s="73"/>
      <c r="M312" s="172"/>
      <c r="N312" s="173"/>
      <c r="O312" s="174"/>
      <c r="P312" s="175"/>
      <c r="Q312" s="172"/>
      <c r="R312" s="173"/>
      <c r="S312" s="171"/>
      <c r="T312" s="73"/>
      <c r="U312" s="172"/>
      <c r="V312" s="173"/>
      <c r="W312" s="174"/>
      <c r="X312" s="175"/>
      <c r="Y312" s="172"/>
      <c r="Z312" s="173"/>
      <c r="AA312" s="171"/>
      <c r="AB312" s="73"/>
      <c r="AC312" s="172"/>
      <c r="AD312" s="173"/>
      <c r="AE312" s="174"/>
      <c r="AF312" s="175"/>
      <c r="AG312" s="172"/>
      <c r="AH312" s="173"/>
      <c r="AI312" s="169"/>
      <c r="AJ312" s="78"/>
      <c r="AK312" s="78"/>
      <c r="AL312" s="78"/>
      <c r="AM312" s="78"/>
      <c r="AN312" s="170"/>
      <c r="AO312" s="172"/>
      <c r="AP312" s="176"/>
      <c r="AQ312" s="176"/>
      <c r="AR312" s="176"/>
      <c r="AS312" s="176"/>
      <c r="AT312" s="176"/>
      <c r="AU312" s="173"/>
      <c r="AV312" s="171"/>
      <c r="AW312" s="72"/>
      <c r="AX312" s="72"/>
      <c r="AY312" s="72"/>
      <c r="AZ312" s="72"/>
      <c r="BA312" s="72"/>
      <c r="BB312" s="73"/>
      <c r="BC312" s="316">
        <v>103.1</v>
      </c>
      <c r="BD312" s="194" t="s">
        <v>276</v>
      </c>
      <c r="BE312" s="157" t="s">
        <v>277</v>
      </c>
      <c r="BF312" s="164"/>
      <c r="BG312" s="164"/>
      <c r="BH312" s="164"/>
      <c r="BI312" s="164"/>
      <c r="BJ312" s="164"/>
      <c r="BK312" s="164"/>
      <c r="BL312" s="164"/>
      <c r="BM312" s="158"/>
      <c r="BN312" s="199" t="s">
        <v>191</v>
      </c>
      <c r="BO312" s="77"/>
    </row>
    <row r="313" spans="1:67" ht="59.1" customHeight="1" x14ac:dyDescent="0.25">
      <c r="A313" s="72"/>
      <c r="B313" s="72"/>
      <c r="C313" s="300"/>
      <c r="D313" s="201"/>
      <c r="E313" s="201"/>
      <c r="F313" s="167"/>
      <c r="G313" s="168"/>
      <c r="H313" s="169"/>
      <c r="I313" s="78"/>
      <c r="J313" s="170"/>
      <c r="K313" s="171"/>
      <c r="L313" s="73"/>
      <c r="M313" s="172"/>
      <c r="N313" s="173"/>
      <c r="O313" s="174"/>
      <c r="P313" s="175"/>
      <c r="Q313" s="172"/>
      <c r="R313" s="173"/>
      <c r="S313" s="171"/>
      <c r="T313" s="73"/>
      <c r="U313" s="172"/>
      <c r="V313" s="173"/>
      <c r="W313" s="174"/>
      <c r="X313" s="175"/>
      <c r="Y313" s="172"/>
      <c r="Z313" s="173"/>
      <c r="AA313" s="171"/>
      <c r="AB313" s="73"/>
      <c r="AC313" s="172"/>
      <c r="AD313" s="173"/>
      <c r="AE313" s="174"/>
      <c r="AF313" s="175"/>
      <c r="AG313" s="172"/>
      <c r="AH313" s="173"/>
      <c r="AI313" s="169"/>
      <c r="AJ313" s="78"/>
      <c r="AK313" s="78"/>
      <c r="AL313" s="78"/>
      <c r="AM313" s="78"/>
      <c r="AN313" s="170"/>
      <c r="AO313" s="172"/>
      <c r="AP313" s="176"/>
      <c r="AQ313" s="176"/>
      <c r="AR313" s="176"/>
      <c r="AS313" s="176"/>
      <c r="AT313" s="176"/>
      <c r="AU313" s="173"/>
      <c r="AV313" s="171"/>
      <c r="AW313" s="72"/>
      <c r="AX313" s="72"/>
      <c r="AY313" s="72"/>
      <c r="AZ313" s="72"/>
      <c r="BA313" s="72"/>
      <c r="BB313" s="73"/>
      <c r="BC313" s="316"/>
      <c r="BD313" s="197"/>
      <c r="BE313" s="171"/>
      <c r="BF313" s="72"/>
      <c r="BG313" s="72"/>
      <c r="BH313" s="72"/>
      <c r="BI313" s="72"/>
      <c r="BJ313" s="72"/>
      <c r="BK313" s="72"/>
      <c r="BL313" s="72"/>
      <c r="BM313" s="73"/>
      <c r="BN313" s="199"/>
      <c r="BO313" s="77"/>
    </row>
    <row r="314" spans="1:67" ht="11.1" customHeight="1" x14ac:dyDescent="0.2">
      <c r="A314" s="70"/>
      <c r="B314" s="70"/>
      <c r="C314" s="158"/>
      <c r="D314" s="203" t="s">
        <v>192</v>
      </c>
      <c r="E314" s="194"/>
      <c r="F314" s="179"/>
      <c r="G314" s="180"/>
      <c r="H314" s="181"/>
      <c r="I314" s="182"/>
      <c r="J314" s="183"/>
      <c r="K314" s="184"/>
      <c r="L314" s="151"/>
      <c r="M314" s="185"/>
      <c r="N314" s="186"/>
      <c r="O314" s="187"/>
      <c r="P314" s="188"/>
      <c r="Q314" s="185"/>
      <c r="R314" s="186"/>
      <c r="S314" s="184"/>
      <c r="T314" s="151"/>
      <c r="U314" s="185"/>
      <c r="V314" s="186"/>
      <c r="W314" s="187"/>
      <c r="X314" s="188"/>
      <c r="Y314" s="185"/>
      <c r="Z314" s="186"/>
      <c r="AA314" s="184"/>
      <c r="AB314" s="151"/>
      <c r="AC314" s="185"/>
      <c r="AD314" s="186"/>
      <c r="AE314" s="187"/>
      <c r="AF314" s="188"/>
      <c r="AG314" s="185"/>
      <c r="AH314" s="186"/>
      <c r="AI314" s="181"/>
      <c r="AJ314" s="182"/>
      <c r="AK314" s="182"/>
      <c r="AL314" s="182"/>
      <c r="AM314" s="182"/>
      <c r="AN314" s="183"/>
      <c r="AO314" s="185"/>
      <c r="AP314" s="189"/>
      <c r="AQ314" s="189"/>
      <c r="AR314" s="189"/>
      <c r="AS314" s="189"/>
      <c r="AT314" s="189"/>
      <c r="AU314" s="186"/>
      <c r="AV314" s="184"/>
      <c r="AW314" s="150"/>
      <c r="AX314" s="150"/>
      <c r="AY314" s="150"/>
      <c r="AZ314" s="150"/>
      <c r="BA314" s="150"/>
      <c r="BB314" s="151"/>
      <c r="BC314" s="317"/>
      <c r="BD314" s="318"/>
      <c r="BE314" s="317"/>
      <c r="BF314" s="319"/>
      <c r="BG314" s="319"/>
      <c r="BH314" s="319"/>
      <c r="BI314" s="319"/>
      <c r="BJ314" s="319"/>
      <c r="BK314" s="319"/>
      <c r="BL314" s="319"/>
      <c r="BM314" s="319"/>
      <c r="BN314" s="318"/>
      <c r="BO314" s="190"/>
    </row>
    <row r="315" spans="1:67" ht="50.1" customHeight="1" x14ac:dyDescent="0.25">
      <c r="A315" s="72"/>
      <c r="B315" s="72"/>
      <c r="C315" s="73"/>
      <c r="D315" s="218"/>
      <c r="E315" s="198"/>
      <c r="F315" s="320" t="s">
        <v>193</v>
      </c>
      <c r="G315" s="321"/>
      <c r="H315" s="321"/>
      <c r="I315" s="321"/>
      <c r="J315" s="321"/>
      <c r="K315" s="321"/>
      <c r="L315" s="321"/>
      <c r="M315" s="321"/>
      <c r="N315" s="321"/>
      <c r="O315" s="321"/>
      <c r="P315" s="321"/>
      <c r="Q315" s="321"/>
      <c r="R315" s="321"/>
      <c r="S315" s="321"/>
      <c r="T315" s="321"/>
      <c r="U315" s="321"/>
      <c r="V315" s="321"/>
      <c r="W315" s="321"/>
      <c r="X315" s="321"/>
      <c r="Y315" s="321"/>
      <c r="Z315" s="321"/>
      <c r="AA315" s="321"/>
      <c r="AB315" s="321"/>
      <c r="AC315" s="321"/>
      <c r="AD315" s="321"/>
      <c r="AE315" s="321"/>
      <c r="AF315" s="321"/>
      <c r="AG315" s="321"/>
      <c r="AH315" s="321"/>
      <c r="AI315" s="321"/>
      <c r="AJ315" s="321"/>
      <c r="AK315" s="321"/>
      <c r="AL315" s="321"/>
      <c r="AM315" s="321"/>
      <c r="AN315" s="321"/>
      <c r="AO315" s="321"/>
      <c r="AP315" s="321"/>
      <c r="AQ315" s="321"/>
      <c r="AR315" s="321"/>
      <c r="AS315" s="321"/>
      <c r="AT315" s="321"/>
      <c r="AU315" s="321"/>
      <c r="AV315" s="321"/>
      <c r="AW315" s="321"/>
      <c r="AX315" s="321"/>
      <c r="AY315" s="321"/>
      <c r="AZ315" s="321"/>
      <c r="BA315" s="321"/>
      <c r="BB315" s="321"/>
      <c r="BC315" s="321"/>
      <c r="BD315" s="321"/>
      <c r="BE315" s="321"/>
      <c r="BF315" s="321"/>
      <c r="BG315" s="321"/>
      <c r="BH315" s="321"/>
      <c r="BI315" s="321"/>
      <c r="BJ315" s="321"/>
      <c r="BK315" s="321"/>
      <c r="BL315" s="321"/>
      <c r="BM315" s="321"/>
      <c r="BN315" s="322"/>
      <c r="BO315" s="77"/>
    </row>
    <row r="316" spans="1:67" ht="8.25" customHeight="1" x14ac:dyDescent="0.2">
      <c r="A316" s="70"/>
      <c r="B316" s="70"/>
      <c r="C316" s="73"/>
      <c r="D316" s="207"/>
      <c r="E316" s="197"/>
      <c r="F316" s="169"/>
      <c r="G316" s="78"/>
      <c r="H316" s="78"/>
      <c r="I316" s="78"/>
      <c r="J316" s="78"/>
      <c r="K316" s="78"/>
      <c r="L316" s="78"/>
      <c r="M316" s="78"/>
      <c r="N316" s="78"/>
      <c r="O316" s="78"/>
      <c r="P316" s="78"/>
      <c r="Q316" s="78"/>
      <c r="R316" s="78"/>
      <c r="S316" s="78"/>
      <c r="T316" s="78"/>
      <c r="U316" s="78"/>
      <c r="V316" s="78"/>
      <c r="W316" s="78"/>
      <c r="X316" s="78"/>
      <c r="Y316" s="78"/>
      <c r="Z316" s="78"/>
      <c r="AA316" s="78"/>
      <c r="AB316" s="78"/>
      <c r="AC316" s="78"/>
      <c r="AD316" s="78"/>
      <c r="AE316" s="78"/>
      <c r="AF316" s="78"/>
      <c r="AG316" s="78"/>
      <c r="AH316" s="78"/>
      <c r="AI316" s="78"/>
      <c r="AJ316" s="78"/>
      <c r="AK316" s="78"/>
      <c r="AL316" s="78"/>
      <c r="AM316" s="78"/>
      <c r="AN316" s="78"/>
      <c r="AO316" s="78"/>
      <c r="AP316" s="78"/>
      <c r="AQ316" s="78"/>
      <c r="AR316" s="78"/>
      <c r="AS316" s="78"/>
      <c r="AT316" s="78"/>
      <c r="AU316" s="78"/>
      <c r="AV316" s="78"/>
      <c r="AW316" s="78"/>
      <c r="AX316" s="78"/>
      <c r="AY316" s="78"/>
      <c r="AZ316" s="78"/>
      <c r="BA316" s="78"/>
      <c r="BB316" s="78"/>
      <c r="BC316" s="78"/>
      <c r="BD316" s="78"/>
      <c r="BE316" s="78"/>
      <c r="BF316" s="78"/>
      <c r="BG316" s="78"/>
      <c r="BH316" s="170"/>
      <c r="BI316" s="208">
        <v>0</v>
      </c>
      <c r="BJ316" s="209"/>
      <c r="BK316" s="209"/>
      <c r="BL316" s="210" t="s">
        <v>194</v>
      </c>
      <c r="BM316" s="211">
        <v>131.30000000000001</v>
      </c>
      <c r="BN316" s="212"/>
      <c r="BO316" s="190"/>
    </row>
    <row r="317" spans="1:67" ht="14.25" customHeight="1" x14ac:dyDescent="0.2">
      <c r="A317" s="70"/>
      <c r="B317" s="70"/>
      <c r="C317" s="73"/>
      <c r="D317" s="203" t="s">
        <v>195</v>
      </c>
      <c r="E317" s="194"/>
      <c r="F317" s="181"/>
      <c r="G317" s="182"/>
      <c r="H317" s="182"/>
      <c r="I317" s="182"/>
      <c r="J317" s="182"/>
      <c r="K317" s="182"/>
      <c r="L317" s="182"/>
      <c r="M317" s="182"/>
      <c r="N317" s="182"/>
      <c r="O317" s="182"/>
      <c r="P317" s="182"/>
      <c r="Q317" s="182"/>
      <c r="R317" s="182"/>
      <c r="S317" s="182"/>
      <c r="T317" s="182"/>
      <c r="U317" s="182"/>
      <c r="V317" s="182"/>
      <c r="W317" s="182"/>
      <c r="X317" s="182"/>
      <c r="Y317" s="182"/>
      <c r="Z317" s="182"/>
      <c r="AA317" s="182"/>
      <c r="AB317" s="182"/>
      <c r="AC317" s="182"/>
      <c r="AD317" s="182"/>
      <c r="AE317" s="182"/>
      <c r="AF317" s="182"/>
      <c r="AG317" s="182"/>
      <c r="AH317" s="182"/>
      <c r="AI317" s="182"/>
      <c r="AJ317" s="182"/>
      <c r="AK317" s="182"/>
      <c r="AL317" s="182"/>
      <c r="AM317" s="182"/>
      <c r="AN317" s="182"/>
      <c r="AO317" s="182"/>
      <c r="AP317" s="182"/>
      <c r="AQ317" s="182"/>
      <c r="AR317" s="182"/>
      <c r="AS317" s="182"/>
      <c r="AT317" s="182"/>
      <c r="AU317" s="182"/>
      <c r="AV317" s="182"/>
      <c r="AW317" s="182"/>
      <c r="AX317" s="182"/>
      <c r="AY317" s="182"/>
      <c r="AZ317" s="182"/>
      <c r="BA317" s="182"/>
      <c r="BB317" s="182"/>
      <c r="BC317" s="182"/>
      <c r="BD317" s="182"/>
      <c r="BE317" s="182"/>
      <c r="BF317" s="182"/>
      <c r="BG317" s="182"/>
      <c r="BH317" s="183"/>
      <c r="BI317" s="213"/>
      <c r="BJ317" s="214"/>
      <c r="BK317" s="214"/>
      <c r="BL317" s="215"/>
      <c r="BM317" s="216"/>
      <c r="BN317" s="217"/>
      <c r="BO317" s="190"/>
    </row>
    <row r="318" spans="1:67" ht="14.25" customHeight="1" x14ac:dyDescent="0.2">
      <c r="A318" s="70"/>
      <c r="B318" s="70"/>
      <c r="C318" s="73"/>
      <c r="D318" s="218"/>
      <c r="E318" s="198"/>
      <c r="F318" s="287" t="s">
        <v>196</v>
      </c>
      <c r="G318" s="288"/>
      <c r="H318" s="288"/>
      <c r="I318" s="288"/>
      <c r="J318" s="288"/>
      <c r="K318" s="288"/>
      <c r="L318" s="288"/>
      <c r="M318" s="288"/>
      <c r="N318" s="288"/>
      <c r="O318" s="288"/>
      <c r="P318" s="288"/>
      <c r="Q318" s="288"/>
      <c r="R318" s="288"/>
      <c r="S318" s="288"/>
      <c r="T318" s="288"/>
      <c r="U318" s="288"/>
      <c r="V318" s="288"/>
      <c r="W318" s="288"/>
      <c r="X318" s="288"/>
      <c r="Y318" s="288"/>
      <c r="Z318" s="288"/>
      <c r="AA318" s="288"/>
      <c r="AB318" s="288"/>
      <c r="AC318" s="288"/>
      <c r="AD318" s="288"/>
      <c r="AE318" s="288"/>
      <c r="AF318" s="288"/>
      <c r="AG318" s="288"/>
      <c r="AH318" s="288"/>
      <c r="AI318" s="288"/>
      <c r="AJ318" s="289"/>
      <c r="AK318" s="219"/>
      <c r="AL318" s="220"/>
      <c r="AM318" s="219"/>
      <c r="AN318" s="220"/>
      <c r="AO318" s="219"/>
      <c r="AP318" s="220"/>
      <c r="AQ318" s="219"/>
      <c r="AR318" s="220"/>
      <c r="AS318" s="219"/>
      <c r="AT318" s="221"/>
      <c r="AU318" s="221"/>
      <c r="AV318" s="221"/>
      <c r="AW318" s="220"/>
      <c r="AX318" s="219"/>
      <c r="AY318" s="220"/>
      <c r="AZ318" s="222" t="s">
        <v>197</v>
      </c>
      <c r="BA318" s="223"/>
      <c r="BB318" s="223"/>
      <c r="BC318" s="223"/>
      <c r="BD318" s="223"/>
      <c r="BE318" s="223"/>
      <c r="BF318" s="223"/>
      <c r="BG318" s="223"/>
      <c r="BH318" s="223"/>
      <c r="BI318" s="223"/>
      <c r="BJ318" s="223"/>
      <c r="BK318" s="223"/>
      <c r="BL318" s="223"/>
      <c r="BM318" s="223"/>
      <c r="BN318" s="224"/>
      <c r="BO318" s="190"/>
    </row>
    <row r="319" spans="1:67" ht="14.25" customHeight="1" x14ac:dyDescent="0.2">
      <c r="A319" s="70"/>
      <c r="B319" s="70"/>
      <c r="C319" s="73"/>
      <c r="D319" s="218"/>
      <c r="E319" s="198"/>
      <c r="F319" s="287"/>
      <c r="G319" s="288"/>
      <c r="H319" s="288"/>
      <c r="I319" s="288"/>
      <c r="J319" s="288"/>
      <c r="K319" s="288"/>
      <c r="L319" s="288"/>
      <c r="M319" s="288"/>
      <c r="N319" s="288"/>
      <c r="O319" s="288"/>
      <c r="P319" s="288"/>
      <c r="Q319" s="288"/>
      <c r="R319" s="288"/>
      <c r="S319" s="288"/>
      <c r="T319" s="288"/>
      <c r="U319" s="288"/>
      <c r="V319" s="288"/>
      <c r="W319" s="288"/>
      <c r="X319" s="288"/>
      <c r="Y319" s="288"/>
      <c r="Z319" s="288"/>
      <c r="AA319" s="288"/>
      <c r="AB319" s="288"/>
      <c r="AC319" s="288"/>
      <c r="AD319" s="288"/>
      <c r="AE319" s="288"/>
      <c r="AF319" s="288"/>
      <c r="AG319" s="288"/>
      <c r="AH319" s="288"/>
      <c r="AI319" s="288"/>
      <c r="AJ319" s="289"/>
      <c r="AK319" s="219"/>
      <c r="AL319" s="220"/>
      <c r="AM319" s="219"/>
      <c r="AN319" s="220"/>
      <c r="AO319" s="219"/>
      <c r="AP319" s="220"/>
      <c r="AQ319" s="219"/>
      <c r="AR319" s="220"/>
      <c r="AS319" s="219"/>
      <c r="AT319" s="221"/>
      <c r="AU319" s="221"/>
      <c r="AV319" s="221"/>
      <c r="AW319" s="220"/>
      <c r="AX319" s="219"/>
      <c r="AY319" s="220"/>
      <c r="AZ319" s="225"/>
      <c r="BA319" s="226"/>
      <c r="BB319" s="226"/>
      <c r="BC319" s="226"/>
      <c r="BD319" s="226"/>
      <c r="BE319" s="226"/>
      <c r="BF319" s="226"/>
      <c r="BG319" s="226"/>
      <c r="BH319" s="226"/>
      <c r="BI319" s="226"/>
      <c r="BJ319" s="226"/>
      <c r="BK319" s="226"/>
      <c r="BL319" s="226"/>
      <c r="BM319" s="226"/>
      <c r="BN319" s="227"/>
      <c r="BO319" s="190"/>
    </row>
    <row r="320" spans="1:67" ht="14.25" customHeight="1" x14ac:dyDescent="0.2">
      <c r="A320" s="70"/>
      <c r="B320" s="70"/>
      <c r="C320" s="73"/>
      <c r="D320" s="218"/>
      <c r="E320" s="198"/>
      <c r="F320" s="287"/>
      <c r="G320" s="288"/>
      <c r="H320" s="288"/>
      <c r="I320" s="288"/>
      <c r="J320" s="288"/>
      <c r="K320" s="288"/>
      <c r="L320" s="288"/>
      <c r="M320" s="288"/>
      <c r="N320" s="288"/>
      <c r="O320" s="288"/>
      <c r="P320" s="288"/>
      <c r="Q320" s="288"/>
      <c r="R320" s="288"/>
      <c r="S320" s="288"/>
      <c r="T320" s="288"/>
      <c r="U320" s="288"/>
      <c r="V320" s="288"/>
      <c r="W320" s="288"/>
      <c r="X320" s="288"/>
      <c r="Y320" s="288"/>
      <c r="Z320" s="288"/>
      <c r="AA320" s="288"/>
      <c r="AB320" s="288"/>
      <c r="AC320" s="288"/>
      <c r="AD320" s="288"/>
      <c r="AE320" s="288"/>
      <c r="AF320" s="288"/>
      <c r="AG320" s="288"/>
      <c r="AH320" s="288"/>
      <c r="AI320" s="288"/>
      <c r="AJ320" s="289"/>
      <c r="AK320" s="219"/>
      <c r="AL320" s="220"/>
      <c r="AM320" s="219"/>
      <c r="AN320" s="220"/>
      <c r="AO320" s="219"/>
      <c r="AP320" s="220"/>
      <c r="AQ320" s="219"/>
      <c r="AR320" s="220"/>
      <c r="AS320" s="219"/>
      <c r="AT320" s="221"/>
      <c r="AU320" s="221"/>
      <c r="AV320" s="221"/>
      <c r="AW320" s="220"/>
      <c r="AX320" s="219"/>
      <c r="AY320" s="220"/>
      <c r="AZ320" s="83" t="s">
        <v>198</v>
      </c>
      <c r="BA320" s="228"/>
      <c r="BB320" s="228"/>
      <c r="BC320" s="228"/>
      <c r="BD320" s="228"/>
      <c r="BE320" s="228"/>
      <c r="BF320" s="228"/>
      <c r="BG320" s="228"/>
      <c r="BH320" s="228"/>
      <c r="BI320" s="228"/>
      <c r="BJ320" s="228"/>
      <c r="BK320" s="228"/>
      <c r="BL320" s="228"/>
      <c r="BM320" s="228"/>
      <c r="BN320" s="84"/>
      <c r="BO320" s="190"/>
    </row>
    <row r="321" spans="1:67" ht="14.25" customHeight="1" x14ac:dyDescent="0.2">
      <c r="A321" s="70"/>
      <c r="B321" s="70"/>
      <c r="C321" s="73"/>
      <c r="D321" s="218"/>
      <c r="E321" s="198"/>
      <c r="F321" s="287"/>
      <c r="G321" s="288"/>
      <c r="H321" s="288"/>
      <c r="I321" s="288"/>
      <c r="J321" s="288"/>
      <c r="K321" s="288"/>
      <c r="L321" s="288"/>
      <c r="M321" s="288"/>
      <c r="N321" s="288"/>
      <c r="O321" s="288"/>
      <c r="P321" s="288"/>
      <c r="Q321" s="288"/>
      <c r="R321" s="288"/>
      <c r="S321" s="288"/>
      <c r="T321" s="288"/>
      <c r="U321" s="288"/>
      <c r="V321" s="288"/>
      <c r="W321" s="288"/>
      <c r="X321" s="288"/>
      <c r="Y321" s="288"/>
      <c r="Z321" s="288"/>
      <c r="AA321" s="288"/>
      <c r="AB321" s="288"/>
      <c r="AC321" s="288"/>
      <c r="AD321" s="288"/>
      <c r="AE321" s="288"/>
      <c r="AF321" s="288"/>
      <c r="AG321" s="288"/>
      <c r="AH321" s="288"/>
      <c r="AI321" s="288"/>
      <c r="AJ321" s="289"/>
      <c r="AK321" s="219"/>
      <c r="AL321" s="220"/>
      <c r="AM321" s="219"/>
      <c r="AN321" s="220"/>
      <c r="AO321" s="219"/>
      <c r="AP321" s="220"/>
      <c r="AQ321" s="219"/>
      <c r="AR321" s="220"/>
      <c r="AS321" s="219"/>
      <c r="AT321" s="221"/>
      <c r="AU321" s="221"/>
      <c r="AV321" s="221"/>
      <c r="AW321" s="220"/>
      <c r="AX321" s="219"/>
      <c r="AY321" s="220"/>
      <c r="AZ321" s="96"/>
      <c r="BA321" s="229"/>
      <c r="BB321" s="229"/>
      <c r="BC321" s="229"/>
      <c r="BD321" s="229"/>
      <c r="BE321" s="229"/>
      <c r="BF321" s="229"/>
      <c r="BG321" s="229"/>
      <c r="BH321" s="229"/>
      <c r="BI321" s="229"/>
      <c r="BJ321" s="229"/>
      <c r="BK321" s="229"/>
      <c r="BL321" s="229"/>
      <c r="BM321" s="229"/>
      <c r="BN321" s="97"/>
      <c r="BO321" s="190"/>
    </row>
    <row r="322" spans="1:67" ht="15" customHeight="1" x14ac:dyDescent="0.2">
      <c r="A322" s="70"/>
      <c r="B322" s="70"/>
      <c r="C322" s="73"/>
      <c r="D322" s="218"/>
      <c r="E322" s="198"/>
      <c r="F322" s="287"/>
      <c r="G322" s="288"/>
      <c r="H322" s="288"/>
      <c r="I322" s="288"/>
      <c r="J322" s="288"/>
      <c r="K322" s="288"/>
      <c r="L322" s="288"/>
      <c r="M322" s="288"/>
      <c r="N322" s="288"/>
      <c r="O322" s="288"/>
      <c r="P322" s="288"/>
      <c r="Q322" s="288"/>
      <c r="R322" s="288"/>
      <c r="S322" s="288"/>
      <c r="T322" s="288"/>
      <c r="U322" s="288"/>
      <c r="V322" s="288"/>
      <c r="W322" s="288"/>
      <c r="X322" s="288"/>
      <c r="Y322" s="288"/>
      <c r="Z322" s="288"/>
      <c r="AA322" s="288"/>
      <c r="AB322" s="288"/>
      <c r="AC322" s="288"/>
      <c r="AD322" s="288"/>
      <c r="AE322" s="288"/>
      <c r="AF322" s="288"/>
      <c r="AG322" s="288"/>
      <c r="AH322" s="288"/>
      <c r="AI322" s="288"/>
      <c r="AJ322" s="289"/>
      <c r="AK322" s="230" t="s">
        <v>199</v>
      </c>
      <c r="AL322" s="231"/>
      <c r="AM322" s="232" t="s">
        <v>200</v>
      </c>
      <c r="AN322" s="233"/>
      <c r="AO322" s="234" t="s">
        <v>201</v>
      </c>
      <c r="AP322" s="235"/>
      <c r="AQ322" s="139" t="s">
        <v>202</v>
      </c>
      <c r="AR322" s="141"/>
      <c r="AS322" s="230" t="s">
        <v>203</v>
      </c>
      <c r="AT322" s="236"/>
      <c r="AU322" s="236"/>
      <c r="AV322" s="236"/>
      <c r="AW322" s="231"/>
      <c r="AX322" s="234" t="s">
        <v>204</v>
      </c>
      <c r="AY322" s="235"/>
      <c r="AZ322" s="118"/>
      <c r="BA322" s="237"/>
      <c r="BB322" s="237"/>
      <c r="BC322" s="237"/>
      <c r="BD322" s="237"/>
      <c r="BE322" s="237"/>
      <c r="BF322" s="237"/>
      <c r="BG322" s="237"/>
      <c r="BH322" s="237"/>
      <c r="BI322" s="237"/>
      <c r="BJ322" s="237"/>
      <c r="BK322" s="237"/>
      <c r="BL322" s="237"/>
      <c r="BM322" s="237"/>
      <c r="BN322" s="119"/>
      <c r="BO322" s="190"/>
    </row>
    <row r="323" spans="1:67" ht="18.75" customHeight="1" x14ac:dyDescent="0.2">
      <c r="A323" s="70"/>
      <c r="B323" s="70"/>
      <c r="C323" s="73"/>
      <c r="D323" s="207"/>
      <c r="E323" s="197"/>
      <c r="F323" s="287"/>
      <c r="G323" s="288"/>
      <c r="H323" s="288"/>
      <c r="I323" s="288"/>
      <c r="J323" s="288"/>
      <c r="K323" s="288"/>
      <c r="L323" s="288"/>
      <c r="M323" s="288"/>
      <c r="N323" s="288"/>
      <c r="O323" s="288"/>
      <c r="P323" s="288"/>
      <c r="Q323" s="288"/>
      <c r="R323" s="288"/>
      <c r="S323" s="288"/>
      <c r="T323" s="288"/>
      <c r="U323" s="288"/>
      <c r="V323" s="288"/>
      <c r="W323" s="288"/>
      <c r="X323" s="288"/>
      <c r="Y323" s="288"/>
      <c r="Z323" s="288"/>
      <c r="AA323" s="288"/>
      <c r="AB323" s="288"/>
      <c r="AC323" s="288"/>
      <c r="AD323" s="288"/>
      <c r="AE323" s="288"/>
      <c r="AF323" s="288"/>
      <c r="AG323" s="288"/>
      <c r="AH323" s="288"/>
      <c r="AI323" s="288"/>
      <c r="AJ323" s="289"/>
      <c r="AK323" s="157" t="s">
        <v>205</v>
      </c>
      <c r="AL323" s="164"/>
      <c r="AM323" s="164"/>
      <c r="AN323" s="158"/>
      <c r="AO323" s="157" t="s">
        <v>206</v>
      </c>
      <c r="AP323" s="164"/>
      <c r="AQ323" s="164"/>
      <c r="AR323" s="158"/>
      <c r="AS323" s="154"/>
      <c r="AT323" s="155"/>
      <c r="AU323" s="155"/>
      <c r="AV323" s="155"/>
      <c r="AW323" s="156"/>
      <c r="AX323" s="157" t="s">
        <v>207</v>
      </c>
      <c r="AY323" s="158"/>
      <c r="AZ323" s="83" t="s">
        <v>208</v>
      </c>
      <c r="BA323" s="228"/>
      <c r="BB323" s="228"/>
      <c r="BC323" s="228"/>
      <c r="BD323" s="84"/>
      <c r="BE323" s="238" t="s">
        <v>209</v>
      </c>
      <c r="BF323" s="239"/>
      <c r="BG323" s="240" t="s">
        <v>210</v>
      </c>
      <c r="BH323" s="241"/>
      <c r="BI323" s="242"/>
      <c r="BJ323" s="243" t="s">
        <v>211</v>
      </c>
      <c r="BK323" s="244"/>
      <c r="BL323" s="244"/>
      <c r="BM323" s="244"/>
      <c r="BN323" s="245"/>
      <c r="BO323" s="190"/>
    </row>
    <row r="324" spans="1:67" ht="14.25" customHeight="1" x14ac:dyDescent="0.2">
      <c r="A324" s="70"/>
      <c r="B324" s="70"/>
      <c r="C324" s="73"/>
      <c r="D324" s="203" t="s">
        <v>212</v>
      </c>
      <c r="E324" s="194"/>
      <c r="F324" s="287"/>
      <c r="G324" s="288"/>
      <c r="H324" s="288"/>
      <c r="I324" s="288"/>
      <c r="J324" s="288"/>
      <c r="K324" s="288"/>
      <c r="L324" s="288"/>
      <c r="M324" s="288"/>
      <c r="N324" s="288"/>
      <c r="O324" s="288"/>
      <c r="P324" s="288"/>
      <c r="Q324" s="288"/>
      <c r="R324" s="288"/>
      <c r="S324" s="288"/>
      <c r="T324" s="288"/>
      <c r="U324" s="288"/>
      <c r="V324" s="288"/>
      <c r="W324" s="288"/>
      <c r="X324" s="288"/>
      <c r="Y324" s="288"/>
      <c r="Z324" s="288"/>
      <c r="AA324" s="288"/>
      <c r="AB324" s="288"/>
      <c r="AC324" s="288"/>
      <c r="AD324" s="288"/>
      <c r="AE324" s="288"/>
      <c r="AF324" s="288"/>
      <c r="AG324" s="288"/>
      <c r="AH324" s="288"/>
      <c r="AI324" s="288"/>
      <c r="AJ324" s="289"/>
      <c r="AK324" s="184"/>
      <c r="AL324" s="150"/>
      <c r="AM324" s="150"/>
      <c r="AN324" s="151"/>
      <c r="AO324" s="184"/>
      <c r="AP324" s="150"/>
      <c r="AQ324" s="150"/>
      <c r="AR324" s="151"/>
      <c r="AS324" s="181"/>
      <c r="AT324" s="182"/>
      <c r="AU324" s="182"/>
      <c r="AV324" s="182"/>
      <c r="AW324" s="183"/>
      <c r="AX324" s="184"/>
      <c r="AY324" s="151"/>
      <c r="AZ324" s="96"/>
      <c r="BA324" s="229"/>
      <c r="BB324" s="229"/>
      <c r="BC324" s="229"/>
      <c r="BD324" s="97"/>
      <c r="BE324" s="246" t="s">
        <v>213</v>
      </c>
      <c r="BF324" s="247"/>
      <c r="BG324" s="248">
        <v>25</v>
      </c>
      <c r="BH324" s="249"/>
      <c r="BI324" s="250"/>
      <c r="BJ324" s="154"/>
      <c r="BK324" s="155"/>
      <c r="BL324" s="155"/>
      <c r="BM324" s="155"/>
      <c r="BN324" s="156"/>
      <c r="BO324" s="190"/>
    </row>
    <row r="325" spans="1:67" ht="14.25" customHeight="1" x14ac:dyDescent="0.2">
      <c r="A325" s="70"/>
      <c r="B325" s="70"/>
      <c r="C325" s="73"/>
      <c r="D325" s="218"/>
      <c r="E325" s="198"/>
      <c r="F325" s="287"/>
      <c r="G325" s="288"/>
      <c r="H325" s="288"/>
      <c r="I325" s="288"/>
      <c r="J325" s="288"/>
      <c r="K325" s="288"/>
      <c r="L325" s="288"/>
      <c r="M325" s="288"/>
      <c r="N325" s="288"/>
      <c r="O325" s="288"/>
      <c r="P325" s="288"/>
      <c r="Q325" s="288"/>
      <c r="R325" s="288"/>
      <c r="S325" s="288"/>
      <c r="T325" s="288"/>
      <c r="U325" s="288"/>
      <c r="V325" s="288"/>
      <c r="W325" s="288"/>
      <c r="X325" s="288"/>
      <c r="Y325" s="288"/>
      <c r="Z325" s="288"/>
      <c r="AA325" s="288"/>
      <c r="AB325" s="288"/>
      <c r="AC325" s="288"/>
      <c r="AD325" s="288"/>
      <c r="AE325" s="288"/>
      <c r="AF325" s="288"/>
      <c r="AG325" s="288"/>
      <c r="AH325" s="288"/>
      <c r="AI325" s="288"/>
      <c r="AJ325" s="289"/>
      <c r="AK325" s="219"/>
      <c r="AL325" s="221"/>
      <c r="AM325" s="221"/>
      <c r="AN325" s="220"/>
      <c r="AO325" s="219"/>
      <c r="AP325" s="221"/>
      <c r="AQ325" s="221"/>
      <c r="AR325" s="220"/>
      <c r="AS325" s="219"/>
      <c r="AT325" s="221"/>
      <c r="AU325" s="221"/>
      <c r="AV325" s="221"/>
      <c r="AW325" s="220"/>
      <c r="AX325" s="219"/>
      <c r="AY325" s="220"/>
      <c r="AZ325" s="118"/>
      <c r="BA325" s="237"/>
      <c r="BB325" s="237"/>
      <c r="BC325" s="237"/>
      <c r="BD325" s="119"/>
      <c r="BE325" s="251"/>
      <c r="BF325" s="252"/>
      <c r="BG325" s="253"/>
      <c r="BH325" s="254"/>
      <c r="BI325" s="255"/>
      <c r="BJ325" s="181"/>
      <c r="BK325" s="182"/>
      <c r="BL325" s="182"/>
      <c r="BM325" s="182"/>
      <c r="BN325" s="183"/>
      <c r="BO325" s="190"/>
    </row>
    <row r="326" spans="1:67" ht="48.75" customHeight="1" x14ac:dyDescent="0.25">
      <c r="A326" s="72"/>
      <c r="B326" s="72"/>
      <c r="C326" s="151"/>
      <c r="D326" s="207"/>
      <c r="E326" s="197"/>
      <c r="F326" s="290"/>
      <c r="G326" s="291"/>
      <c r="H326" s="291"/>
      <c r="I326" s="291"/>
      <c r="J326" s="291"/>
      <c r="K326" s="291"/>
      <c r="L326" s="291"/>
      <c r="M326" s="291"/>
      <c r="N326" s="291"/>
      <c r="O326" s="291"/>
      <c r="P326" s="291"/>
      <c r="Q326" s="291"/>
      <c r="R326" s="291"/>
      <c r="S326" s="291"/>
      <c r="T326" s="291"/>
      <c r="U326" s="291"/>
      <c r="V326" s="291"/>
      <c r="W326" s="291"/>
      <c r="X326" s="291"/>
      <c r="Y326" s="291"/>
      <c r="Z326" s="291"/>
      <c r="AA326" s="291"/>
      <c r="AB326" s="291"/>
      <c r="AC326" s="291"/>
      <c r="AD326" s="291"/>
      <c r="AE326" s="291"/>
      <c r="AF326" s="291"/>
      <c r="AG326" s="291"/>
      <c r="AH326" s="291"/>
      <c r="AI326" s="291"/>
      <c r="AJ326" s="292"/>
      <c r="AK326" s="139" t="s">
        <v>214</v>
      </c>
      <c r="AL326" s="140"/>
      <c r="AM326" s="140"/>
      <c r="AN326" s="141"/>
      <c r="AO326" s="139" t="s">
        <v>215</v>
      </c>
      <c r="AP326" s="140"/>
      <c r="AQ326" s="140"/>
      <c r="AR326" s="141"/>
      <c r="AS326" s="157"/>
      <c r="AT326" s="164"/>
      <c r="AU326" s="164"/>
      <c r="AV326" s="164"/>
      <c r="AW326" s="256"/>
      <c r="AX326" s="139" t="s">
        <v>207</v>
      </c>
      <c r="AY326" s="141"/>
      <c r="AZ326" s="257" t="s">
        <v>278</v>
      </c>
      <c r="BA326" s="258"/>
      <c r="BB326" s="258"/>
      <c r="BC326" s="258"/>
      <c r="BD326" s="259"/>
      <c r="BE326" s="139"/>
      <c r="BF326" s="140"/>
      <c r="BG326" s="140"/>
      <c r="BH326" s="140"/>
      <c r="BI326" s="140"/>
      <c r="BJ326" s="140"/>
      <c r="BK326" s="140"/>
      <c r="BL326" s="140"/>
      <c r="BM326" s="140"/>
      <c r="BN326" s="141"/>
      <c r="BO326" s="77"/>
    </row>
    <row r="327" spans="1:67" ht="408.95" customHeight="1" x14ac:dyDescent="0.25"/>
    <row r="328" spans="1:67" ht="408.95" customHeight="1" x14ac:dyDescent="0.25"/>
    <row r="329" spans="1:67" ht="408.95" customHeight="1" x14ac:dyDescent="0.25"/>
    <row r="330" spans="1:67" ht="408.95" customHeight="1" x14ac:dyDescent="0.25"/>
    <row r="331" spans="1:67" ht="48.95" customHeight="1" x14ac:dyDescent="0.25"/>
    <row r="332" spans="1:67" ht="56.45" customHeight="1" x14ac:dyDescent="0.25">
      <c r="A332" s="72"/>
      <c r="B332" s="72"/>
      <c r="C332" s="72"/>
      <c r="D332" s="73"/>
      <c r="E332" s="74" t="s">
        <v>279</v>
      </c>
      <c r="F332" s="75"/>
      <c r="G332" s="75"/>
      <c r="H332" s="75"/>
      <c r="I332" s="75"/>
      <c r="J332" s="75"/>
      <c r="K332" s="75"/>
      <c r="L332" s="75"/>
      <c r="M332" s="75"/>
      <c r="N332" s="75"/>
      <c r="O332" s="75"/>
      <c r="P332" s="75"/>
      <c r="Q332" s="75"/>
      <c r="R332" s="75"/>
      <c r="S332" s="75"/>
      <c r="T332" s="75"/>
      <c r="U332" s="75"/>
      <c r="V332" s="75"/>
      <c r="W332" s="75"/>
      <c r="X332" s="75"/>
      <c r="Y332" s="75"/>
      <c r="Z332" s="75"/>
      <c r="AA332" s="75"/>
      <c r="AB332" s="75"/>
      <c r="AC332" s="75"/>
      <c r="AD332" s="75"/>
      <c r="AE332" s="75"/>
      <c r="AF332" s="75"/>
      <c r="AG332" s="75"/>
      <c r="AH332" s="75"/>
      <c r="AI332" s="75"/>
      <c r="AJ332" s="75"/>
      <c r="AK332" s="75"/>
      <c r="AL332" s="75"/>
      <c r="AM332" s="75"/>
      <c r="AN332" s="75"/>
      <c r="AO332" s="75"/>
      <c r="AP332" s="75"/>
      <c r="AQ332" s="75"/>
      <c r="AR332" s="75"/>
      <c r="AS332" s="75"/>
      <c r="AT332" s="75"/>
      <c r="AU332" s="75"/>
      <c r="AV332" s="75"/>
      <c r="AW332" s="75"/>
      <c r="AX332" s="75"/>
      <c r="AY332" s="75"/>
      <c r="AZ332" s="75"/>
      <c r="BA332" s="75"/>
      <c r="BB332" s="75"/>
      <c r="BC332" s="75"/>
      <c r="BD332" s="75"/>
      <c r="BE332" s="75"/>
      <c r="BF332" s="75"/>
      <c r="BG332" s="75"/>
      <c r="BH332" s="75"/>
      <c r="BI332" s="75"/>
      <c r="BJ332" s="75"/>
      <c r="BK332" s="75"/>
      <c r="BL332" s="75"/>
      <c r="BM332" s="76"/>
    </row>
    <row r="333" spans="1:67" ht="30" customHeight="1" x14ac:dyDescent="0.25">
      <c r="A333" s="72"/>
      <c r="B333" s="72"/>
      <c r="C333" s="72"/>
      <c r="D333" s="73"/>
      <c r="E333" s="79" t="s">
        <v>280</v>
      </c>
      <c r="F333" s="80"/>
      <c r="G333" s="80"/>
      <c r="H333" s="80"/>
      <c r="I333" s="80"/>
      <c r="J333" s="80"/>
      <c r="K333" s="80"/>
      <c r="L333" s="80"/>
      <c r="M333" s="80"/>
      <c r="N333" s="80"/>
      <c r="O333" s="80"/>
      <c r="P333" s="80"/>
      <c r="Q333" s="80"/>
      <c r="R333" s="80"/>
      <c r="S333" s="80"/>
      <c r="T333" s="80"/>
      <c r="U333" s="80"/>
      <c r="V333" s="80"/>
      <c r="W333" s="80"/>
      <c r="X333" s="80"/>
      <c r="Y333" s="80"/>
      <c r="Z333" s="80"/>
      <c r="AA333" s="80"/>
      <c r="AB333" s="80"/>
      <c r="AC333" s="80"/>
      <c r="AD333" s="80"/>
      <c r="AE333" s="80"/>
      <c r="AF333" s="80"/>
      <c r="AG333" s="80"/>
      <c r="AH333" s="80"/>
      <c r="AI333" s="80"/>
      <c r="AJ333" s="80"/>
      <c r="AK333" s="80"/>
      <c r="AL333" s="80"/>
      <c r="AM333" s="80"/>
      <c r="AN333" s="80"/>
      <c r="AO333" s="80"/>
      <c r="AP333" s="80"/>
      <c r="AQ333" s="80"/>
      <c r="AR333" s="80"/>
      <c r="AS333" s="80"/>
      <c r="AT333" s="80"/>
      <c r="AU333" s="80"/>
      <c r="AV333" s="80"/>
      <c r="AW333" s="80"/>
      <c r="AX333" s="80"/>
      <c r="AY333" s="80"/>
      <c r="AZ333" s="80"/>
      <c r="BA333" s="80"/>
      <c r="BB333" s="80"/>
      <c r="BC333" s="80"/>
      <c r="BD333" s="80"/>
      <c r="BE333" s="80"/>
      <c r="BF333" s="80"/>
      <c r="BG333" s="80"/>
      <c r="BH333" s="80"/>
      <c r="BI333" s="80"/>
      <c r="BJ333" s="80"/>
      <c r="BK333" s="80"/>
      <c r="BL333" s="80"/>
      <c r="BM333" s="81"/>
    </row>
    <row r="334" spans="1:67" ht="23.25" customHeight="1" x14ac:dyDescent="0.25">
      <c r="A334" s="72"/>
      <c r="B334" s="72"/>
      <c r="C334" s="72"/>
      <c r="D334" s="73"/>
      <c r="E334" s="83" t="s">
        <v>153</v>
      </c>
      <c r="F334" s="84"/>
      <c r="G334" s="85" t="s">
        <v>154</v>
      </c>
      <c r="H334" s="86"/>
      <c r="I334" s="87"/>
      <c r="J334" s="79" t="s">
        <v>155</v>
      </c>
      <c r="K334" s="80"/>
      <c r="L334" s="80"/>
      <c r="M334" s="80"/>
      <c r="N334" s="80"/>
      <c r="O334" s="80"/>
      <c r="P334" s="80"/>
      <c r="Q334" s="80"/>
      <c r="R334" s="80"/>
      <c r="S334" s="80"/>
      <c r="T334" s="80"/>
      <c r="U334" s="80"/>
      <c r="V334" s="80"/>
      <c r="W334" s="80"/>
      <c r="X334" s="80"/>
      <c r="Y334" s="80"/>
      <c r="Z334" s="80"/>
      <c r="AA334" s="80"/>
      <c r="AB334" s="80"/>
      <c r="AC334" s="80"/>
      <c r="AD334" s="80"/>
      <c r="AE334" s="80"/>
      <c r="AF334" s="80"/>
      <c r="AG334" s="80"/>
      <c r="AH334" s="80"/>
      <c r="AI334" s="80"/>
      <c r="AJ334" s="80"/>
      <c r="AK334" s="80"/>
      <c r="AL334" s="80"/>
      <c r="AM334" s="80"/>
      <c r="AN334" s="80"/>
      <c r="AO334" s="80"/>
      <c r="AP334" s="80"/>
      <c r="AQ334" s="80"/>
      <c r="AR334" s="80"/>
      <c r="AS334" s="81"/>
      <c r="AT334" s="257" t="s">
        <v>218</v>
      </c>
      <c r="AU334" s="258"/>
      <c r="AV334" s="258"/>
      <c r="AW334" s="258"/>
      <c r="AX334" s="258"/>
      <c r="AY334" s="258"/>
      <c r="AZ334" s="258"/>
      <c r="BA334" s="258"/>
      <c r="BB334" s="258"/>
      <c r="BC334" s="259"/>
      <c r="BD334" s="93" t="s">
        <v>158</v>
      </c>
      <c r="BE334" s="94"/>
      <c r="BF334" s="94"/>
      <c r="BG334" s="94"/>
      <c r="BH334" s="94"/>
      <c r="BI334" s="94"/>
      <c r="BJ334" s="94"/>
      <c r="BK334" s="94"/>
      <c r="BL334" s="94"/>
      <c r="BM334" s="95"/>
    </row>
    <row r="335" spans="1:67" ht="23.25" customHeight="1" x14ac:dyDescent="0.25">
      <c r="A335" s="72"/>
      <c r="B335" s="72"/>
      <c r="C335" s="72"/>
      <c r="D335" s="73"/>
      <c r="E335" s="96"/>
      <c r="F335" s="97"/>
      <c r="G335" s="98"/>
      <c r="H335" s="99"/>
      <c r="I335" s="100"/>
      <c r="J335" s="101" t="s">
        <v>159</v>
      </c>
      <c r="K335" s="102"/>
      <c r="L335" s="102"/>
      <c r="M335" s="103"/>
      <c r="N335" s="104" t="s">
        <v>160</v>
      </c>
      <c r="O335" s="105"/>
      <c r="P335" s="105"/>
      <c r="Q335" s="106"/>
      <c r="R335" s="104" t="s">
        <v>161</v>
      </c>
      <c r="S335" s="105"/>
      <c r="T335" s="105"/>
      <c r="U335" s="106"/>
      <c r="V335" s="104" t="s">
        <v>162</v>
      </c>
      <c r="W335" s="105"/>
      <c r="X335" s="105"/>
      <c r="Y335" s="106"/>
      <c r="Z335" s="104" t="s">
        <v>163</v>
      </c>
      <c r="AA335" s="105"/>
      <c r="AB335" s="105"/>
      <c r="AC335" s="106"/>
      <c r="AD335" s="104" t="s">
        <v>164</v>
      </c>
      <c r="AE335" s="105"/>
      <c r="AF335" s="105"/>
      <c r="AG335" s="106"/>
      <c r="AH335" s="107" t="s">
        <v>165</v>
      </c>
      <c r="AI335" s="108"/>
      <c r="AJ335" s="108"/>
      <c r="AK335" s="108"/>
      <c r="AL335" s="108"/>
      <c r="AM335" s="108"/>
      <c r="AN335" s="108"/>
      <c r="AO335" s="108"/>
      <c r="AP335" s="108"/>
      <c r="AQ335" s="108"/>
      <c r="AR335" s="108"/>
      <c r="AS335" s="109"/>
      <c r="AT335" s="110" t="s">
        <v>166</v>
      </c>
      <c r="AU335" s="111"/>
      <c r="AV335" s="111"/>
      <c r="AW335" s="111"/>
      <c r="AX335" s="111"/>
      <c r="AY335" s="111"/>
      <c r="AZ335" s="111"/>
      <c r="BA335" s="112"/>
      <c r="BB335" s="113" t="s">
        <v>167</v>
      </c>
      <c r="BC335" s="114"/>
      <c r="BD335" s="115"/>
      <c r="BE335" s="116"/>
      <c r="BF335" s="116"/>
      <c r="BG335" s="116"/>
      <c r="BH335" s="116"/>
      <c r="BI335" s="116"/>
      <c r="BJ335" s="116"/>
      <c r="BK335" s="116"/>
      <c r="BL335" s="116"/>
      <c r="BM335" s="117"/>
    </row>
    <row r="336" spans="1:67" ht="41.1" customHeight="1" x14ac:dyDescent="0.25">
      <c r="A336" s="72"/>
      <c r="B336" s="72"/>
      <c r="C336" s="72"/>
      <c r="D336" s="73"/>
      <c r="E336" s="118"/>
      <c r="F336" s="119"/>
      <c r="G336" s="120"/>
      <c r="H336" s="121"/>
      <c r="I336" s="122"/>
      <c r="J336" s="123" t="s">
        <v>166</v>
      </c>
      <c r="K336" s="124"/>
      <c r="L336" s="125" t="s">
        <v>167</v>
      </c>
      <c r="M336" s="126"/>
      <c r="N336" s="123" t="s">
        <v>166</v>
      </c>
      <c r="O336" s="124"/>
      <c r="P336" s="125" t="s">
        <v>167</v>
      </c>
      <c r="Q336" s="126"/>
      <c r="R336" s="123" t="s">
        <v>166</v>
      </c>
      <c r="S336" s="124"/>
      <c r="T336" s="125" t="s">
        <v>167</v>
      </c>
      <c r="U336" s="126"/>
      <c r="V336" s="123" t="s">
        <v>166</v>
      </c>
      <c r="W336" s="124"/>
      <c r="X336" s="125" t="s">
        <v>167</v>
      </c>
      <c r="Y336" s="126"/>
      <c r="Z336" s="123" t="s">
        <v>166</v>
      </c>
      <c r="AA336" s="124"/>
      <c r="AB336" s="125" t="s">
        <v>167</v>
      </c>
      <c r="AC336" s="126"/>
      <c r="AD336" s="123" t="s">
        <v>166</v>
      </c>
      <c r="AE336" s="124"/>
      <c r="AF336" s="125" t="s">
        <v>167</v>
      </c>
      <c r="AG336" s="126"/>
      <c r="AH336" s="123" t="s">
        <v>166</v>
      </c>
      <c r="AI336" s="127"/>
      <c r="AJ336" s="127"/>
      <c r="AK336" s="127"/>
      <c r="AL336" s="127"/>
      <c r="AM336" s="124"/>
      <c r="AN336" s="125" t="s">
        <v>167</v>
      </c>
      <c r="AO336" s="128"/>
      <c r="AP336" s="128"/>
      <c r="AQ336" s="128"/>
      <c r="AR336" s="128"/>
      <c r="AS336" s="126"/>
      <c r="AT336" s="129"/>
      <c r="AU336" s="130"/>
      <c r="AV336" s="130"/>
      <c r="AW336" s="130"/>
      <c r="AX336" s="130"/>
      <c r="AY336" s="130"/>
      <c r="AZ336" s="130"/>
      <c r="BA336" s="131"/>
      <c r="BB336" s="132"/>
      <c r="BC336" s="133"/>
      <c r="BD336" s="134"/>
      <c r="BE336" s="135"/>
      <c r="BF336" s="135"/>
      <c r="BG336" s="135"/>
      <c r="BH336" s="135"/>
      <c r="BI336" s="135"/>
      <c r="BJ336" s="135"/>
      <c r="BK336" s="135"/>
      <c r="BL336" s="135"/>
      <c r="BM336" s="136"/>
    </row>
    <row r="337" spans="1:65" ht="124.35" customHeight="1" x14ac:dyDescent="0.25">
      <c r="A337" s="72"/>
      <c r="B337" s="72"/>
      <c r="C337" s="72"/>
      <c r="D337" s="73"/>
      <c r="E337" s="137">
        <v>3011</v>
      </c>
      <c r="F337" s="138"/>
      <c r="G337" s="139" t="s">
        <v>237</v>
      </c>
      <c r="H337" s="140"/>
      <c r="I337" s="141"/>
      <c r="J337" s="139" t="s">
        <v>169</v>
      </c>
      <c r="K337" s="141"/>
      <c r="L337" s="142">
        <v>43.6</v>
      </c>
      <c r="M337" s="143"/>
      <c r="N337" s="144" t="s">
        <v>170</v>
      </c>
      <c r="O337" s="145"/>
      <c r="P337" s="142">
        <v>0</v>
      </c>
      <c r="Q337" s="143"/>
      <c r="R337" s="139" t="s">
        <v>171</v>
      </c>
      <c r="S337" s="141"/>
      <c r="T337" s="262">
        <v>70.599999999999994</v>
      </c>
      <c r="U337" s="263"/>
      <c r="V337" s="144" t="s">
        <v>170</v>
      </c>
      <c r="W337" s="145"/>
      <c r="X337" s="142">
        <v>0</v>
      </c>
      <c r="Y337" s="143"/>
      <c r="Z337" s="139" t="s">
        <v>171</v>
      </c>
      <c r="AA337" s="141"/>
      <c r="AB337" s="142">
        <v>30.9</v>
      </c>
      <c r="AC337" s="143"/>
      <c r="AD337" s="144" t="s">
        <v>170</v>
      </c>
      <c r="AE337" s="145"/>
      <c r="AF337" s="142">
        <v>0</v>
      </c>
      <c r="AG337" s="143"/>
      <c r="AH337" s="146" t="s">
        <v>172</v>
      </c>
      <c r="AI337" s="147"/>
      <c r="AJ337" s="147"/>
      <c r="AK337" s="147"/>
      <c r="AL337" s="147"/>
      <c r="AM337" s="148"/>
      <c r="AN337" s="142">
        <v>145.1</v>
      </c>
      <c r="AO337" s="149"/>
      <c r="AP337" s="149"/>
      <c r="AQ337" s="149"/>
      <c r="AR337" s="149"/>
      <c r="AS337" s="143"/>
      <c r="AT337" s="139" t="s">
        <v>173</v>
      </c>
      <c r="AU337" s="140"/>
      <c r="AV337" s="140"/>
      <c r="AW337" s="140"/>
      <c r="AX337" s="140"/>
      <c r="AY337" s="140"/>
      <c r="AZ337" s="140"/>
      <c r="BA337" s="141"/>
      <c r="BB337" s="142">
        <v>89.8</v>
      </c>
      <c r="BC337" s="143"/>
      <c r="BD337" s="139" t="s">
        <v>174</v>
      </c>
      <c r="BE337" s="140"/>
      <c r="BF337" s="140"/>
      <c r="BG337" s="140"/>
      <c r="BH337" s="140"/>
      <c r="BI337" s="140"/>
      <c r="BJ337" s="140"/>
      <c r="BK337" s="140"/>
      <c r="BL337" s="140"/>
      <c r="BM337" s="141"/>
    </row>
    <row r="338" spans="1:65" ht="124.35" customHeight="1" x14ac:dyDescent="0.25">
      <c r="A338" s="72"/>
      <c r="B338" s="72"/>
      <c r="C338" s="72"/>
      <c r="D338" s="73"/>
      <c r="E338" s="137">
        <v>3012</v>
      </c>
      <c r="F338" s="138"/>
      <c r="G338" s="146" t="s">
        <v>175</v>
      </c>
      <c r="H338" s="147"/>
      <c r="I338" s="148"/>
      <c r="J338" s="139" t="s">
        <v>169</v>
      </c>
      <c r="K338" s="141"/>
      <c r="L338" s="142">
        <v>154.69999999999999</v>
      </c>
      <c r="M338" s="143"/>
      <c r="N338" s="144" t="s">
        <v>170</v>
      </c>
      <c r="O338" s="145"/>
      <c r="P338" s="142">
        <v>0</v>
      </c>
      <c r="Q338" s="143"/>
      <c r="R338" s="139" t="s">
        <v>171</v>
      </c>
      <c r="S338" s="141"/>
      <c r="T338" s="262">
        <v>153.5</v>
      </c>
      <c r="U338" s="263"/>
      <c r="V338" s="139" t="s">
        <v>178</v>
      </c>
      <c r="W338" s="141"/>
      <c r="X338" s="142">
        <v>10.6</v>
      </c>
      <c r="Y338" s="143"/>
      <c r="Z338" s="139" t="s">
        <v>171</v>
      </c>
      <c r="AA338" s="141"/>
      <c r="AB338" s="142">
        <v>38.9</v>
      </c>
      <c r="AC338" s="143"/>
      <c r="AD338" s="144" t="s">
        <v>170</v>
      </c>
      <c r="AE338" s="145"/>
      <c r="AF338" s="142">
        <v>0</v>
      </c>
      <c r="AG338" s="143"/>
      <c r="AH338" s="146" t="s">
        <v>172</v>
      </c>
      <c r="AI338" s="147"/>
      <c r="AJ338" s="147"/>
      <c r="AK338" s="147"/>
      <c r="AL338" s="147"/>
      <c r="AM338" s="148"/>
      <c r="AN338" s="142">
        <v>357.7</v>
      </c>
      <c r="AO338" s="149"/>
      <c r="AP338" s="149"/>
      <c r="AQ338" s="149"/>
      <c r="AR338" s="149"/>
      <c r="AS338" s="143"/>
      <c r="AT338" s="139" t="s">
        <v>176</v>
      </c>
      <c r="AU338" s="140"/>
      <c r="AV338" s="140"/>
      <c r="AW338" s="140"/>
      <c r="AX338" s="140"/>
      <c r="AY338" s="140"/>
      <c r="AZ338" s="140"/>
      <c r="BA338" s="141"/>
      <c r="BB338" s="142">
        <v>470.2</v>
      </c>
      <c r="BC338" s="143"/>
      <c r="BD338" s="139" t="s">
        <v>174</v>
      </c>
      <c r="BE338" s="140"/>
      <c r="BF338" s="140"/>
      <c r="BG338" s="140"/>
      <c r="BH338" s="140"/>
      <c r="BI338" s="140"/>
      <c r="BJ338" s="140"/>
      <c r="BK338" s="140"/>
      <c r="BL338" s="140"/>
      <c r="BM338" s="141"/>
    </row>
    <row r="339" spans="1:65" ht="124.35" customHeight="1" x14ac:dyDescent="0.25">
      <c r="A339" s="72"/>
      <c r="B339" s="72"/>
      <c r="C339" s="72"/>
      <c r="D339" s="73"/>
      <c r="E339" s="137">
        <v>3013</v>
      </c>
      <c r="F339" s="138"/>
      <c r="G339" s="146" t="s">
        <v>220</v>
      </c>
      <c r="H339" s="147"/>
      <c r="I339" s="148"/>
      <c r="J339" s="139" t="s">
        <v>169</v>
      </c>
      <c r="K339" s="141"/>
      <c r="L339" s="142">
        <v>34.4</v>
      </c>
      <c r="M339" s="143"/>
      <c r="N339" s="144" t="s">
        <v>170</v>
      </c>
      <c r="O339" s="145"/>
      <c r="P339" s="142">
        <v>0</v>
      </c>
      <c r="Q339" s="143"/>
      <c r="R339" s="139" t="s">
        <v>171</v>
      </c>
      <c r="S339" s="141"/>
      <c r="T339" s="262">
        <v>57.2</v>
      </c>
      <c r="U339" s="263"/>
      <c r="V339" s="144" t="s">
        <v>170</v>
      </c>
      <c r="W339" s="145"/>
      <c r="X339" s="142">
        <v>0</v>
      </c>
      <c r="Y339" s="143"/>
      <c r="Z339" s="139" t="s">
        <v>171</v>
      </c>
      <c r="AA339" s="141"/>
      <c r="AB339" s="142">
        <v>28</v>
      </c>
      <c r="AC339" s="143"/>
      <c r="AD339" s="144" t="s">
        <v>170</v>
      </c>
      <c r="AE339" s="145"/>
      <c r="AF339" s="142">
        <v>0</v>
      </c>
      <c r="AG339" s="143"/>
      <c r="AH339" s="146" t="s">
        <v>172</v>
      </c>
      <c r="AI339" s="147"/>
      <c r="AJ339" s="147"/>
      <c r="AK339" s="147"/>
      <c r="AL339" s="147"/>
      <c r="AM339" s="148"/>
      <c r="AN339" s="142">
        <v>119.6</v>
      </c>
      <c r="AO339" s="149"/>
      <c r="AP339" s="149"/>
      <c r="AQ339" s="149"/>
      <c r="AR339" s="149"/>
      <c r="AS339" s="143"/>
      <c r="AT339" s="139" t="s">
        <v>173</v>
      </c>
      <c r="AU339" s="140"/>
      <c r="AV339" s="140"/>
      <c r="AW339" s="140"/>
      <c r="AX339" s="140"/>
      <c r="AY339" s="140"/>
      <c r="AZ339" s="140"/>
      <c r="BA339" s="141"/>
      <c r="BB339" s="142">
        <v>63</v>
      </c>
      <c r="BC339" s="143"/>
      <c r="BD339" s="139" t="s">
        <v>174</v>
      </c>
      <c r="BE339" s="140"/>
      <c r="BF339" s="140"/>
      <c r="BG339" s="140"/>
      <c r="BH339" s="140"/>
      <c r="BI339" s="140"/>
      <c r="BJ339" s="140"/>
      <c r="BK339" s="140"/>
      <c r="BL339" s="140"/>
      <c r="BM339" s="141"/>
    </row>
    <row r="340" spans="1:65" ht="124.35" customHeight="1" x14ac:dyDescent="0.25">
      <c r="A340" s="72"/>
      <c r="B340" s="72"/>
      <c r="C340" s="72"/>
      <c r="D340" s="73"/>
      <c r="E340" s="137">
        <v>3014</v>
      </c>
      <c r="F340" s="138"/>
      <c r="G340" s="146" t="s">
        <v>220</v>
      </c>
      <c r="H340" s="147"/>
      <c r="I340" s="148"/>
      <c r="J340" s="139" t="s">
        <v>169</v>
      </c>
      <c r="K340" s="141"/>
      <c r="L340" s="142">
        <v>52.9</v>
      </c>
      <c r="M340" s="143"/>
      <c r="N340" s="144" t="s">
        <v>170</v>
      </c>
      <c r="O340" s="145"/>
      <c r="P340" s="142">
        <v>0</v>
      </c>
      <c r="Q340" s="143"/>
      <c r="R340" s="139" t="s">
        <v>171</v>
      </c>
      <c r="S340" s="141"/>
      <c r="T340" s="262">
        <v>47.6</v>
      </c>
      <c r="U340" s="263"/>
      <c r="V340" s="144" t="s">
        <v>170</v>
      </c>
      <c r="W340" s="145"/>
      <c r="X340" s="142">
        <v>0</v>
      </c>
      <c r="Y340" s="143"/>
      <c r="Z340" s="139" t="s">
        <v>171</v>
      </c>
      <c r="AA340" s="141"/>
      <c r="AB340" s="142">
        <v>14</v>
      </c>
      <c r="AC340" s="143"/>
      <c r="AD340" s="144" t="s">
        <v>170</v>
      </c>
      <c r="AE340" s="145"/>
      <c r="AF340" s="142">
        <v>0</v>
      </c>
      <c r="AG340" s="143"/>
      <c r="AH340" s="146" t="s">
        <v>172</v>
      </c>
      <c r="AI340" s="147"/>
      <c r="AJ340" s="147"/>
      <c r="AK340" s="147"/>
      <c r="AL340" s="147"/>
      <c r="AM340" s="148"/>
      <c r="AN340" s="142">
        <v>114.5</v>
      </c>
      <c r="AO340" s="149"/>
      <c r="AP340" s="149"/>
      <c r="AQ340" s="149"/>
      <c r="AR340" s="149"/>
      <c r="AS340" s="143"/>
      <c r="AT340" s="139" t="s">
        <v>173</v>
      </c>
      <c r="AU340" s="140"/>
      <c r="AV340" s="140"/>
      <c r="AW340" s="140"/>
      <c r="AX340" s="140"/>
      <c r="AY340" s="140"/>
      <c r="AZ340" s="140"/>
      <c r="BA340" s="141"/>
      <c r="BB340" s="142">
        <v>63.6</v>
      </c>
      <c r="BC340" s="143"/>
      <c r="BD340" s="139" t="s">
        <v>174</v>
      </c>
      <c r="BE340" s="140"/>
      <c r="BF340" s="140"/>
      <c r="BG340" s="140"/>
      <c r="BH340" s="140"/>
      <c r="BI340" s="140"/>
      <c r="BJ340" s="140"/>
      <c r="BK340" s="140"/>
      <c r="BL340" s="140"/>
      <c r="BM340" s="141"/>
    </row>
    <row r="341" spans="1:65" ht="137.85" customHeight="1" x14ac:dyDescent="0.25">
      <c r="A341" s="72"/>
      <c r="B341" s="72"/>
      <c r="C341" s="72"/>
      <c r="D341" s="73"/>
      <c r="E341" s="137">
        <v>3015</v>
      </c>
      <c r="F341" s="138"/>
      <c r="G341" s="146" t="s">
        <v>221</v>
      </c>
      <c r="H341" s="147"/>
      <c r="I341" s="148"/>
      <c r="J341" s="139" t="s">
        <v>186</v>
      </c>
      <c r="K341" s="141"/>
      <c r="L341" s="142">
        <v>26.2</v>
      </c>
      <c r="M341" s="143"/>
      <c r="N341" s="144" t="s">
        <v>170</v>
      </c>
      <c r="O341" s="145"/>
      <c r="P341" s="142">
        <v>0</v>
      </c>
      <c r="Q341" s="143"/>
      <c r="R341" s="139" t="s">
        <v>187</v>
      </c>
      <c r="S341" s="141"/>
      <c r="T341" s="262">
        <v>10.4</v>
      </c>
      <c r="U341" s="263"/>
      <c r="V341" s="144" t="s">
        <v>170</v>
      </c>
      <c r="W341" s="145"/>
      <c r="X341" s="142">
        <v>0</v>
      </c>
      <c r="Y341" s="143"/>
      <c r="Z341" s="139" t="s">
        <v>187</v>
      </c>
      <c r="AA341" s="141"/>
      <c r="AB341" s="142">
        <v>41.8</v>
      </c>
      <c r="AC341" s="143"/>
      <c r="AD341" s="144" t="s">
        <v>170</v>
      </c>
      <c r="AE341" s="145"/>
      <c r="AF341" s="142">
        <v>0</v>
      </c>
      <c r="AG341" s="143"/>
      <c r="AH341" s="146" t="s">
        <v>172</v>
      </c>
      <c r="AI341" s="147"/>
      <c r="AJ341" s="147"/>
      <c r="AK341" s="147"/>
      <c r="AL341" s="147"/>
      <c r="AM341" s="148"/>
      <c r="AN341" s="142">
        <v>78.400000000000006</v>
      </c>
      <c r="AO341" s="149"/>
      <c r="AP341" s="149"/>
      <c r="AQ341" s="149"/>
      <c r="AR341" s="149"/>
      <c r="AS341" s="143"/>
      <c r="AT341" s="139" t="s">
        <v>176</v>
      </c>
      <c r="AU341" s="140"/>
      <c r="AV341" s="140"/>
      <c r="AW341" s="140"/>
      <c r="AX341" s="140"/>
      <c r="AY341" s="140"/>
      <c r="AZ341" s="140"/>
      <c r="BA341" s="141"/>
      <c r="BB341" s="142">
        <v>19.600000000000001</v>
      </c>
      <c r="BC341" s="143"/>
      <c r="BD341" s="146" t="s">
        <v>174</v>
      </c>
      <c r="BE341" s="147"/>
      <c r="BF341" s="147"/>
      <c r="BG341" s="147"/>
      <c r="BH341" s="147"/>
      <c r="BI341" s="147"/>
      <c r="BJ341" s="147"/>
      <c r="BK341" s="147"/>
      <c r="BL341" s="147"/>
      <c r="BM341" s="148"/>
    </row>
    <row r="342" spans="1:65" ht="124.35" customHeight="1" x14ac:dyDescent="0.25">
      <c r="A342" s="72"/>
      <c r="B342" s="72"/>
      <c r="C342" s="72"/>
      <c r="D342" s="73"/>
      <c r="E342" s="137">
        <v>3016</v>
      </c>
      <c r="F342" s="138"/>
      <c r="G342" s="146" t="s">
        <v>182</v>
      </c>
      <c r="H342" s="147"/>
      <c r="I342" s="148"/>
      <c r="J342" s="139" t="s">
        <v>169</v>
      </c>
      <c r="K342" s="141"/>
      <c r="L342" s="142">
        <v>102.3</v>
      </c>
      <c r="M342" s="143"/>
      <c r="N342" s="144" t="s">
        <v>170</v>
      </c>
      <c r="O342" s="145"/>
      <c r="P342" s="142">
        <v>0</v>
      </c>
      <c r="Q342" s="143"/>
      <c r="R342" s="139" t="s">
        <v>171</v>
      </c>
      <c r="S342" s="141"/>
      <c r="T342" s="262">
        <v>14.6</v>
      </c>
      <c r="U342" s="263"/>
      <c r="V342" s="144" t="s">
        <v>170</v>
      </c>
      <c r="W342" s="145"/>
      <c r="X342" s="142">
        <v>0</v>
      </c>
      <c r="Y342" s="143"/>
      <c r="Z342" s="144" t="s">
        <v>170</v>
      </c>
      <c r="AA342" s="145"/>
      <c r="AB342" s="142">
        <v>0</v>
      </c>
      <c r="AC342" s="143"/>
      <c r="AD342" s="144" t="s">
        <v>170</v>
      </c>
      <c r="AE342" s="145"/>
      <c r="AF342" s="142">
        <v>0</v>
      </c>
      <c r="AG342" s="143"/>
      <c r="AH342" s="146" t="s">
        <v>172</v>
      </c>
      <c r="AI342" s="147"/>
      <c r="AJ342" s="147"/>
      <c r="AK342" s="147"/>
      <c r="AL342" s="147"/>
      <c r="AM342" s="148"/>
      <c r="AN342" s="142">
        <v>116.8</v>
      </c>
      <c r="AO342" s="149"/>
      <c r="AP342" s="149"/>
      <c r="AQ342" s="149"/>
      <c r="AR342" s="149"/>
      <c r="AS342" s="143"/>
      <c r="AT342" s="139" t="s">
        <v>176</v>
      </c>
      <c r="AU342" s="140"/>
      <c r="AV342" s="140"/>
      <c r="AW342" s="140"/>
      <c r="AX342" s="140"/>
      <c r="AY342" s="140"/>
      <c r="AZ342" s="140"/>
      <c r="BA342" s="141"/>
      <c r="BB342" s="142">
        <v>58.5</v>
      </c>
      <c r="BC342" s="143"/>
      <c r="BD342" s="139" t="s">
        <v>174</v>
      </c>
      <c r="BE342" s="140"/>
      <c r="BF342" s="140"/>
      <c r="BG342" s="140"/>
      <c r="BH342" s="140"/>
      <c r="BI342" s="140"/>
      <c r="BJ342" s="140"/>
      <c r="BK342" s="140"/>
      <c r="BL342" s="140"/>
      <c r="BM342" s="141"/>
    </row>
    <row r="343" spans="1:65" ht="137.85" customHeight="1" x14ac:dyDescent="0.25">
      <c r="A343" s="72"/>
      <c r="B343" s="72"/>
      <c r="C343" s="72"/>
      <c r="D343" s="73"/>
      <c r="E343" s="137">
        <v>3017</v>
      </c>
      <c r="F343" s="138"/>
      <c r="G343" s="146" t="s">
        <v>227</v>
      </c>
      <c r="H343" s="147"/>
      <c r="I343" s="148"/>
      <c r="J343" s="139" t="s">
        <v>186</v>
      </c>
      <c r="K343" s="141"/>
      <c r="L343" s="142">
        <v>21</v>
      </c>
      <c r="M343" s="143"/>
      <c r="N343" s="144" t="s">
        <v>170</v>
      </c>
      <c r="O343" s="145"/>
      <c r="P343" s="142">
        <v>0</v>
      </c>
      <c r="Q343" s="143"/>
      <c r="R343" s="139" t="s">
        <v>187</v>
      </c>
      <c r="S343" s="141"/>
      <c r="T343" s="260">
        <v>8.3000000000000007</v>
      </c>
      <c r="U343" s="261"/>
      <c r="V343" s="144" t="s">
        <v>170</v>
      </c>
      <c r="W343" s="145"/>
      <c r="X343" s="142">
        <v>0</v>
      </c>
      <c r="Y343" s="143"/>
      <c r="Z343" s="139" t="s">
        <v>187</v>
      </c>
      <c r="AA343" s="141"/>
      <c r="AB343" s="142">
        <v>20.3</v>
      </c>
      <c r="AC343" s="143"/>
      <c r="AD343" s="144" t="s">
        <v>170</v>
      </c>
      <c r="AE343" s="145"/>
      <c r="AF343" s="142">
        <v>0</v>
      </c>
      <c r="AG343" s="143"/>
      <c r="AH343" s="146" t="s">
        <v>172</v>
      </c>
      <c r="AI343" s="147"/>
      <c r="AJ343" s="147"/>
      <c r="AK343" s="147"/>
      <c r="AL343" s="147"/>
      <c r="AM343" s="148"/>
      <c r="AN343" s="142">
        <v>49.7</v>
      </c>
      <c r="AO343" s="149"/>
      <c r="AP343" s="149"/>
      <c r="AQ343" s="149"/>
      <c r="AR343" s="149"/>
      <c r="AS343" s="143"/>
      <c r="AT343" s="139" t="s">
        <v>176</v>
      </c>
      <c r="AU343" s="140"/>
      <c r="AV343" s="140"/>
      <c r="AW343" s="140"/>
      <c r="AX343" s="140"/>
      <c r="AY343" s="140"/>
      <c r="AZ343" s="140"/>
      <c r="BA343" s="141"/>
      <c r="BB343" s="142">
        <v>10.3</v>
      </c>
      <c r="BC343" s="143"/>
      <c r="BD343" s="146" t="s">
        <v>174</v>
      </c>
      <c r="BE343" s="147"/>
      <c r="BF343" s="147"/>
      <c r="BG343" s="147"/>
      <c r="BH343" s="147"/>
      <c r="BI343" s="147"/>
      <c r="BJ343" s="147"/>
      <c r="BK343" s="147"/>
      <c r="BL343" s="147"/>
      <c r="BM343" s="148"/>
    </row>
    <row r="344" spans="1:65" ht="137.85" customHeight="1" x14ac:dyDescent="0.25">
      <c r="A344" s="72"/>
      <c r="B344" s="72"/>
      <c r="C344" s="72"/>
      <c r="D344" s="73"/>
      <c r="E344" s="137">
        <v>3018</v>
      </c>
      <c r="F344" s="138"/>
      <c r="G344" s="146" t="s">
        <v>228</v>
      </c>
      <c r="H344" s="147"/>
      <c r="I344" s="148"/>
      <c r="J344" s="139" t="s">
        <v>186</v>
      </c>
      <c r="K344" s="141"/>
      <c r="L344" s="142">
        <v>7.4</v>
      </c>
      <c r="M344" s="143"/>
      <c r="N344" s="144" t="s">
        <v>170</v>
      </c>
      <c r="O344" s="145"/>
      <c r="P344" s="142">
        <v>0</v>
      </c>
      <c r="Q344" s="143"/>
      <c r="R344" s="144" t="s">
        <v>170</v>
      </c>
      <c r="S344" s="145"/>
      <c r="T344" s="260">
        <v>0</v>
      </c>
      <c r="U344" s="261"/>
      <c r="V344" s="144" t="s">
        <v>170</v>
      </c>
      <c r="W344" s="145"/>
      <c r="X344" s="142">
        <v>0</v>
      </c>
      <c r="Y344" s="143"/>
      <c r="Z344" s="139" t="s">
        <v>187</v>
      </c>
      <c r="AA344" s="141"/>
      <c r="AB344" s="142">
        <v>26.3</v>
      </c>
      <c r="AC344" s="143"/>
      <c r="AD344" s="144" t="s">
        <v>170</v>
      </c>
      <c r="AE344" s="145"/>
      <c r="AF344" s="142">
        <v>0</v>
      </c>
      <c r="AG344" s="143"/>
      <c r="AH344" s="146" t="s">
        <v>172</v>
      </c>
      <c r="AI344" s="147"/>
      <c r="AJ344" s="147"/>
      <c r="AK344" s="147"/>
      <c r="AL344" s="147"/>
      <c r="AM344" s="148"/>
      <c r="AN344" s="142">
        <v>33.799999999999997</v>
      </c>
      <c r="AO344" s="149"/>
      <c r="AP344" s="149"/>
      <c r="AQ344" s="149"/>
      <c r="AR344" s="149"/>
      <c r="AS344" s="143"/>
      <c r="AT344" s="139" t="s">
        <v>173</v>
      </c>
      <c r="AU344" s="140"/>
      <c r="AV344" s="140"/>
      <c r="AW344" s="140"/>
      <c r="AX344" s="140"/>
      <c r="AY344" s="140"/>
      <c r="AZ344" s="140"/>
      <c r="BA344" s="141"/>
      <c r="BB344" s="142">
        <v>5.5</v>
      </c>
      <c r="BC344" s="143"/>
      <c r="BD344" s="146" t="s">
        <v>174</v>
      </c>
      <c r="BE344" s="147"/>
      <c r="BF344" s="147"/>
      <c r="BG344" s="147"/>
      <c r="BH344" s="147"/>
      <c r="BI344" s="147"/>
      <c r="BJ344" s="147"/>
      <c r="BK344" s="147"/>
      <c r="BL344" s="147"/>
      <c r="BM344" s="148"/>
    </row>
    <row r="345" spans="1:65" ht="23.45" customHeight="1" x14ac:dyDescent="0.25">
      <c r="A345" s="150"/>
      <c r="B345" s="150"/>
      <c r="C345" s="150"/>
      <c r="D345" s="151"/>
      <c r="E345" s="152">
        <v>3019</v>
      </c>
      <c r="F345" s="153"/>
      <c r="G345" s="157" t="s">
        <v>229</v>
      </c>
      <c r="H345" s="164"/>
      <c r="I345" s="158"/>
      <c r="J345" s="157" t="s">
        <v>169</v>
      </c>
      <c r="K345" s="158"/>
      <c r="L345" s="159">
        <v>40.299999999999997</v>
      </c>
      <c r="M345" s="160"/>
      <c r="N345" s="161" t="s">
        <v>170</v>
      </c>
      <c r="O345" s="162"/>
      <c r="P345" s="159">
        <v>0</v>
      </c>
      <c r="Q345" s="160"/>
      <c r="R345" s="157" t="s">
        <v>171</v>
      </c>
      <c r="S345" s="158"/>
      <c r="T345" s="159">
        <v>38.5</v>
      </c>
      <c r="U345" s="160"/>
      <c r="V345" s="157" t="s">
        <v>178</v>
      </c>
      <c r="W345" s="158"/>
      <c r="X345" s="159">
        <v>48.4</v>
      </c>
      <c r="Y345" s="160"/>
      <c r="Z345" s="157" t="s">
        <v>171</v>
      </c>
      <c r="AA345" s="158"/>
      <c r="AB345" s="159">
        <v>174</v>
      </c>
      <c r="AC345" s="160"/>
      <c r="AD345" s="161" t="s">
        <v>170</v>
      </c>
      <c r="AE345" s="162"/>
      <c r="AF345" s="159">
        <v>0</v>
      </c>
      <c r="AG345" s="160"/>
      <c r="AH345" s="154" t="s">
        <v>172</v>
      </c>
      <c r="AI345" s="155"/>
      <c r="AJ345" s="155"/>
      <c r="AK345" s="155"/>
      <c r="AL345" s="155"/>
      <c r="AM345" s="156"/>
      <c r="AN345" s="159">
        <v>301.2</v>
      </c>
      <c r="AO345" s="163"/>
      <c r="AP345" s="163"/>
      <c r="AQ345" s="163"/>
      <c r="AR345" s="163"/>
      <c r="AS345" s="160"/>
      <c r="AT345" s="157" t="s">
        <v>176</v>
      </c>
      <c r="AU345" s="164"/>
      <c r="AV345" s="164"/>
      <c r="AW345" s="164"/>
      <c r="AX345" s="164"/>
      <c r="AY345" s="164"/>
      <c r="AZ345" s="164"/>
      <c r="BA345" s="158"/>
      <c r="BB345" s="159">
        <v>321.8</v>
      </c>
      <c r="BC345" s="160"/>
      <c r="BD345" s="157" t="s">
        <v>174</v>
      </c>
      <c r="BE345" s="164"/>
      <c r="BF345" s="164"/>
      <c r="BG345" s="164"/>
      <c r="BH345" s="164"/>
      <c r="BI345" s="164"/>
      <c r="BJ345" s="164"/>
      <c r="BK345" s="164"/>
      <c r="BL345" s="164"/>
      <c r="BM345" s="158"/>
    </row>
    <row r="346" spans="1:65" ht="28.35" customHeight="1" x14ac:dyDescent="0.25">
      <c r="A346" s="165" t="s">
        <v>184</v>
      </c>
      <c r="B346" s="146"/>
      <c r="C346" s="148"/>
      <c r="D346" s="166"/>
      <c r="E346" s="167"/>
      <c r="F346" s="168"/>
      <c r="G346" s="171"/>
      <c r="H346" s="72"/>
      <c r="I346" s="73"/>
      <c r="J346" s="171"/>
      <c r="K346" s="73"/>
      <c r="L346" s="172"/>
      <c r="M346" s="173"/>
      <c r="N346" s="174"/>
      <c r="O346" s="175"/>
      <c r="P346" s="172"/>
      <c r="Q346" s="173"/>
      <c r="R346" s="171"/>
      <c r="S346" s="73"/>
      <c r="T346" s="172"/>
      <c r="U346" s="173"/>
      <c r="V346" s="171"/>
      <c r="W346" s="73"/>
      <c r="X346" s="172"/>
      <c r="Y346" s="173"/>
      <c r="Z346" s="171"/>
      <c r="AA346" s="73"/>
      <c r="AB346" s="172"/>
      <c r="AC346" s="173"/>
      <c r="AD346" s="174"/>
      <c r="AE346" s="175"/>
      <c r="AF346" s="172"/>
      <c r="AG346" s="173"/>
      <c r="AH346" s="169"/>
      <c r="AI346" s="78"/>
      <c r="AJ346" s="78"/>
      <c r="AK346" s="78"/>
      <c r="AL346" s="78"/>
      <c r="AM346" s="170"/>
      <c r="AN346" s="172"/>
      <c r="AO346" s="176"/>
      <c r="AP346" s="176"/>
      <c r="AQ346" s="176"/>
      <c r="AR346" s="176"/>
      <c r="AS346" s="173"/>
      <c r="AT346" s="171"/>
      <c r="AU346" s="72"/>
      <c r="AV346" s="72"/>
      <c r="AW346" s="72"/>
      <c r="AX346" s="72"/>
      <c r="AY346" s="72"/>
      <c r="AZ346" s="72"/>
      <c r="BA346" s="73"/>
      <c r="BB346" s="172"/>
      <c r="BC346" s="173"/>
      <c r="BD346" s="171"/>
      <c r="BE346" s="72"/>
      <c r="BF346" s="72"/>
      <c r="BG346" s="72"/>
      <c r="BH346" s="72"/>
      <c r="BI346" s="72"/>
      <c r="BJ346" s="72"/>
      <c r="BK346" s="72"/>
      <c r="BL346" s="72"/>
      <c r="BM346" s="73"/>
    </row>
    <row r="347" spans="1:65" ht="42.6" customHeight="1" x14ac:dyDescent="0.25">
      <c r="A347" s="177"/>
      <c r="B347" s="146"/>
      <c r="C347" s="148"/>
      <c r="D347" s="166"/>
      <c r="E347" s="167"/>
      <c r="F347" s="168"/>
      <c r="G347" s="171"/>
      <c r="H347" s="72"/>
      <c r="I347" s="73"/>
      <c r="J347" s="171"/>
      <c r="K347" s="73"/>
      <c r="L347" s="172"/>
      <c r="M347" s="173"/>
      <c r="N347" s="174"/>
      <c r="O347" s="175"/>
      <c r="P347" s="172"/>
      <c r="Q347" s="173"/>
      <c r="R347" s="171"/>
      <c r="S347" s="73"/>
      <c r="T347" s="172"/>
      <c r="U347" s="173"/>
      <c r="V347" s="171"/>
      <c r="W347" s="73"/>
      <c r="X347" s="172"/>
      <c r="Y347" s="173"/>
      <c r="Z347" s="171"/>
      <c r="AA347" s="73"/>
      <c r="AB347" s="172"/>
      <c r="AC347" s="173"/>
      <c r="AD347" s="174"/>
      <c r="AE347" s="175"/>
      <c r="AF347" s="172"/>
      <c r="AG347" s="173"/>
      <c r="AH347" s="169"/>
      <c r="AI347" s="78"/>
      <c r="AJ347" s="78"/>
      <c r="AK347" s="78"/>
      <c r="AL347" s="78"/>
      <c r="AM347" s="170"/>
      <c r="AN347" s="172"/>
      <c r="AO347" s="176"/>
      <c r="AP347" s="176"/>
      <c r="AQ347" s="176"/>
      <c r="AR347" s="176"/>
      <c r="AS347" s="173"/>
      <c r="AT347" s="171"/>
      <c r="AU347" s="72"/>
      <c r="AV347" s="72"/>
      <c r="AW347" s="72"/>
      <c r="AX347" s="72"/>
      <c r="AY347" s="72"/>
      <c r="AZ347" s="72"/>
      <c r="BA347" s="73"/>
      <c r="BB347" s="172"/>
      <c r="BC347" s="173"/>
      <c r="BD347" s="171"/>
      <c r="BE347" s="72"/>
      <c r="BF347" s="72"/>
      <c r="BG347" s="72"/>
      <c r="BH347" s="72"/>
      <c r="BI347" s="72"/>
      <c r="BJ347" s="72"/>
      <c r="BK347" s="72"/>
      <c r="BL347" s="72"/>
      <c r="BM347" s="73"/>
    </row>
    <row r="348" spans="1:65" ht="29.85" customHeight="1" x14ac:dyDescent="0.25">
      <c r="A348" s="177"/>
      <c r="B348" s="157"/>
      <c r="C348" s="158"/>
      <c r="D348" s="194"/>
      <c r="E348" s="179"/>
      <c r="F348" s="180"/>
      <c r="G348" s="184"/>
      <c r="H348" s="150"/>
      <c r="I348" s="151"/>
      <c r="J348" s="184"/>
      <c r="K348" s="151"/>
      <c r="L348" s="185"/>
      <c r="M348" s="186"/>
      <c r="N348" s="187"/>
      <c r="O348" s="188"/>
      <c r="P348" s="185"/>
      <c r="Q348" s="186"/>
      <c r="R348" s="184"/>
      <c r="S348" s="151"/>
      <c r="T348" s="185"/>
      <c r="U348" s="186"/>
      <c r="V348" s="184"/>
      <c r="W348" s="151"/>
      <c r="X348" s="185"/>
      <c r="Y348" s="186"/>
      <c r="Z348" s="184"/>
      <c r="AA348" s="151"/>
      <c r="AB348" s="185"/>
      <c r="AC348" s="186"/>
      <c r="AD348" s="187"/>
      <c r="AE348" s="188"/>
      <c r="AF348" s="185"/>
      <c r="AG348" s="186"/>
      <c r="AH348" s="181"/>
      <c r="AI348" s="182"/>
      <c r="AJ348" s="182"/>
      <c r="AK348" s="182"/>
      <c r="AL348" s="182"/>
      <c r="AM348" s="183"/>
      <c r="AN348" s="185"/>
      <c r="AO348" s="189"/>
      <c r="AP348" s="189"/>
      <c r="AQ348" s="189"/>
      <c r="AR348" s="189"/>
      <c r="AS348" s="186"/>
      <c r="AT348" s="184"/>
      <c r="AU348" s="150"/>
      <c r="AV348" s="150"/>
      <c r="AW348" s="150"/>
      <c r="AX348" s="150"/>
      <c r="AY348" s="150"/>
      <c r="AZ348" s="150"/>
      <c r="BA348" s="151"/>
      <c r="BB348" s="185"/>
      <c r="BC348" s="186"/>
      <c r="BD348" s="184"/>
      <c r="BE348" s="150"/>
      <c r="BF348" s="150"/>
      <c r="BG348" s="150"/>
      <c r="BH348" s="150"/>
      <c r="BI348" s="150"/>
      <c r="BJ348" s="150"/>
      <c r="BK348" s="150"/>
      <c r="BL348" s="150"/>
      <c r="BM348" s="151"/>
    </row>
    <row r="349" spans="1:65" ht="26.85" customHeight="1" x14ac:dyDescent="0.25">
      <c r="A349" s="177"/>
      <c r="B349" s="184"/>
      <c r="C349" s="151"/>
      <c r="D349" s="197"/>
      <c r="E349" s="264" t="s">
        <v>222</v>
      </c>
      <c r="F349" s="265"/>
      <c r="G349" s="265"/>
      <c r="H349" s="265"/>
      <c r="I349" s="265"/>
      <c r="J349" s="265"/>
      <c r="K349" s="265"/>
      <c r="L349" s="265"/>
      <c r="M349" s="265"/>
      <c r="N349" s="265"/>
      <c r="O349" s="265"/>
      <c r="P349" s="265"/>
      <c r="Q349" s="265"/>
      <c r="R349" s="265"/>
      <c r="S349" s="265"/>
      <c r="T349" s="265"/>
      <c r="U349" s="265"/>
      <c r="V349" s="265"/>
      <c r="W349" s="265"/>
      <c r="X349" s="265"/>
      <c r="Y349" s="265"/>
      <c r="Z349" s="265"/>
      <c r="AA349" s="265"/>
      <c r="AB349" s="265"/>
      <c r="AC349" s="265"/>
      <c r="AD349" s="265"/>
      <c r="AE349" s="265"/>
      <c r="AF349" s="265"/>
      <c r="AG349" s="265"/>
      <c r="AH349" s="265"/>
      <c r="AI349" s="265"/>
      <c r="AJ349" s="265"/>
      <c r="AK349" s="265"/>
      <c r="AL349" s="265"/>
      <c r="AM349" s="265"/>
      <c r="AN349" s="265"/>
      <c r="AO349" s="265"/>
      <c r="AP349" s="265"/>
      <c r="AQ349" s="265"/>
      <c r="AR349" s="265"/>
      <c r="AS349" s="265"/>
      <c r="AT349" s="265"/>
      <c r="AU349" s="265"/>
      <c r="AV349" s="265"/>
      <c r="AW349" s="265"/>
      <c r="AX349" s="265"/>
      <c r="AY349" s="265"/>
      <c r="AZ349" s="265"/>
      <c r="BA349" s="265"/>
      <c r="BB349" s="265"/>
      <c r="BC349" s="265"/>
      <c r="BD349" s="265"/>
      <c r="BE349" s="265"/>
      <c r="BF349" s="265"/>
      <c r="BG349" s="265"/>
      <c r="BH349" s="265"/>
      <c r="BI349" s="265"/>
      <c r="BJ349" s="265"/>
      <c r="BK349" s="265"/>
      <c r="BL349" s="265"/>
      <c r="BM349" s="266"/>
    </row>
    <row r="350" spans="1:65" ht="56.45" customHeight="1" x14ac:dyDescent="0.25">
      <c r="A350" s="200"/>
      <c r="B350" s="139"/>
      <c r="C350" s="141"/>
      <c r="D350" s="201"/>
      <c r="E350" s="267"/>
      <c r="F350" s="268"/>
      <c r="G350" s="268"/>
      <c r="H350" s="268"/>
      <c r="I350" s="268"/>
      <c r="J350" s="268"/>
      <c r="K350" s="268"/>
      <c r="L350" s="268"/>
      <c r="M350" s="268"/>
      <c r="N350" s="268"/>
      <c r="O350" s="268"/>
      <c r="P350" s="268"/>
      <c r="Q350" s="268"/>
      <c r="R350" s="268"/>
      <c r="S350" s="268"/>
      <c r="T350" s="268"/>
      <c r="U350" s="268"/>
      <c r="V350" s="268"/>
      <c r="W350" s="268"/>
      <c r="X350" s="268"/>
      <c r="Y350" s="268"/>
      <c r="Z350" s="268"/>
      <c r="AA350" s="268"/>
      <c r="AB350" s="268"/>
      <c r="AC350" s="268"/>
      <c r="AD350" s="268"/>
      <c r="AE350" s="268"/>
      <c r="AF350" s="268"/>
      <c r="AG350" s="268"/>
      <c r="AH350" s="268"/>
      <c r="AI350" s="268"/>
      <c r="AJ350" s="268"/>
      <c r="AK350" s="268"/>
      <c r="AL350" s="268"/>
      <c r="AM350" s="268"/>
      <c r="AN350" s="268"/>
      <c r="AO350" s="268"/>
      <c r="AP350" s="268"/>
      <c r="AQ350" s="268"/>
      <c r="AR350" s="268"/>
      <c r="AS350" s="268"/>
      <c r="AT350" s="268"/>
      <c r="AU350" s="268"/>
      <c r="AV350" s="268"/>
      <c r="AW350" s="268"/>
      <c r="AX350" s="268"/>
      <c r="AY350" s="268"/>
      <c r="AZ350" s="268"/>
      <c r="BA350" s="268"/>
      <c r="BB350" s="268"/>
      <c r="BC350" s="268"/>
      <c r="BD350" s="268"/>
      <c r="BE350" s="268"/>
      <c r="BF350" s="268"/>
      <c r="BG350" s="268"/>
      <c r="BH350" s="268"/>
      <c r="BI350" s="268"/>
      <c r="BJ350" s="268"/>
      <c r="BK350" s="268"/>
      <c r="BL350" s="268"/>
      <c r="BM350" s="269"/>
    </row>
    <row r="351" spans="1:65" ht="63.2" customHeight="1" x14ac:dyDescent="0.25">
      <c r="A351" s="158"/>
      <c r="B351" s="270" t="s">
        <v>192</v>
      </c>
      <c r="C351" s="271"/>
      <c r="D351" s="194"/>
      <c r="E351" s="267"/>
      <c r="F351" s="268"/>
      <c r="G351" s="268"/>
      <c r="H351" s="268"/>
      <c r="I351" s="268"/>
      <c r="J351" s="268"/>
      <c r="K351" s="268"/>
      <c r="L351" s="268"/>
      <c r="M351" s="268"/>
      <c r="N351" s="268"/>
      <c r="O351" s="268"/>
      <c r="P351" s="268"/>
      <c r="Q351" s="268"/>
      <c r="R351" s="268"/>
      <c r="S351" s="268"/>
      <c r="T351" s="268"/>
      <c r="U351" s="268"/>
      <c r="V351" s="268"/>
      <c r="W351" s="268"/>
      <c r="X351" s="268"/>
      <c r="Y351" s="268"/>
      <c r="Z351" s="268"/>
      <c r="AA351" s="268"/>
      <c r="AB351" s="268"/>
      <c r="AC351" s="268"/>
      <c r="AD351" s="268"/>
      <c r="AE351" s="268"/>
      <c r="AF351" s="268"/>
      <c r="AG351" s="268"/>
      <c r="AH351" s="268"/>
      <c r="AI351" s="268"/>
      <c r="AJ351" s="268"/>
      <c r="AK351" s="268"/>
      <c r="AL351" s="268"/>
      <c r="AM351" s="268"/>
      <c r="AN351" s="268"/>
      <c r="AO351" s="268"/>
      <c r="AP351" s="268"/>
      <c r="AQ351" s="268"/>
      <c r="AR351" s="268"/>
      <c r="AS351" s="268"/>
      <c r="AT351" s="268"/>
      <c r="AU351" s="268"/>
      <c r="AV351" s="268"/>
      <c r="AW351" s="268"/>
      <c r="AX351" s="268"/>
      <c r="AY351" s="268"/>
      <c r="AZ351" s="268"/>
      <c r="BA351" s="268"/>
      <c r="BB351" s="268"/>
      <c r="BC351" s="268"/>
      <c r="BD351" s="268"/>
      <c r="BE351" s="268"/>
      <c r="BF351" s="268"/>
      <c r="BG351" s="268"/>
      <c r="BH351" s="268"/>
      <c r="BI351" s="268"/>
      <c r="BJ351" s="268"/>
      <c r="BK351" s="268"/>
      <c r="BL351" s="268"/>
      <c r="BM351" s="269"/>
    </row>
    <row r="352" spans="1:65" ht="7.7" customHeight="1" x14ac:dyDescent="0.25">
      <c r="A352" s="73"/>
      <c r="B352" s="272"/>
      <c r="C352" s="273"/>
      <c r="D352" s="197"/>
      <c r="E352" s="169"/>
      <c r="F352" s="78"/>
      <c r="G352" s="78"/>
      <c r="H352" s="78"/>
      <c r="I352" s="78"/>
      <c r="J352" s="78"/>
      <c r="K352" s="78"/>
      <c r="L352" s="78"/>
      <c r="M352" s="78"/>
      <c r="N352" s="78"/>
      <c r="O352" s="78"/>
      <c r="P352" s="78"/>
      <c r="Q352" s="78"/>
      <c r="R352" s="78"/>
      <c r="S352" s="78"/>
      <c r="T352" s="78"/>
      <c r="U352" s="78"/>
      <c r="V352" s="78"/>
      <c r="W352" s="78"/>
      <c r="X352" s="78"/>
      <c r="Y352" s="78"/>
      <c r="Z352" s="78"/>
      <c r="AA352" s="78"/>
      <c r="AB352" s="78"/>
      <c r="AC352" s="78"/>
      <c r="AD352" s="78"/>
      <c r="AE352" s="78"/>
      <c r="AF352" s="78"/>
      <c r="AG352" s="78"/>
      <c r="AH352" s="78"/>
      <c r="AI352" s="78"/>
      <c r="AJ352" s="78"/>
      <c r="AK352" s="78"/>
      <c r="AL352" s="78"/>
      <c r="AM352" s="78"/>
      <c r="AN352" s="78"/>
      <c r="AO352" s="78"/>
      <c r="AP352" s="78"/>
      <c r="AQ352" s="78"/>
      <c r="AR352" s="78"/>
      <c r="AS352" s="78"/>
      <c r="AT352" s="78"/>
      <c r="AU352" s="78"/>
      <c r="AV352" s="78"/>
      <c r="AW352" s="78"/>
      <c r="AX352" s="78"/>
      <c r="AY352" s="78"/>
      <c r="AZ352" s="78"/>
      <c r="BA352" s="78"/>
      <c r="BB352" s="78"/>
      <c r="BC352" s="78"/>
      <c r="BD352" s="78"/>
      <c r="BE352" s="78"/>
      <c r="BF352" s="78"/>
      <c r="BG352" s="170"/>
      <c r="BH352" s="157" t="s">
        <v>223</v>
      </c>
      <c r="BI352" s="164"/>
      <c r="BJ352" s="164"/>
      <c r="BK352" s="164"/>
      <c r="BL352" s="164"/>
      <c r="BM352" s="158"/>
    </row>
    <row r="353" spans="1:65" ht="14.25" customHeight="1" x14ac:dyDescent="0.25">
      <c r="A353" s="73"/>
      <c r="B353" s="270" t="s">
        <v>195</v>
      </c>
      <c r="C353" s="271"/>
      <c r="D353" s="194"/>
      <c r="E353" s="181"/>
      <c r="F353" s="182"/>
      <c r="G353" s="182"/>
      <c r="H353" s="182"/>
      <c r="I353" s="182"/>
      <c r="J353" s="182"/>
      <c r="K353" s="182"/>
      <c r="L353" s="182"/>
      <c r="M353" s="182"/>
      <c r="N353" s="182"/>
      <c r="O353" s="182"/>
      <c r="P353" s="182"/>
      <c r="Q353" s="182"/>
      <c r="R353" s="182"/>
      <c r="S353" s="182"/>
      <c r="T353" s="182"/>
      <c r="U353" s="182"/>
      <c r="V353" s="182"/>
      <c r="W353" s="182"/>
      <c r="X353" s="182"/>
      <c r="Y353" s="182"/>
      <c r="Z353" s="182"/>
      <c r="AA353" s="182"/>
      <c r="AB353" s="182"/>
      <c r="AC353" s="182"/>
      <c r="AD353" s="182"/>
      <c r="AE353" s="182"/>
      <c r="AF353" s="182"/>
      <c r="AG353" s="182"/>
      <c r="AH353" s="182"/>
      <c r="AI353" s="182"/>
      <c r="AJ353" s="182"/>
      <c r="AK353" s="182"/>
      <c r="AL353" s="182"/>
      <c r="AM353" s="182"/>
      <c r="AN353" s="182"/>
      <c r="AO353" s="182"/>
      <c r="AP353" s="182"/>
      <c r="AQ353" s="182"/>
      <c r="AR353" s="182"/>
      <c r="AS353" s="182"/>
      <c r="AT353" s="182"/>
      <c r="AU353" s="182"/>
      <c r="AV353" s="182"/>
      <c r="AW353" s="182"/>
      <c r="AX353" s="182"/>
      <c r="AY353" s="182"/>
      <c r="AZ353" s="182"/>
      <c r="BA353" s="182"/>
      <c r="BB353" s="182"/>
      <c r="BC353" s="182"/>
      <c r="BD353" s="182"/>
      <c r="BE353" s="182"/>
      <c r="BF353" s="182"/>
      <c r="BG353" s="183"/>
      <c r="BH353" s="184"/>
      <c r="BI353" s="150"/>
      <c r="BJ353" s="150"/>
      <c r="BK353" s="150"/>
      <c r="BL353" s="150"/>
      <c r="BM353" s="151"/>
    </row>
    <row r="354" spans="1:65" ht="14.25" customHeight="1" x14ac:dyDescent="0.2">
      <c r="A354" s="73"/>
      <c r="B354" s="274"/>
      <c r="C354" s="275"/>
      <c r="D354" s="198"/>
      <c r="E354" s="276" t="s">
        <v>196</v>
      </c>
      <c r="F354" s="277"/>
      <c r="G354" s="277"/>
      <c r="H354" s="277"/>
      <c r="I354" s="277"/>
      <c r="J354" s="277"/>
      <c r="K354" s="277"/>
      <c r="L354" s="277"/>
      <c r="M354" s="277"/>
      <c r="N354" s="277"/>
      <c r="O354" s="277"/>
      <c r="P354" s="277"/>
      <c r="Q354" s="277"/>
      <c r="R354" s="277"/>
      <c r="S354" s="277"/>
      <c r="T354" s="277"/>
      <c r="U354" s="277"/>
      <c r="V354" s="277"/>
      <c r="W354" s="277"/>
      <c r="X354" s="277"/>
      <c r="Y354" s="277"/>
      <c r="Z354" s="277"/>
      <c r="AA354" s="277"/>
      <c r="AB354" s="277"/>
      <c r="AC354" s="277"/>
      <c r="AD354" s="277"/>
      <c r="AE354" s="277"/>
      <c r="AF354" s="277"/>
      <c r="AG354" s="277"/>
      <c r="AH354" s="277"/>
      <c r="AI354" s="278"/>
      <c r="AJ354" s="219"/>
      <c r="AK354" s="220"/>
      <c r="AL354" s="219"/>
      <c r="AM354" s="220"/>
      <c r="AN354" s="219"/>
      <c r="AO354" s="220"/>
      <c r="AP354" s="219"/>
      <c r="AQ354" s="220"/>
      <c r="AR354" s="219"/>
      <c r="AS354" s="221"/>
      <c r="AT354" s="221"/>
      <c r="AU354" s="220"/>
      <c r="AV354" s="219"/>
      <c r="AW354" s="221"/>
      <c r="AX354" s="220"/>
      <c r="AY354" s="222" t="s">
        <v>197</v>
      </c>
      <c r="AZ354" s="223"/>
      <c r="BA354" s="223"/>
      <c r="BB354" s="223"/>
      <c r="BC354" s="223"/>
      <c r="BD354" s="223"/>
      <c r="BE354" s="223"/>
      <c r="BF354" s="223"/>
      <c r="BG354" s="223"/>
      <c r="BH354" s="223"/>
      <c r="BI354" s="223"/>
      <c r="BJ354" s="223"/>
      <c r="BK354" s="223"/>
      <c r="BL354" s="223"/>
      <c r="BM354" s="224"/>
    </row>
    <row r="355" spans="1:65" ht="14.25" customHeight="1" x14ac:dyDescent="0.2">
      <c r="A355" s="73"/>
      <c r="B355" s="274"/>
      <c r="C355" s="275"/>
      <c r="D355" s="198"/>
      <c r="E355" s="276"/>
      <c r="F355" s="277"/>
      <c r="G355" s="277"/>
      <c r="H355" s="277"/>
      <c r="I355" s="277"/>
      <c r="J355" s="277"/>
      <c r="K355" s="277"/>
      <c r="L355" s="277"/>
      <c r="M355" s="277"/>
      <c r="N355" s="277"/>
      <c r="O355" s="277"/>
      <c r="P355" s="277"/>
      <c r="Q355" s="277"/>
      <c r="R355" s="277"/>
      <c r="S355" s="277"/>
      <c r="T355" s="277"/>
      <c r="U355" s="277"/>
      <c r="V355" s="277"/>
      <c r="W355" s="277"/>
      <c r="X355" s="277"/>
      <c r="Y355" s="277"/>
      <c r="Z355" s="277"/>
      <c r="AA355" s="277"/>
      <c r="AB355" s="277"/>
      <c r="AC355" s="277"/>
      <c r="AD355" s="277"/>
      <c r="AE355" s="277"/>
      <c r="AF355" s="277"/>
      <c r="AG355" s="277"/>
      <c r="AH355" s="277"/>
      <c r="AI355" s="278"/>
      <c r="AJ355" s="219"/>
      <c r="AK355" s="220"/>
      <c r="AL355" s="219"/>
      <c r="AM355" s="220"/>
      <c r="AN355" s="219"/>
      <c r="AO355" s="220"/>
      <c r="AP355" s="219"/>
      <c r="AQ355" s="220"/>
      <c r="AR355" s="219"/>
      <c r="AS355" s="221"/>
      <c r="AT355" s="221"/>
      <c r="AU355" s="220"/>
      <c r="AV355" s="219"/>
      <c r="AW355" s="221"/>
      <c r="AX355" s="220"/>
      <c r="AY355" s="225"/>
      <c r="AZ355" s="226"/>
      <c r="BA355" s="226"/>
      <c r="BB355" s="226"/>
      <c r="BC355" s="226"/>
      <c r="BD355" s="226"/>
      <c r="BE355" s="226"/>
      <c r="BF355" s="226"/>
      <c r="BG355" s="226"/>
      <c r="BH355" s="226"/>
      <c r="BI355" s="226"/>
      <c r="BJ355" s="226"/>
      <c r="BK355" s="226"/>
      <c r="BL355" s="226"/>
      <c r="BM355" s="227"/>
    </row>
    <row r="356" spans="1:65" ht="14.25" customHeight="1" x14ac:dyDescent="0.2">
      <c r="A356" s="73"/>
      <c r="B356" s="274"/>
      <c r="C356" s="275"/>
      <c r="D356" s="198"/>
      <c r="E356" s="276"/>
      <c r="F356" s="277"/>
      <c r="G356" s="277"/>
      <c r="H356" s="277"/>
      <c r="I356" s="277"/>
      <c r="J356" s="277"/>
      <c r="K356" s="277"/>
      <c r="L356" s="277"/>
      <c r="M356" s="277"/>
      <c r="N356" s="277"/>
      <c r="O356" s="277"/>
      <c r="P356" s="277"/>
      <c r="Q356" s="277"/>
      <c r="R356" s="277"/>
      <c r="S356" s="277"/>
      <c r="T356" s="277"/>
      <c r="U356" s="277"/>
      <c r="V356" s="277"/>
      <c r="W356" s="277"/>
      <c r="X356" s="277"/>
      <c r="Y356" s="277"/>
      <c r="Z356" s="277"/>
      <c r="AA356" s="277"/>
      <c r="AB356" s="277"/>
      <c r="AC356" s="277"/>
      <c r="AD356" s="277"/>
      <c r="AE356" s="277"/>
      <c r="AF356" s="277"/>
      <c r="AG356" s="277"/>
      <c r="AH356" s="277"/>
      <c r="AI356" s="278"/>
      <c r="AJ356" s="219"/>
      <c r="AK356" s="220"/>
      <c r="AL356" s="219"/>
      <c r="AM356" s="220"/>
      <c r="AN356" s="219"/>
      <c r="AO356" s="220"/>
      <c r="AP356" s="219"/>
      <c r="AQ356" s="220"/>
      <c r="AR356" s="219"/>
      <c r="AS356" s="221"/>
      <c r="AT356" s="221"/>
      <c r="AU356" s="220"/>
      <c r="AV356" s="219"/>
      <c r="AW356" s="221"/>
      <c r="AX356" s="220"/>
      <c r="AY356" s="83" t="s">
        <v>198</v>
      </c>
      <c r="AZ356" s="228"/>
      <c r="BA356" s="228"/>
      <c r="BB356" s="228"/>
      <c r="BC356" s="228"/>
      <c r="BD356" s="228"/>
      <c r="BE356" s="228"/>
      <c r="BF356" s="228"/>
      <c r="BG356" s="228"/>
      <c r="BH356" s="228"/>
      <c r="BI356" s="228"/>
      <c r="BJ356" s="228"/>
      <c r="BK356" s="228"/>
      <c r="BL356" s="228"/>
      <c r="BM356" s="84"/>
    </row>
    <row r="357" spans="1:65" ht="14.25" customHeight="1" x14ac:dyDescent="0.2">
      <c r="A357" s="73"/>
      <c r="B357" s="274"/>
      <c r="C357" s="275"/>
      <c r="D357" s="198"/>
      <c r="E357" s="276"/>
      <c r="F357" s="277"/>
      <c r="G357" s="277"/>
      <c r="H357" s="277"/>
      <c r="I357" s="277"/>
      <c r="J357" s="277"/>
      <c r="K357" s="277"/>
      <c r="L357" s="277"/>
      <c r="M357" s="277"/>
      <c r="N357" s="277"/>
      <c r="O357" s="277"/>
      <c r="P357" s="277"/>
      <c r="Q357" s="277"/>
      <c r="R357" s="277"/>
      <c r="S357" s="277"/>
      <c r="T357" s="277"/>
      <c r="U357" s="277"/>
      <c r="V357" s="277"/>
      <c r="W357" s="277"/>
      <c r="X357" s="277"/>
      <c r="Y357" s="277"/>
      <c r="Z357" s="277"/>
      <c r="AA357" s="277"/>
      <c r="AB357" s="277"/>
      <c r="AC357" s="277"/>
      <c r="AD357" s="277"/>
      <c r="AE357" s="277"/>
      <c r="AF357" s="277"/>
      <c r="AG357" s="277"/>
      <c r="AH357" s="277"/>
      <c r="AI357" s="278"/>
      <c r="AJ357" s="219"/>
      <c r="AK357" s="220"/>
      <c r="AL357" s="219"/>
      <c r="AM357" s="220"/>
      <c r="AN357" s="219"/>
      <c r="AO357" s="220"/>
      <c r="AP357" s="219"/>
      <c r="AQ357" s="220"/>
      <c r="AR357" s="219"/>
      <c r="AS357" s="221"/>
      <c r="AT357" s="221"/>
      <c r="AU357" s="220"/>
      <c r="AV357" s="219"/>
      <c r="AW357" s="221"/>
      <c r="AX357" s="220"/>
      <c r="AY357" s="96"/>
      <c r="AZ357" s="229"/>
      <c r="BA357" s="229"/>
      <c r="BB357" s="229"/>
      <c r="BC357" s="229"/>
      <c r="BD357" s="229"/>
      <c r="BE357" s="229"/>
      <c r="BF357" s="229"/>
      <c r="BG357" s="229"/>
      <c r="BH357" s="229"/>
      <c r="BI357" s="229"/>
      <c r="BJ357" s="229"/>
      <c r="BK357" s="229"/>
      <c r="BL357" s="229"/>
      <c r="BM357" s="97"/>
    </row>
    <row r="358" spans="1:65" ht="15" customHeight="1" x14ac:dyDescent="0.25">
      <c r="A358" s="73"/>
      <c r="B358" s="274"/>
      <c r="C358" s="275"/>
      <c r="D358" s="198"/>
      <c r="E358" s="276"/>
      <c r="F358" s="277"/>
      <c r="G358" s="277"/>
      <c r="H358" s="277"/>
      <c r="I358" s="277"/>
      <c r="J358" s="277"/>
      <c r="K358" s="277"/>
      <c r="L358" s="277"/>
      <c r="M358" s="277"/>
      <c r="N358" s="277"/>
      <c r="O358" s="277"/>
      <c r="P358" s="277"/>
      <c r="Q358" s="277"/>
      <c r="R358" s="277"/>
      <c r="S358" s="277"/>
      <c r="T358" s="277"/>
      <c r="U358" s="277"/>
      <c r="V358" s="277"/>
      <c r="W358" s="277"/>
      <c r="X358" s="277"/>
      <c r="Y358" s="277"/>
      <c r="Z358" s="277"/>
      <c r="AA358" s="277"/>
      <c r="AB358" s="277"/>
      <c r="AC358" s="277"/>
      <c r="AD358" s="277"/>
      <c r="AE358" s="277"/>
      <c r="AF358" s="277"/>
      <c r="AG358" s="277"/>
      <c r="AH358" s="277"/>
      <c r="AI358" s="278"/>
      <c r="AJ358" s="230" t="s">
        <v>199</v>
      </c>
      <c r="AK358" s="231"/>
      <c r="AL358" s="232" t="s">
        <v>200</v>
      </c>
      <c r="AM358" s="233"/>
      <c r="AN358" s="234" t="s">
        <v>201</v>
      </c>
      <c r="AO358" s="235"/>
      <c r="AP358" s="139" t="s">
        <v>202</v>
      </c>
      <c r="AQ358" s="141"/>
      <c r="AR358" s="230" t="s">
        <v>203</v>
      </c>
      <c r="AS358" s="236"/>
      <c r="AT358" s="236"/>
      <c r="AU358" s="231"/>
      <c r="AV358" s="234" t="s">
        <v>204</v>
      </c>
      <c r="AW358" s="279"/>
      <c r="AX358" s="235"/>
      <c r="AY358" s="118"/>
      <c r="AZ358" s="237"/>
      <c r="BA358" s="237"/>
      <c r="BB358" s="237"/>
      <c r="BC358" s="237"/>
      <c r="BD358" s="237"/>
      <c r="BE358" s="237"/>
      <c r="BF358" s="237"/>
      <c r="BG358" s="237"/>
      <c r="BH358" s="237"/>
      <c r="BI358" s="237"/>
      <c r="BJ358" s="237"/>
      <c r="BK358" s="237"/>
      <c r="BL358" s="237"/>
      <c r="BM358" s="119"/>
    </row>
    <row r="359" spans="1:65" ht="18.95" customHeight="1" x14ac:dyDescent="0.25">
      <c r="A359" s="73"/>
      <c r="B359" s="272"/>
      <c r="C359" s="273"/>
      <c r="D359" s="197"/>
      <c r="E359" s="276"/>
      <c r="F359" s="277"/>
      <c r="G359" s="277"/>
      <c r="H359" s="277"/>
      <c r="I359" s="277"/>
      <c r="J359" s="277"/>
      <c r="K359" s="277"/>
      <c r="L359" s="277"/>
      <c r="M359" s="277"/>
      <c r="N359" s="277"/>
      <c r="O359" s="277"/>
      <c r="P359" s="277"/>
      <c r="Q359" s="277"/>
      <c r="R359" s="277"/>
      <c r="S359" s="277"/>
      <c r="T359" s="277"/>
      <c r="U359" s="277"/>
      <c r="V359" s="277"/>
      <c r="W359" s="277"/>
      <c r="X359" s="277"/>
      <c r="Y359" s="277"/>
      <c r="Z359" s="277"/>
      <c r="AA359" s="277"/>
      <c r="AB359" s="277"/>
      <c r="AC359" s="277"/>
      <c r="AD359" s="277"/>
      <c r="AE359" s="277"/>
      <c r="AF359" s="277"/>
      <c r="AG359" s="277"/>
      <c r="AH359" s="277"/>
      <c r="AI359" s="278"/>
      <c r="AJ359" s="157" t="s">
        <v>205</v>
      </c>
      <c r="AK359" s="164"/>
      <c r="AL359" s="164"/>
      <c r="AM359" s="158"/>
      <c r="AN359" s="157" t="s">
        <v>206</v>
      </c>
      <c r="AO359" s="164"/>
      <c r="AP359" s="164"/>
      <c r="AQ359" s="158"/>
      <c r="AR359" s="154"/>
      <c r="AS359" s="155"/>
      <c r="AT359" s="155"/>
      <c r="AU359" s="156"/>
      <c r="AV359" s="157" t="s">
        <v>207</v>
      </c>
      <c r="AW359" s="164"/>
      <c r="AX359" s="158"/>
      <c r="AY359" s="83" t="s">
        <v>208</v>
      </c>
      <c r="AZ359" s="228"/>
      <c r="BA359" s="228"/>
      <c r="BB359" s="228"/>
      <c r="BC359" s="84"/>
      <c r="BD359" s="238" t="s">
        <v>209</v>
      </c>
      <c r="BE359" s="239"/>
      <c r="BF359" s="240" t="s">
        <v>210</v>
      </c>
      <c r="BG359" s="241"/>
      <c r="BH359" s="242"/>
      <c r="BI359" s="243" t="s">
        <v>211</v>
      </c>
      <c r="BJ359" s="244"/>
      <c r="BK359" s="244"/>
      <c r="BL359" s="244"/>
      <c r="BM359" s="245"/>
    </row>
    <row r="360" spans="1:65" ht="14.1" customHeight="1" x14ac:dyDescent="0.25">
      <c r="A360" s="73"/>
      <c r="B360" s="270" t="s">
        <v>212</v>
      </c>
      <c r="C360" s="271"/>
      <c r="D360" s="194"/>
      <c r="E360" s="276"/>
      <c r="F360" s="277"/>
      <c r="G360" s="277"/>
      <c r="H360" s="277"/>
      <c r="I360" s="277"/>
      <c r="J360" s="277"/>
      <c r="K360" s="277"/>
      <c r="L360" s="277"/>
      <c r="M360" s="277"/>
      <c r="N360" s="277"/>
      <c r="O360" s="277"/>
      <c r="P360" s="277"/>
      <c r="Q360" s="277"/>
      <c r="R360" s="277"/>
      <c r="S360" s="277"/>
      <c r="T360" s="277"/>
      <c r="U360" s="277"/>
      <c r="V360" s="277"/>
      <c r="W360" s="277"/>
      <c r="X360" s="277"/>
      <c r="Y360" s="277"/>
      <c r="Z360" s="277"/>
      <c r="AA360" s="277"/>
      <c r="AB360" s="277"/>
      <c r="AC360" s="277"/>
      <c r="AD360" s="277"/>
      <c r="AE360" s="277"/>
      <c r="AF360" s="277"/>
      <c r="AG360" s="277"/>
      <c r="AH360" s="277"/>
      <c r="AI360" s="278"/>
      <c r="AJ360" s="184"/>
      <c r="AK360" s="150"/>
      <c r="AL360" s="150"/>
      <c r="AM360" s="151"/>
      <c r="AN360" s="184"/>
      <c r="AO360" s="150"/>
      <c r="AP360" s="150"/>
      <c r="AQ360" s="151"/>
      <c r="AR360" s="181"/>
      <c r="AS360" s="182"/>
      <c r="AT360" s="182"/>
      <c r="AU360" s="183"/>
      <c r="AV360" s="184"/>
      <c r="AW360" s="150"/>
      <c r="AX360" s="151"/>
      <c r="AY360" s="96"/>
      <c r="AZ360" s="229"/>
      <c r="BA360" s="229"/>
      <c r="BB360" s="229"/>
      <c r="BC360" s="97"/>
      <c r="BD360" s="246" t="s">
        <v>213</v>
      </c>
      <c r="BE360" s="247"/>
      <c r="BF360" s="248">
        <v>26</v>
      </c>
      <c r="BG360" s="249"/>
      <c r="BH360" s="250"/>
      <c r="BI360" s="154"/>
      <c r="BJ360" s="155"/>
      <c r="BK360" s="155"/>
      <c r="BL360" s="155"/>
      <c r="BM360" s="156"/>
    </row>
    <row r="361" spans="1:65" ht="14.25" customHeight="1" x14ac:dyDescent="0.2">
      <c r="A361" s="73"/>
      <c r="B361" s="274"/>
      <c r="C361" s="275"/>
      <c r="D361" s="198"/>
      <c r="E361" s="276"/>
      <c r="F361" s="277"/>
      <c r="G361" s="277"/>
      <c r="H361" s="277"/>
      <c r="I361" s="277"/>
      <c r="J361" s="277"/>
      <c r="K361" s="277"/>
      <c r="L361" s="277"/>
      <c r="M361" s="277"/>
      <c r="N361" s="277"/>
      <c r="O361" s="277"/>
      <c r="P361" s="277"/>
      <c r="Q361" s="277"/>
      <c r="R361" s="277"/>
      <c r="S361" s="277"/>
      <c r="T361" s="277"/>
      <c r="U361" s="277"/>
      <c r="V361" s="277"/>
      <c r="W361" s="277"/>
      <c r="X361" s="277"/>
      <c r="Y361" s="277"/>
      <c r="Z361" s="277"/>
      <c r="AA361" s="277"/>
      <c r="AB361" s="277"/>
      <c r="AC361" s="277"/>
      <c r="AD361" s="277"/>
      <c r="AE361" s="277"/>
      <c r="AF361" s="277"/>
      <c r="AG361" s="277"/>
      <c r="AH361" s="277"/>
      <c r="AI361" s="278"/>
      <c r="AJ361" s="219"/>
      <c r="AK361" s="221"/>
      <c r="AL361" s="221"/>
      <c r="AM361" s="220"/>
      <c r="AN361" s="219"/>
      <c r="AO361" s="221"/>
      <c r="AP361" s="221"/>
      <c r="AQ361" s="220"/>
      <c r="AR361" s="219"/>
      <c r="AS361" s="221"/>
      <c r="AT361" s="221"/>
      <c r="AU361" s="220"/>
      <c r="AV361" s="219"/>
      <c r="AW361" s="221"/>
      <c r="AX361" s="220"/>
      <c r="AY361" s="118"/>
      <c r="AZ361" s="237"/>
      <c r="BA361" s="237"/>
      <c r="BB361" s="237"/>
      <c r="BC361" s="119"/>
      <c r="BD361" s="251"/>
      <c r="BE361" s="252"/>
      <c r="BF361" s="253"/>
      <c r="BG361" s="254"/>
      <c r="BH361" s="255"/>
      <c r="BI361" s="181"/>
      <c r="BJ361" s="182"/>
      <c r="BK361" s="182"/>
      <c r="BL361" s="182"/>
      <c r="BM361" s="183"/>
    </row>
    <row r="362" spans="1:65" ht="48.75" customHeight="1" x14ac:dyDescent="0.25">
      <c r="A362" s="151"/>
      <c r="B362" s="272"/>
      <c r="C362" s="273"/>
      <c r="D362" s="197"/>
      <c r="E362" s="280"/>
      <c r="F362" s="281"/>
      <c r="G362" s="281"/>
      <c r="H362" s="281"/>
      <c r="I362" s="281"/>
      <c r="J362" s="281"/>
      <c r="K362" s="281"/>
      <c r="L362" s="281"/>
      <c r="M362" s="281"/>
      <c r="N362" s="281"/>
      <c r="O362" s="281"/>
      <c r="P362" s="281"/>
      <c r="Q362" s="281"/>
      <c r="R362" s="281"/>
      <c r="S362" s="281"/>
      <c r="T362" s="281"/>
      <c r="U362" s="281"/>
      <c r="V362" s="281"/>
      <c r="W362" s="281"/>
      <c r="X362" s="281"/>
      <c r="Y362" s="281"/>
      <c r="Z362" s="281"/>
      <c r="AA362" s="281"/>
      <c r="AB362" s="281"/>
      <c r="AC362" s="281"/>
      <c r="AD362" s="281"/>
      <c r="AE362" s="281"/>
      <c r="AF362" s="281"/>
      <c r="AG362" s="281"/>
      <c r="AH362" s="281"/>
      <c r="AI362" s="282"/>
      <c r="AJ362" s="139" t="s">
        <v>214</v>
      </c>
      <c r="AK362" s="140"/>
      <c r="AL362" s="140"/>
      <c r="AM362" s="141"/>
      <c r="AN362" s="139" t="s">
        <v>215</v>
      </c>
      <c r="AO362" s="140"/>
      <c r="AP362" s="140"/>
      <c r="AQ362" s="141"/>
      <c r="AR362" s="157"/>
      <c r="AS362" s="164"/>
      <c r="AT362" s="164"/>
      <c r="AU362" s="256"/>
      <c r="AV362" s="139" t="s">
        <v>207</v>
      </c>
      <c r="AW362" s="140"/>
      <c r="AX362" s="141"/>
      <c r="AY362" s="125" t="s">
        <v>281</v>
      </c>
      <c r="AZ362" s="128"/>
      <c r="BA362" s="128"/>
      <c r="BB362" s="128"/>
      <c r="BC362" s="126"/>
      <c r="BD362" s="139"/>
      <c r="BE362" s="140"/>
      <c r="BF362" s="140"/>
      <c r="BG362" s="140"/>
      <c r="BH362" s="140"/>
      <c r="BI362" s="140"/>
      <c r="BJ362" s="140"/>
      <c r="BK362" s="140"/>
      <c r="BL362" s="140"/>
      <c r="BM362" s="141"/>
    </row>
    <row r="363" spans="1:65" ht="69.95" customHeight="1" x14ac:dyDescent="0.25">
      <c r="A363" s="139"/>
      <c r="B363" s="140"/>
      <c r="C363" s="140"/>
      <c r="D363" s="140"/>
      <c r="E363" s="140"/>
      <c r="F363" s="140"/>
      <c r="G363" s="140"/>
      <c r="H363" s="141"/>
    </row>
    <row r="364" spans="1:65" ht="408.95" customHeight="1" x14ac:dyDescent="0.25"/>
    <row r="365" spans="1:65" ht="408.95" customHeight="1" x14ac:dyDescent="0.25"/>
    <row r="366" spans="1:65" ht="408.95" customHeight="1" x14ac:dyDescent="0.25"/>
    <row r="367" spans="1:65" ht="408.95" customHeight="1" x14ac:dyDescent="0.25"/>
    <row r="368" spans="1:65" ht="48.95" customHeight="1" x14ac:dyDescent="0.25"/>
    <row r="369" spans="1:65" ht="56.45" customHeight="1" x14ac:dyDescent="0.25">
      <c r="A369" s="72"/>
      <c r="B369" s="72"/>
      <c r="C369" s="72"/>
      <c r="D369" s="73"/>
      <c r="E369" s="74" t="s">
        <v>282</v>
      </c>
      <c r="F369" s="75"/>
      <c r="G369" s="75"/>
      <c r="H369" s="75"/>
      <c r="I369" s="75"/>
      <c r="J369" s="75"/>
      <c r="K369" s="75"/>
      <c r="L369" s="75"/>
      <c r="M369" s="75"/>
      <c r="N369" s="75"/>
      <c r="O369" s="75"/>
      <c r="P369" s="75"/>
      <c r="Q369" s="75"/>
      <c r="R369" s="75"/>
      <c r="S369" s="75"/>
      <c r="T369" s="75"/>
      <c r="U369" s="75"/>
      <c r="V369" s="75"/>
      <c r="W369" s="75"/>
      <c r="X369" s="75"/>
      <c r="Y369" s="75"/>
      <c r="Z369" s="75"/>
      <c r="AA369" s="75"/>
      <c r="AB369" s="75"/>
      <c r="AC369" s="75"/>
      <c r="AD369" s="75"/>
      <c r="AE369" s="75"/>
      <c r="AF369" s="75"/>
      <c r="AG369" s="75"/>
      <c r="AH369" s="75"/>
      <c r="AI369" s="75"/>
      <c r="AJ369" s="75"/>
      <c r="AK369" s="75"/>
      <c r="AL369" s="75"/>
      <c r="AM369" s="75"/>
      <c r="AN369" s="75"/>
      <c r="AO369" s="75"/>
      <c r="AP369" s="75"/>
      <c r="AQ369" s="75"/>
      <c r="AR369" s="75"/>
      <c r="AS369" s="75"/>
      <c r="AT369" s="75"/>
      <c r="AU369" s="75"/>
      <c r="AV369" s="75"/>
      <c r="AW369" s="75"/>
      <c r="AX369" s="75"/>
      <c r="AY369" s="75"/>
      <c r="AZ369" s="75"/>
      <c r="BA369" s="75"/>
      <c r="BB369" s="75"/>
      <c r="BC369" s="75"/>
      <c r="BD369" s="75"/>
      <c r="BE369" s="75"/>
      <c r="BF369" s="75"/>
      <c r="BG369" s="75"/>
      <c r="BH369" s="75"/>
      <c r="BI369" s="75"/>
      <c r="BJ369" s="75"/>
      <c r="BK369" s="75"/>
      <c r="BL369" s="75"/>
      <c r="BM369" s="76"/>
    </row>
    <row r="370" spans="1:65" ht="30" customHeight="1" x14ac:dyDescent="0.25">
      <c r="A370" s="72"/>
      <c r="B370" s="72"/>
      <c r="C370" s="72"/>
      <c r="D370" s="73"/>
      <c r="E370" s="79" t="s">
        <v>280</v>
      </c>
      <c r="F370" s="80"/>
      <c r="G370" s="80"/>
      <c r="H370" s="80"/>
      <c r="I370" s="80"/>
      <c r="J370" s="80"/>
      <c r="K370" s="80"/>
      <c r="L370" s="80"/>
      <c r="M370" s="80"/>
      <c r="N370" s="80"/>
      <c r="O370" s="80"/>
      <c r="P370" s="80"/>
      <c r="Q370" s="80"/>
      <c r="R370" s="80"/>
      <c r="S370" s="80"/>
      <c r="T370" s="80"/>
      <c r="U370" s="80"/>
      <c r="V370" s="80"/>
      <c r="W370" s="80"/>
      <c r="X370" s="80"/>
      <c r="Y370" s="80"/>
      <c r="Z370" s="80"/>
      <c r="AA370" s="80"/>
      <c r="AB370" s="80"/>
      <c r="AC370" s="80"/>
      <c r="AD370" s="80"/>
      <c r="AE370" s="80"/>
      <c r="AF370" s="80"/>
      <c r="AG370" s="80"/>
      <c r="AH370" s="80"/>
      <c r="AI370" s="80"/>
      <c r="AJ370" s="80"/>
      <c r="AK370" s="80"/>
      <c r="AL370" s="80"/>
      <c r="AM370" s="80"/>
      <c r="AN370" s="80"/>
      <c r="AO370" s="80"/>
      <c r="AP370" s="80"/>
      <c r="AQ370" s="80"/>
      <c r="AR370" s="80"/>
      <c r="AS370" s="80"/>
      <c r="AT370" s="80"/>
      <c r="AU370" s="80"/>
      <c r="AV370" s="80"/>
      <c r="AW370" s="80"/>
      <c r="AX370" s="80"/>
      <c r="AY370" s="80"/>
      <c r="AZ370" s="80"/>
      <c r="BA370" s="80"/>
      <c r="BB370" s="80"/>
      <c r="BC370" s="80"/>
      <c r="BD370" s="80"/>
      <c r="BE370" s="80"/>
      <c r="BF370" s="80"/>
      <c r="BG370" s="80"/>
      <c r="BH370" s="80"/>
      <c r="BI370" s="80"/>
      <c r="BJ370" s="80"/>
      <c r="BK370" s="80"/>
      <c r="BL370" s="80"/>
      <c r="BM370" s="81"/>
    </row>
    <row r="371" spans="1:65" ht="23.25" customHeight="1" x14ac:dyDescent="0.25">
      <c r="A371" s="72"/>
      <c r="B371" s="72"/>
      <c r="C371" s="72"/>
      <c r="D371" s="73"/>
      <c r="E371" s="83" t="s">
        <v>153</v>
      </c>
      <c r="F371" s="84"/>
      <c r="G371" s="85" t="s">
        <v>154</v>
      </c>
      <c r="H371" s="86"/>
      <c r="I371" s="87"/>
      <c r="J371" s="79" t="s">
        <v>155</v>
      </c>
      <c r="K371" s="80"/>
      <c r="L371" s="80"/>
      <c r="M371" s="80"/>
      <c r="N371" s="80"/>
      <c r="O371" s="80"/>
      <c r="P371" s="80"/>
      <c r="Q371" s="80"/>
      <c r="R371" s="80"/>
      <c r="S371" s="80"/>
      <c r="T371" s="80"/>
      <c r="U371" s="80"/>
      <c r="V371" s="80"/>
      <c r="W371" s="80"/>
      <c r="X371" s="80"/>
      <c r="Y371" s="80"/>
      <c r="Z371" s="80"/>
      <c r="AA371" s="80"/>
      <c r="AB371" s="80"/>
      <c r="AC371" s="80"/>
      <c r="AD371" s="80"/>
      <c r="AE371" s="80"/>
      <c r="AF371" s="80"/>
      <c r="AG371" s="80"/>
      <c r="AH371" s="80"/>
      <c r="AI371" s="80"/>
      <c r="AJ371" s="80"/>
      <c r="AK371" s="80"/>
      <c r="AL371" s="80"/>
      <c r="AM371" s="80"/>
      <c r="AN371" s="80"/>
      <c r="AO371" s="80"/>
      <c r="AP371" s="80"/>
      <c r="AQ371" s="80"/>
      <c r="AR371" s="80"/>
      <c r="AS371" s="81"/>
      <c r="AT371" s="257" t="s">
        <v>218</v>
      </c>
      <c r="AU371" s="258"/>
      <c r="AV371" s="258"/>
      <c r="AW371" s="258"/>
      <c r="AX371" s="258"/>
      <c r="AY371" s="258"/>
      <c r="AZ371" s="258"/>
      <c r="BA371" s="258"/>
      <c r="BB371" s="258"/>
      <c r="BC371" s="259"/>
      <c r="BD371" s="93" t="s">
        <v>158</v>
      </c>
      <c r="BE371" s="94"/>
      <c r="BF371" s="94"/>
      <c r="BG371" s="94"/>
      <c r="BH371" s="94"/>
      <c r="BI371" s="94"/>
      <c r="BJ371" s="94"/>
      <c r="BK371" s="94"/>
      <c r="BL371" s="94"/>
      <c r="BM371" s="95"/>
    </row>
    <row r="372" spans="1:65" ht="23.25" customHeight="1" x14ac:dyDescent="0.25">
      <c r="A372" s="72"/>
      <c r="B372" s="72"/>
      <c r="C372" s="72"/>
      <c r="D372" s="73"/>
      <c r="E372" s="96"/>
      <c r="F372" s="97"/>
      <c r="G372" s="98"/>
      <c r="H372" s="99"/>
      <c r="I372" s="100"/>
      <c r="J372" s="101" t="s">
        <v>159</v>
      </c>
      <c r="K372" s="102"/>
      <c r="L372" s="102"/>
      <c r="M372" s="103"/>
      <c r="N372" s="104" t="s">
        <v>160</v>
      </c>
      <c r="O372" s="105"/>
      <c r="P372" s="105"/>
      <c r="Q372" s="106"/>
      <c r="R372" s="104" t="s">
        <v>161</v>
      </c>
      <c r="S372" s="105"/>
      <c r="T372" s="105"/>
      <c r="U372" s="106"/>
      <c r="V372" s="104" t="s">
        <v>162</v>
      </c>
      <c r="W372" s="105"/>
      <c r="X372" s="105"/>
      <c r="Y372" s="106"/>
      <c r="Z372" s="104" t="s">
        <v>163</v>
      </c>
      <c r="AA372" s="105"/>
      <c r="AB372" s="105"/>
      <c r="AC372" s="106"/>
      <c r="AD372" s="104" t="s">
        <v>164</v>
      </c>
      <c r="AE372" s="105"/>
      <c r="AF372" s="105"/>
      <c r="AG372" s="106"/>
      <c r="AH372" s="107" t="s">
        <v>165</v>
      </c>
      <c r="AI372" s="108"/>
      <c r="AJ372" s="108"/>
      <c r="AK372" s="108"/>
      <c r="AL372" s="108"/>
      <c r="AM372" s="108"/>
      <c r="AN372" s="108"/>
      <c r="AO372" s="108"/>
      <c r="AP372" s="108"/>
      <c r="AQ372" s="108"/>
      <c r="AR372" s="108"/>
      <c r="AS372" s="109"/>
      <c r="AT372" s="110" t="s">
        <v>166</v>
      </c>
      <c r="AU372" s="111"/>
      <c r="AV372" s="111"/>
      <c r="AW372" s="111"/>
      <c r="AX372" s="111"/>
      <c r="AY372" s="111"/>
      <c r="AZ372" s="111"/>
      <c r="BA372" s="112"/>
      <c r="BB372" s="113" t="s">
        <v>167</v>
      </c>
      <c r="BC372" s="114"/>
      <c r="BD372" s="115"/>
      <c r="BE372" s="116"/>
      <c r="BF372" s="116"/>
      <c r="BG372" s="116"/>
      <c r="BH372" s="116"/>
      <c r="BI372" s="116"/>
      <c r="BJ372" s="116"/>
      <c r="BK372" s="116"/>
      <c r="BL372" s="116"/>
      <c r="BM372" s="117"/>
    </row>
    <row r="373" spans="1:65" ht="41.1" customHeight="1" x14ac:dyDescent="0.25">
      <c r="A373" s="72"/>
      <c r="B373" s="72"/>
      <c r="C373" s="72"/>
      <c r="D373" s="73"/>
      <c r="E373" s="118"/>
      <c r="F373" s="119"/>
      <c r="G373" s="120"/>
      <c r="H373" s="121"/>
      <c r="I373" s="122"/>
      <c r="J373" s="123" t="s">
        <v>166</v>
      </c>
      <c r="K373" s="124"/>
      <c r="L373" s="125" t="s">
        <v>167</v>
      </c>
      <c r="M373" s="126"/>
      <c r="N373" s="123" t="s">
        <v>166</v>
      </c>
      <c r="O373" s="124"/>
      <c r="P373" s="125" t="s">
        <v>167</v>
      </c>
      <c r="Q373" s="126"/>
      <c r="R373" s="123" t="s">
        <v>166</v>
      </c>
      <c r="S373" s="124"/>
      <c r="T373" s="125" t="s">
        <v>167</v>
      </c>
      <c r="U373" s="126"/>
      <c r="V373" s="123" t="s">
        <v>166</v>
      </c>
      <c r="W373" s="124"/>
      <c r="X373" s="125" t="s">
        <v>167</v>
      </c>
      <c r="Y373" s="126"/>
      <c r="Z373" s="123" t="s">
        <v>166</v>
      </c>
      <c r="AA373" s="124"/>
      <c r="AB373" s="125" t="s">
        <v>167</v>
      </c>
      <c r="AC373" s="126"/>
      <c r="AD373" s="123" t="s">
        <v>166</v>
      </c>
      <c r="AE373" s="124"/>
      <c r="AF373" s="125" t="s">
        <v>167</v>
      </c>
      <c r="AG373" s="126"/>
      <c r="AH373" s="123" t="s">
        <v>166</v>
      </c>
      <c r="AI373" s="127"/>
      <c r="AJ373" s="127"/>
      <c r="AK373" s="127"/>
      <c r="AL373" s="127"/>
      <c r="AM373" s="124"/>
      <c r="AN373" s="125" t="s">
        <v>167</v>
      </c>
      <c r="AO373" s="128"/>
      <c r="AP373" s="128"/>
      <c r="AQ373" s="128"/>
      <c r="AR373" s="128"/>
      <c r="AS373" s="126"/>
      <c r="AT373" s="129"/>
      <c r="AU373" s="130"/>
      <c r="AV373" s="130"/>
      <c r="AW373" s="130"/>
      <c r="AX373" s="130"/>
      <c r="AY373" s="130"/>
      <c r="AZ373" s="130"/>
      <c r="BA373" s="131"/>
      <c r="BB373" s="132"/>
      <c r="BC373" s="133"/>
      <c r="BD373" s="134"/>
      <c r="BE373" s="135"/>
      <c r="BF373" s="135"/>
      <c r="BG373" s="135"/>
      <c r="BH373" s="135"/>
      <c r="BI373" s="135"/>
      <c r="BJ373" s="135"/>
      <c r="BK373" s="135"/>
      <c r="BL373" s="135"/>
      <c r="BM373" s="136"/>
    </row>
    <row r="374" spans="1:65" ht="124.35" customHeight="1" x14ac:dyDescent="0.25">
      <c r="A374" s="72"/>
      <c r="B374" s="72"/>
      <c r="C374" s="72"/>
      <c r="D374" s="73"/>
      <c r="E374" s="137">
        <v>3020</v>
      </c>
      <c r="F374" s="138"/>
      <c r="G374" s="146" t="s">
        <v>182</v>
      </c>
      <c r="H374" s="147"/>
      <c r="I374" s="148"/>
      <c r="J374" s="139" t="s">
        <v>169</v>
      </c>
      <c r="K374" s="141"/>
      <c r="L374" s="142">
        <v>75.7</v>
      </c>
      <c r="M374" s="143"/>
      <c r="N374" s="144" t="s">
        <v>170</v>
      </c>
      <c r="O374" s="145"/>
      <c r="P374" s="142">
        <v>0</v>
      </c>
      <c r="Q374" s="143"/>
      <c r="R374" s="139" t="s">
        <v>171</v>
      </c>
      <c r="S374" s="141"/>
      <c r="T374" s="262">
        <v>15.3</v>
      </c>
      <c r="U374" s="263"/>
      <c r="V374" s="144" t="s">
        <v>170</v>
      </c>
      <c r="W374" s="145"/>
      <c r="X374" s="142">
        <v>0</v>
      </c>
      <c r="Y374" s="143"/>
      <c r="Z374" s="144" t="s">
        <v>170</v>
      </c>
      <c r="AA374" s="145"/>
      <c r="AB374" s="142">
        <v>0</v>
      </c>
      <c r="AC374" s="143"/>
      <c r="AD374" s="144" t="s">
        <v>170</v>
      </c>
      <c r="AE374" s="145"/>
      <c r="AF374" s="142">
        <v>0</v>
      </c>
      <c r="AG374" s="143"/>
      <c r="AH374" s="146" t="s">
        <v>172</v>
      </c>
      <c r="AI374" s="147"/>
      <c r="AJ374" s="147"/>
      <c r="AK374" s="147"/>
      <c r="AL374" s="147"/>
      <c r="AM374" s="148"/>
      <c r="AN374" s="142">
        <v>90.9</v>
      </c>
      <c r="AO374" s="149"/>
      <c r="AP374" s="149"/>
      <c r="AQ374" s="149"/>
      <c r="AR374" s="149"/>
      <c r="AS374" s="143"/>
      <c r="AT374" s="139" t="s">
        <v>176</v>
      </c>
      <c r="AU374" s="140"/>
      <c r="AV374" s="140"/>
      <c r="AW374" s="140"/>
      <c r="AX374" s="140"/>
      <c r="AY374" s="140"/>
      <c r="AZ374" s="140"/>
      <c r="BA374" s="141"/>
      <c r="BB374" s="142">
        <v>49</v>
      </c>
      <c r="BC374" s="143"/>
      <c r="BD374" s="139" t="s">
        <v>174</v>
      </c>
      <c r="BE374" s="140"/>
      <c r="BF374" s="140"/>
      <c r="BG374" s="140"/>
      <c r="BH374" s="140"/>
      <c r="BI374" s="140"/>
      <c r="BJ374" s="140"/>
      <c r="BK374" s="140"/>
      <c r="BL374" s="140"/>
      <c r="BM374" s="141"/>
    </row>
    <row r="375" spans="1:65" ht="124.35" customHeight="1" x14ac:dyDescent="0.25">
      <c r="A375" s="72"/>
      <c r="B375" s="72"/>
      <c r="C375" s="72"/>
      <c r="D375" s="73"/>
      <c r="E375" s="137">
        <v>3021</v>
      </c>
      <c r="F375" s="138"/>
      <c r="G375" s="144" t="s">
        <v>256</v>
      </c>
      <c r="H375" s="283"/>
      <c r="I375" s="145"/>
      <c r="J375" s="139" t="s">
        <v>169</v>
      </c>
      <c r="K375" s="141"/>
      <c r="L375" s="142">
        <v>16.100000000000001</v>
      </c>
      <c r="M375" s="143"/>
      <c r="N375" s="144" t="s">
        <v>170</v>
      </c>
      <c r="O375" s="145"/>
      <c r="P375" s="142">
        <v>0</v>
      </c>
      <c r="Q375" s="143"/>
      <c r="R375" s="139" t="s">
        <v>171</v>
      </c>
      <c r="S375" s="141"/>
      <c r="T375" s="262">
        <v>36.200000000000003</v>
      </c>
      <c r="U375" s="263"/>
      <c r="V375" s="144" t="s">
        <v>170</v>
      </c>
      <c r="W375" s="145"/>
      <c r="X375" s="142">
        <v>0</v>
      </c>
      <c r="Y375" s="143"/>
      <c r="Z375" s="139" t="s">
        <v>171</v>
      </c>
      <c r="AA375" s="141"/>
      <c r="AB375" s="142">
        <v>27</v>
      </c>
      <c r="AC375" s="143"/>
      <c r="AD375" s="144" t="s">
        <v>170</v>
      </c>
      <c r="AE375" s="145"/>
      <c r="AF375" s="142">
        <v>0</v>
      </c>
      <c r="AG375" s="143"/>
      <c r="AH375" s="146" t="s">
        <v>172</v>
      </c>
      <c r="AI375" s="147"/>
      <c r="AJ375" s="147"/>
      <c r="AK375" s="147"/>
      <c r="AL375" s="147"/>
      <c r="AM375" s="148"/>
      <c r="AN375" s="142">
        <v>79.3</v>
      </c>
      <c r="AO375" s="149"/>
      <c r="AP375" s="149"/>
      <c r="AQ375" s="149"/>
      <c r="AR375" s="149"/>
      <c r="AS375" s="143"/>
      <c r="AT375" s="139" t="s">
        <v>173</v>
      </c>
      <c r="AU375" s="140"/>
      <c r="AV375" s="140"/>
      <c r="AW375" s="140"/>
      <c r="AX375" s="140"/>
      <c r="AY375" s="140"/>
      <c r="AZ375" s="140"/>
      <c r="BA375" s="141"/>
      <c r="BB375" s="142">
        <v>24.7</v>
      </c>
      <c r="BC375" s="143"/>
      <c r="BD375" s="139" t="s">
        <v>174</v>
      </c>
      <c r="BE375" s="140"/>
      <c r="BF375" s="140"/>
      <c r="BG375" s="140"/>
      <c r="BH375" s="140"/>
      <c r="BI375" s="140"/>
      <c r="BJ375" s="140"/>
      <c r="BK375" s="140"/>
      <c r="BL375" s="140"/>
      <c r="BM375" s="141"/>
    </row>
    <row r="376" spans="1:65" ht="124.35" customHeight="1" x14ac:dyDescent="0.25">
      <c r="A376" s="72"/>
      <c r="B376" s="72"/>
      <c r="C376" s="72"/>
      <c r="D376" s="73"/>
      <c r="E376" s="137">
        <v>3022</v>
      </c>
      <c r="F376" s="138"/>
      <c r="G376" s="146" t="s">
        <v>283</v>
      </c>
      <c r="H376" s="147"/>
      <c r="I376" s="148"/>
      <c r="J376" s="139" t="s">
        <v>169</v>
      </c>
      <c r="K376" s="141"/>
      <c r="L376" s="142">
        <v>54.8</v>
      </c>
      <c r="M376" s="143"/>
      <c r="N376" s="144" t="s">
        <v>170</v>
      </c>
      <c r="O376" s="145"/>
      <c r="P376" s="142">
        <v>0</v>
      </c>
      <c r="Q376" s="143"/>
      <c r="R376" s="139" t="s">
        <v>171</v>
      </c>
      <c r="S376" s="141"/>
      <c r="T376" s="262">
        <v>49.5</v>
      </c>
      <c r="U376" s="263"/>
      <c r="V376" s="144" t="s">
        <v>170</v>
      </c>
      <c r="W376" s="145"/>
      <c r="X376" s="142">
        <v>0</v>
      </c>
      <c r="Y376" s="143"/>
      <c r="Z376" s="139" t="s">
        <v>171</v>
      </c>
      <c r="AA376" s="141"/>
      <c r="AB376" s="142">
        <v>32.799999999999997</v>
      </c>
      <c r="AC376" s="143"/>
      <c r="AD376" s="144" t="s">
        <v>170</v>
      </c>
      <c r="AE376" s="145"/>
      <c r="AF376" s="142">
        <v>0</v>
      </c>
      <c r="AG376" s="143"/>
      <c r="AH376" s="146" t="s">
        <v>172</v>
      </c>
      <c r="AI376" s="147"/>
      <c r="AJ376" s="147"/>
      <c r="AK376" s="147"/>
      <c r="AL376" s="147"/>
      <c r="AM376" s="148"/>
      <c r="AN376" s="142">
        <v>137.1</v>
      </c>
      <c r="AO376" s="149"/>
      <c r="AP376" s="149"/>
      <c r="AQ376" s="149"/>
      <c r="AR376" s="149"/>
      <c r="AS376" s="143"/>
      <c r="AT376" s="139" t="s">
        <v>173</v>
      </c>
      <c r="AU376" s="140"/>
      <c r="AV376" s="140"/>
      <c r="AW376" s="140"/>
      <c r="AX376" s="140"/>
      <c r="AY376" s="140"/>
      <c r="AZ376" s="140"/>
      <c r="BA376" s="141"/>
      <c r="BB376" s="142">
        <v>150.19999999999999</v>
      </c>
      <c r="BC376" s="143"/>
      <c r="BD376" s="139" t="s">
        <v>174</v>
      </c>
      <c r="BE376" s="140"/>
      <c r="BF376" s="140"/>
      <c r="BG376" s="140"/>
      <c r="BH376" s="140"/>
      <c r="BI376" s="140"/>
      <c r="BJ376" s="140"/>
      <c r="BK376" s="140"/>
      <c r="BL376" s="140"/>
      <c r="BM376" s="141"/>
    </row>
    <row r="377" spans="1:65" ht="124.35" customHeight="1" x14ac:dyDescent="0.25">
      <c r="A377" s="72"/>
      <c r="B377" s="72"/>
      <c r="C377" s="72"/>
      <c r="D377" s="73"/>
      <c r="E377" s="137">
        <v>3023</v>
      </c>
      <c r="F377" s="138"/>
      <c r="G377" s="146" t="s">
        <v>246</v>
      </c>
      <c r="H377" s="147"/>
      <c r="I377" s="148"/>
      <c r="J377" s="139" t="s">
        <v>169</v>
      </c>
      <c r="K377" s="141"/>
      <c r="L377" s="142">
        <v>83.2</v>
      </c>
      <c r="M377" s="143"/>
      <c r="N377" s="144" t="s">
        <v>170</v>
      </c>
      <c r="O377" s="145"/>
      <c r="P377" s="142">
        <v>0</v>
      </c>
      <c r="Q377" s="143"/>
      <c r="R377" s="139" t="s">
        <v>171</v>
      </c>
      <c r="S377" s="141"/>
      <c r="T377" s="262">
        <v>193.6</v>
      </c>
      <c r="U377" s="263"/>
      <c r="V377" s="144" t="s">
        <v>170</v>
      </c>
      <c r="W377" s="145"/>
      <c r="X377" s="142">
        <v>0</v>
      </c>
      <c r="Y377" s="143"/>
      <c r="Z377" s="139" t="s">
        <v>171</v>
      </c>
      <c r="AA377" s="141"/>
      <c r="AB377" s="142">
        <v>80</v>
      </c>
      <c r="AC377" s="143"/>
      <c r="AD377" s="144" t="s">
        <v>170</v>
      </c>
      <c r="AE377" s="145"/>
      <c r="AF377" s="142">
        <v>0</v>
      </c>
      <c r="AG377" s="143"/>
      <c r="AH377" s="146" t="s">
        <v>172</v>
      </c>
      <c r="AI377" s="147"/>
      <c r="AJ377" s="147"/>
      <c r="AK377" s="147"/>
      <c r="AL377" s="147"/>
      <c r="AM377" s="148"/>
      <c r="AN377" s="142">
        <v>356.9</v>
      </c>
      <c r="AO377" s="149"/>
      <c r="AP377" s="149"/>
      <c r="AQ377" s="149"/>
      <c r="AR377" s="149"/>
      <c r="AS377" s="143"/>
      <c r="AT377" s="139" t="s">
        <v>176</v>
      </c>
      <c r="AU377" s="140"/>
      <c r="AV377" s="140"/>
      <c r="AW377" s="140"/>
      <c r="AX377" s="140"/>
      <c r="AY377" s="140"/>
      <c r="AZ377" s="140"/>
      <c r="BA377" s="141"/>
      <c r="BB377" s="142">
        <v>364.3</v>
      </c>
      <c r="BC377" s="143"/>
      <c r="BD377" s="139" t="s">
        <v>174</v>
      </c>
      <c r="BE377" s="140"/>
      <c r="BF377" s="140"/>
      <c r="BG377" s="140"/>
      <c r="BH377" s="140"/>
      <c r="BI377" s="140"/>
      <c r="BJ377" s="140"/>
      <c r="BK377" s="140"/>
      <c r="BL377" s="140"/>
      <c r="BM377" s="141"/>
    </row>
    <row r="378" spans="1:65" ht="110.85" customHeight="1" x14ac:dyDescent="0.25">
      <c r="A378" s="72"/>
      <c r="B378" s="72"/>
      <c r="C378" s="72"/>
      <c r="D378" s="73"/>
      <c r="E378" s="137">
        <v>3024</v>
      </c>
      <c r="F378" s="138"/>
      <c r="G378" s="146" t="s">
        <v>182</v>
      </c>
      <c r="H378" s="147"/>
      <c r="I378" s="148"/>
      <c r="J378" s="139" t="s">
        <v>169</v>
      </c>
      <c r="K378" s="141"/>
      <c r="L378" s="142">
        <v>88.9</v>
      </c>
      <c r="M378" s="143"/>
      <c r="N378" s="144" t="s">
        <v>170</v>
      </c>
      <c r="O378" s="145"/>
      <c r="P378" s="142">
        <v>0</v>
      </c>
      <c r="Q378" s="143"/>
      <c r="R378" s="144" t="s">
        <v>170</v>
      </c>
      <c r="S378" s="145"/>
      <c r="T378" s="260">
        <v>0</v>
      </c>
      <c r="U378" s="261"/>
      <c r="V378" s="144" t="s">
        <v>170</v>
      </c>
      <c r="W378" s="145"/>
      <c r="X378" s="142">
        <v>0</v>
      </c>
      <c r="Y378" s="143"/>
      <c r="Z378" s="144" t="s">
        <v>170</v>
      </c>
      <c r="AA378" s="145"/>
      <c r="AB378" s="142">
        <v>0</v>
      </c>
      <c r="AC378" s="143"/>
      <c r="AD378" s="144" t="s">
        <v>170</v>
      </c>
      <c r="AE378" s="145"/>
      <c r="AF378" s="142">
        <v>0</v>
      </c>
      <c r="AG378" s="143"/>
      <c r="AH378" s="146" t="s">
        <v>172</v>
      </c>
      <c r="AI378" s="147"/>
      <c r="AJ378" s="147"/>
      <c r="AK378" s="147"/>
      <c r="AL378" s="147"/>
      <c r="AM378" s="148"/>
      <c r="AN378" s="142">
        <v>88.9</v>
      </c>
      <c r="AO378" s="149"/>
      <c r="AP378" s="149"/>
      <c r="AQ378" s="149"/>
      <c r="AR378" s="149"/>
      <c r="AS378" s="143"/>
      <c r="AT378" s="139" t="s">
        <v>176</v>
      </c>
      <c r="AU378" s="140"/>
      <c r="AV378" s="140"/>
      <c r="AW378" s="140"/>
      <c r="AX378" s="140"/>
      <c r="AY378" s="140"/>
      <c r="AZ378" s="140"/>
      <c r="BA378" s="141"/>
      <c r="BB378" s="142">
        <v>49</v>
      </c>
      <c r="BC378" s="143"/>
      <c r="BD378" s="139" t="s">
        <v>174</v>
      </c>
      <c r="BE378" s="140"/>
      <c r="BF378" s="140"/>
      <c r="BG378" s="140"/>
      <c r="BH378" s="140"/>
      <c r="BI378" s="140"/>
      <c r="BJ378" s="140"/>
      <c r="BK378" s="140"/>
      <c r="BL378" s="140"/>
      <c r="BM378" s="141"/>
    </row>
    <row r="379" spans="1:65" ht="137.85" customHeight="1" x14ac:dyDescent="0.25">
      <c r="A379" s="72"/>
      <c r="B379" s="72"/>
      <c r="C379" s="72"/>
      <c r="D379" s="73"/>
      <c r="E379" s="137">
        <v>3025</v>
      </c>
      <c r="F379" s="138"/>
      <c r="G379" s="146" t="s">
        <v>228</v>
      </c>
      <c r="H379" s="147"/>
      <c r="I379" s="148"/>
      <c r="J379" s="144" t="s">
        <v>170</v>
      </c>
      <c r="K379" s="145"/>
      <c r="L379" s="142">
        <v>0</v>
      </c>
      <c r="M379" s="143"/>
      <c r="N379" s="144" t="s">
        <v>170</v>
      </c>
      <c r="O379" s="145"/>
      <c r="P379" s="142">
        <v>0</v>
      </c>
      <c r="Q379" s="143"/>
      <c r="R379" s="139" t="s">
        <v>187</v>
      </c>
      <c r="S379" s="141"/>
      <c r="T379" s="260">
        <v>5.9</v>
      </c>
      <c r="U379" s="261"/>
      <c r="V379" s="144" t="s">
        <v>170</v>
      </c>
      <c r="W379" s="145"/>
      <c r="X379" s="142">
        <v>0</v>
      </c>
      <c r="Y379" s="143"/>
      <c r="Z379" s="139" t="s">
        <v>187</v>
      </c>
      <c r="AA379" s="141"/>
      <c r="AB379" s="142">
        <v>37.200000000000003</v>
      </c>
      <c r="AC379" s="143"/>
      <c r="AD379" s="144" t="s">
        <v>170</v>
      </c>
      <c r="AE379" s="145"/>
      <c r="AF379" s="142">
        <v>0</v>
      </c>
      <c r="AG379" s="143"/>
      <c r="AH379" s="146" t="s">
        <v>172</v>
      </c>
      <c r="AI379" s="147"/>
      <c r="AJ379" s="147"/>
      <c r="AK379" s="147"/>
      <c r="AL379" s="147"/>
      <c r="AM379" s="148"/>
      <c r="AN379" s="142">
        <v>43.1</v>
      </c>
      <c r="AO379" s="149"/>
      <c r="AP379" s="149"/>
      <c r="AQ379" s="149"/>
      <c r="AR379" s="149"/>
      <c r="AS379" s="143"/>
      <c r="AT379" s="139" t="s">
        <v>173</v>
      </c>
      <c r="AU379" s="140"/>
      <c r="AV379" s="140"/>
      <c r="AW379" s="140"/>
      <c r="AX379" s="140"/>
      <c r="AY379" s="140"/>
      <c r="AZ379" s="140"/>
      <c r="BA379" s="141"/>
      <c r="BB379" s="142">
        <v>8.1</v>
      </c>
      <c r="BC379" s="143"/>
      <c r="BD379" s="146" t="s">
        <v>174</v>
      </c>
      <c r="BE379" s="147"/>
      <c r="BF379" s="147"/>
      <c r="BG379" s="147"/>
      <c r="BH379" s="147"/>
      <c r="BI379" s="147"/>
      <c r="BJ379" s="147"/>
      <c r="BK379" s="147"/>
      <c r="BL379" s="147"/>
      <c r="BM379" s="148"/>
    </row>
    <row r="380" spans="1:65" ht="137.85" customHeight="1" x14ac:dyDescent="0.25">
      <c r="A380" s="72"/>
      <c r="B380" s="72"/>
      <c r="C380" s="72"/>
      <c r="D380" s="73"/>
      <c r="E380" s="137">
        <v>3026</v>
      </c>
      <c r="F380" s="138"/>
      <c r="G380" s="146" t="s">
        <v>219</v>
      </c>
      <c r="H380" s="147"/>
      <c r="I380" s="148"/>
      <c r="J380" s="139" t="s">
        <v>186</v>
      </c>
      <c r="K380" s="141"/>
      <c r="L380" s="142">
        <v>3.1</v>
      </c>
      <c r="M380" s="143"/>
      <c r="N380" s="144" t="s">
        <v>170</v>
      </c>
      <c r="O380" s="145"/>
      <c r="P380" s="142">
        <v>0</v>
      </c>
      <c r="Q380" s="143"/>
      <c r="R380" s="139" t="s">
        <v>187</v>
      </c>
      <c r="S380" s="141"/>
      <c r="T380" s="262">
        <v>17.600000000000001</v>
      </c>
      <c r="U380" s="263"/>
      <c r="V380" s="144" t="s">
        <v>170</v>
      </c>
      <c r="W380" s="145"/>
      <c r="X380" s="142">
        <v>0</v>
      </c>
      <c r="Y380" s="143"/>
      <c r="Z380" s="139" t="s">
        <v>187</v>
      </c>
      <c r="AA380" s="141"/>
      <c r="AB380" s="142">
        <v>21.4</v>
      </c>
      <c r="AC380" s="143"/>
      <c r="AD380" s="144" t="s">
        <v>170</v>
      </c>
      <c r="AE380" s="145"/>
      <c r="AF380" s="142">
        <v>0</v>
      </c>
      <c r="AG380" s="143"/>
      <c r="AH380" s="146" t="s">
        <v>172</v>
      </c>
      <c r="AI380" s="147"/>
      <c r="AJ380" s="147"/>
      <c r="AK380" s="147"/>
      <c r="AL380" s="147"/>
      <c r="AM380" s="148"/>
      <c r="AN380" s="142">
        <v>42.1</v>
      </c>
      <c r="AO380" s="149"/>
      <c r="AP380" s="149"/>
      <c r="AQ380" s="149"/>
      <c r="AR380" s="149"/>
      <c r="AS380" s="143"/>
      <c r="AT380" s="139" t="s">
        <v>173</v>
      </c>
      <c r="AU380" s="140"/>
      <c r="AV380" s="140"/>
      <c r="AW380" s="140"/>
      <c r="AX380" s="140"/>
      <c r="AY380" s="140"/>
      <c r="AZ380" s="140"/>
      <c r="BA380" s="141"/>
      <c r="BB380" s="142">
        <v>7.5</v>
      </c>
      <c r="BC380" s="143"/>
      <c r="BD380" s="146" t="s">
        <v>174</v>
      </c>
      <c r="BE380" s="147"/>
      <c r="BF380" s="147"/>
      <c r="BG380" s="147"/>
      <c r="BH380" s="147"/>
      <c r="BI380" s="147"/>
      <c r="BJ380" s="147"/>
      <c r="BK380" s="147"/>
      <c r="BL380" s="147"/>
      <c r="BM380" s="148"/>
    </row>
    <row r="381" spans="1:65" ht="124.35" customHeight="1" x14ac:dyDescent="0.25">
      <c r="A381" s="72"/>
      <c r="B381" s="72"/>
      <c r="C381" s="72"/>
      <c r="D381" s="73"/>
      <c r="E381" s="137">
        <v>3027</v>
      </c>
      <c r="F381" s="138"/>
      <c r="G381" s="139" t="s">
        <v>237</v>
      </c>
      <c r="H381" s="140"/>
      <c r="I381" s="141"/>
      <c r="J381" s="139" t="s">
        <v>169</v>
      </c>
      <c r="K381" s="141"/>
      <c r="L381" s="142">
        <v>45.8</v>
      </c>
      <c r="M381" s="143"/>
      <c r="N381" s="144" t="s">
        <v>170</v>
      </c>
      <c r="O381" s="145"/>
      <c r="P381" s="142">
        <v>0</v>
      </c>
      <c r="Q381" s="143"/>
      <c r="R381" s="139" t="s">
        <v>171</v>
      </c>
      <c r="S381" s="141"/>
      <c r="T381" s="262">
        <v>75</v>
      </c>
      <c r="U381" s="263"/>
      <c r="V381" s="144" t="s">
        <v>170</v>
      </c>
      <c r="W381" s="145"/>
      <c r="X381" s="142">
        <v>0</v>
      </c>
      <c r="Y381" s="143"/>
      <c r="Z381" s="139" t="s">
        <v>171</v>
      </c>
      <c r="AA381" s="141"/>
      <c r="AB381" s="142">
        <v>23.1</v>
      </c>
      <c r="AC381" s="143"/>
      <c r="AD381" s="144" t="s">
        <v>170</v>
      </c>
      <c r="AE381" s="145"/>
      <c r="AF381" s="142">
        <v>0</v>
      </c>
      <c r="AG381" s="143"/>
      <c r="AH381" s="146" t="s">
        <v>172</v>
      </c>
      <c r="AI381" s="147"/>
      <c r="AJ381" s="147"/>
      <c r="AK381" s="147"/>
      <c r="AL381" s="147"/>
      <c r="AM381" s="148"/>
      <c r="AN381" s="142">
        <v>144</v>
      </c>
      <c r="AO381" s="149"/>
      <c r="AP381" s="149"/>
      <c r="AQ381" s="149"/>
      <c r="AR381" s="149"/>
      <c r="AS381" s="143"/>
      <c r="AT381" s="139" t="s">
        <v>173</v>
      </c>
      <c r="AU381" s="140"/>
      <c r="AV381" s="140"/>
      <c r="AW381" s="140"/>
      <c r="AX381" s="140"/>
      <c r="AY381" s="140"/>
      <c r="AZ381" s="140"/>
      <c r="BA381" s="141"/>
      <c r="BB381" s="142">
        <v>90.2</v>
      </c>
      <c r="BC381" s="143"/>
      <c r="BD381" s="139" t="s">
        <v>174</v>
      </c>
      <c r="BE381" s="140"/>
      <c r="BF381" s="140"/>
      <c r="BG381" s="140"/>
      <c r="BH381" s="140"/>
      <c r="BI381" s="140"/>
      <c r="BJ381" s="140"/>
      <c r="BK381" s="140"/>
      <c r="BL381" s="140"/>
      <c r="BM381" s="141"/>
    </row>
    <row r="382" spans="1:65" ht="50.85" customHeight="1" x14ac:dyDescent="0.25">
      <c r="A382" s="150"/>
      <c r="B382" s="150"/>
      <c r="C382" s="150"/>
      <c r="D382" s="151"/>
      <c r="E382" s="152">
        <v>3028</v>
      </c>
      <c r="F382" s="153"/>
      <c r="G382" s="154" t="s">
        <v>284</v>
      </c>
      <c r="H382" s="155"/>
      <c r="I382" s="156"/>
      <c r="J382" s="157" t="s">
        <v>169</v>
      </c>
      <c r="K382" s="158"/>
      <c r="L382" s="159">
        <v>32.200000000000003</v>
      </c>
      <c r="M382" s="160"/>
      <c r="N382" s="161" t="s">
        <v>170</v>
      </c>
      <c r="O382" s="162"/>
      <c r="P382" s="159">
        <v>0</v>
      </c>
      <c r="Q382" s="160"/>
      <c r="R382" s="157" t="s">
        <v>171</v>
      </c>
      <c r="S382" s="158"/>
      <c r="T382" s="159">
        <v>72.400000000000006</v>
      </c>
      <c r="U382" s="160"/>
      <c r="V382" s="161" t="s">
        <v>170</v>
      </c>
      <c r="W382" s="162"/>
      <c r="X382" s="159">
        <v>0</v>
      </c>
      <c r="Y382" s="160"/>
      <c r="Z382" s="157" t="s">
        <v>171</v>
      </c>
      <c r="AA382" s="158"/>
      <c r="AB382" s="159">
        <v>5.5</v>
      </c>
      <c r="AC382" s="160"/>
      <c r="AD382" s="161" t="s">
        <v>170</v>
      </c>
      <c r="AE382" s="162"/>
      <c r="AF382" s="159">
        <v>0</v>
      </c>
      <c r="AG382" s="160"/>
      <c r="AH382" s="154" t="s">
        <v>172</v>
      </c>
      <c r="AI382" s="155"/>
      <c r="AJ382" s="155"/>
      <c r="AK382" s="155"/>
      <c r="AL382" s="155"/>
      <c r="AM382" s="156"/>
      <c r="AN382" s="159">
        <v>110.1</v>
      </c>
      <c r="AO382" s="163"/>
      <c r="AP382" s="163"/>
      <c r="AQ382" s="163"/>
      <c r="AR382" s="163"/>
      <c r="AS382" s="160"/>
      <c r="AT382" s="157" t="s">
        <v>173</v>
      </c>
      <c r="AU382" s="164"/>
      <c r="AV382" s="164"/>
      <c r="AW382" s="164"/>
      <c r="AX382" s="164"/>
      <c r="AY382" s="164"/>
      <c r="AZ382" s="164"/>
      <c r="BA382" s="158"/>
      <c r="BB382" s="159">
        <v>63.5</v>
      </c>
      <c r="BC382" s="160"/>
      <c r="BD382" s="157" t="s">
        <v>174</v>
      </c>
      <c r="BE382" s="164"/>
      <c r="BF382" s="164"/>
      <c r="BG382" s="164"/>
      <c r="BH382" s="164"/>
      <c r="BI382" s="164"/>
      <c r="BJ382" s="164"/>
      <c r="BK382" s="164"/>
      <c r="BL382" s="164"/>
      <c r="BM382" s="158"/>
    </row>
    <row r="383" spans="1:65" ht="28.35" customHeight="1" x14ac:dyDescent="0.25">
      <c r="A383" s="165" t="s">
        <v>184</v>
      </c>
      <c r="B383" s="146"/>
      <c r="C383" s="148"/>
      <c r="D383" s="166"/>
      <c r="E383" s="167"/>
      <c r="F383" s="168"/>
      <c r="G383" s="169"/>
      <c r="H383" s="78"/>
      <c r="I383" s="170"/>
      <c r="J383" s="171"/>
      <c r="K383" s="73"/>
      <c r="L383" s="172"/>
      <c r="M383" s="173"/>
      <c r="N383" s="174"/>
      <c r="O383" s="175"/>
      <c r="P383" s="172"/>
      <c r="Q383" s="173"/>
      <c r="R383" s="171"/>
      <c r="S383" s="73"/>
      <c r="T383" s="172"/>
      <c r="U383" s="173"/>
      <c r="V383" s="174"/>
      <c r="W383" s="175"/>
      <c r="X383" s="172"/>
      <c r="Y383" s="173"/>
      <c r="Z383" s="171"/>
      <c r="AA383" s="73"/>
      <c r="AB383" s="172"/>
      <c r="AC383" s="173"/>
      <c r="AD383" s="174"/>
      <c r="AE383" s="175"/>
      <c r="AF383" s="172"/>
      <c r="AG383" s="173"/>
      <c r="AH383" s="169"/>
      <c r="AI383" s="78"/>
      <c r="AJ383" s="78"/>
      <c r="AK383" s="78"/>
      <c r="AL383" s="78"/>
      <c r="AM383" s="170"/>
      <c r="AN383" s="172"/>
      <c r="AO383" s="176"/>
      <c r="AP383" s="176"/>
      <c r="AQ383" s="176"/>
      <c r="AR383" s="176"/>
      <c r="AS383" s="173"/>
      <c r="AT383" s="171"/>
      <c r="AU383" s="72"/>
      <c r="AV383" s="72"/>
      <c r="AW383" s="72"/>
      <c r="AX383" s="72"/>
      <c r="AY383" s="72"/>
      <c r="AZ383" s="72"/>
      <c r="BA383" s="73"/>
      <c r="BB383" s="172"/>
      <c r="BC383" s="173"/>
      <c r="BD383" s="171"/>
      <c r="BE383" s="72"/>
      <c r="BF383" s="72"/>
      <c r="BG383" s="72"/>
      <c r="BH383" s="72"/>
      <c r="BI383" s="72"/>
      <c r="BJ383" s="72"/>
      <c r="BK383" s="72"/>
      <c r="BL383" s="72"/>
      <c r="BM383" s="73"/>
    </row>
    <row r="384" spans="1:65" ht="45.2" customHeight="1" x14ac:dyDescent="0.25">
      <c r="A384" s="177"/>
      <c r="B384" s="139"/>
      <c r="C384" s="141"/>
      <c r="D384" s="201"/>
      <c r="E384" s="179"/>
      <c r="F384" s="180"/>
      <c r="G384" s="181"/>
      <c r="H384" s="182"/>
      <c r="I384" s="183"/>
      <c r="J384" s="184"/>
      <c r="K384" s="151"/>
      <c r="L384" s="185"/>
      <c r="M384" s="186"/>
      <c r="N384" s="187"/>
      <c r="O384" s="188"/>
      <c r="P384" s="185"/>
      <c r="Q384" s="186"/>
      <c r="R384" s="184"/>
      <c r="S384" s="151"/>
      <c r="T384" s="185"/>
      <c r="U384" s="186"/>
      <c r="V384" s="187"/>
      <c r="W384" s="188"/>
      <c r="X384" s="185"/>
      <c r="Y384" s="186"/>
      <c r="Z384" s="184"/>
      <c r="AA384" s="151"/>
      <c r="AB384" s="185"/>
      <c r="AC384" s="186"/>
      <c r="AD384" s="187"/>
      <c r="AE384" s="188"/>
      <c r="AF384" s="185"/>
      <c r="AG384" s="186"/>
      <c r="AH384" s="181"/>
      <c r="AI384" s="182"/>
      <c r="AJ384" s="182"/>
      <c r="AK384" s="182"/>
      <c r="AL384" s="182"/>
      <c r="AM384" s="183"/>
      <c r="AN384" s="185"/>
      <c r="AO384" s="189"/>
      <c r="AP384" s="189"/>
      <c r="AQ384" s="189"/>
      <c r="AR384" s="189"/>
      <c r="AS384" s="186"/>
      <c r="AT384" s="184"/>
      <c r="AU384" s="150"/>
      <c r="AV384" s="150"/>
      <c r="AW384" s="150"/>
      <c r="AX384" s="150"/>
      <c r="AY384" s="150"/>
      <c r="AZ384" s="150"/>
      <c r="BA384" s="151"/>
      <c r="BB384" s="185"/>
      <c r="BC384" s="186"/>
      <c r="BD384" s="184"/>
      <c r="BE384" s="150"/>
      <c r="BF384" s="150"/>
      <c r="BG384" s="150"/>
      <c r="BH384" s="150"/>
      <c r="BI384" s="150"/>
      <c r="BJ384" s="150"/>
      <c r="BK384" s="150"/>
      <c r="BL384" s="150"/>
      <c r="BM384" s="151"/>
    </row>
    <row r="385" spans="1:65" ht="54" customHeight="1" x14ac:dyDescent="0.25">
      <c r="A385" s="177"/>
      <c r="B385" s="139"/>
      <c r="C385" s="141"/>
      <c r="D385" s="201"/>
      <c r="E385" s="264" t="s">
        <v>222</v>
      </c>
      <c r="F385" s="265"/>
      <c r="G385" s="265"/>
      <c r="H385" s="265"/>
      <c r="I385" s="265"/>
      <c r="J385" s="265"/>
      <c r="K385" s="265"/>
      <c r="L385" s="265"/>
      <c r="M385" s="265"/>
      <c r="N385" s="265"/>
      <c r="O385" s="265"/>
      <c r="P385" s="265"/>
      <c r="Q385" s="265"/>
      <c r="R385" s="265"/>
      <c r="S385" s="265"/>
      <c r="T385" s="265"/>
      <c r="U385" s="265"/>
      <c r="V385" s="265"/>
      <c r="W385" s="265"/>
      <c r="X385" s="265"/>
      <c r="Y385" s="265"/>
      <c r="Z385" s="265"/>
      <c r="AA385" s="265"/>
      <c r="AB385" s="265"/>
      <c r="AC385" s="265"/>
      <c r="AD385" s="265"/>
      <c r="AE385" s="265"/>
      <c r="AF385" s="265"/>
      <c r="AG385" s="265"/>
      <c r="AH385" s="265"/>
      <c r="AI385" s="265"/>
      <c r="AJ385" s="265"/>
      <c r="AK385" s="265"/>
      <c r="AL385" s="265"/>
      <c r="AM385" s="265"/>
      <c r="AN385" s="265"/>
      <c r="AO385" s="265"/>
      <c r="AP385" s="265"/>
      <c r="AQ385" s="265"/>
      <c r="AR385" s="265"/>
      <c r="AS385" s="265"/>
      <c r="AT385" s="265"/>
      <c r="AU385" s="265"/>
      <c r="AV385" s="265"/>
      <c r="AW385" s="265"/>
      <c r="AX385" s="265"/>
      <c r="AY385" s="265"/>
      <c r="AZ385" s="265"/>
      <c r="BA385" s="265"/>
      <c r="BB385" s="265"/>
      <c r="BC385" s="265"/>
      <c r="BD385" s="265"/>
      <c r="BE385" s="265"/>
      <c r="BF385" s="265"/>
      <c r="BG385" s="265"/>
      <c r="BH385" s="265"/>
      <c r="BI385" s="265"/>
      <c r="BJ385" s="265"/>
      <c r="BK385" s="265"/>
      <c r="BL385" s="265"/>
      <c r="BM385" s="266"/>
    </row>
    <row r="386" spans="1:65" ht="56.45" customHeight="1" x14ac:dyDescent="0.25">
      <c r="A386" s="200"/>
      <c r="B386" s="139"/>
      <c r="C386" s="141"/>
      <c r="D386" s="201"/>
      <c r="E386" s="267"/>
      <c r="F386" s="268"/>
      <c r="G386" s="268"/>
      <c r="H386" s="268"/>
      <c r="I386" s="268"/>
      <c r="J386" s="268"/>
      <c r="K386" s="268"/>
      <c r="L386" s="268"/>
      <c r="M386" s="268"/>
      <c r="N386" s="268"/>
      <c r="O386" s="268"/>
      <c r="P386" s="268"/>
      <c r="Q386" s="268"/>
      <c r="R386" s="268"/>
      <c r="S386" s="268"/>
      <c r="T386" s="268"/>
      <c r="U386" s="268"/>
      <c r="V386" s="268"/>
      <c r="W386" s="268"/>
      <c r="X386" s="268"/>
      <c r="Y386" s="268"/>
      <c r="Z386" s="268"/>
      <c r="AA386" s="268"/>
      <c r="AB386" s="268"/>
      <c r="AC386" s="268"/>
      <c r="AD386" s="268"/>
      <c r="AE386" s="268"/>
      <c r="AF386" s="268"/>
      <c r="AG386" s="268"/>
      <c r="AH386" s="268"/>
      <c r="AI386" s="268"/>
      <c r="AJ386" s="268"/>
      <c r="AK386" s="268"/>
      <c r="AL386" s="268"/>
      <c r="AM386" s="268"/>
      <c r="AN386" s="268"/>
      <c r="AO386" s="268"/>
      <c r="AP386" s="268"/>
      <c r="AQ386" s="268"/>
      <c r="AR386" s="268"/>
      <c r="AS386" s="268"/>
      <c r="AT386" s="268"/>
      <c r="AU386" s="268"/>
      <c r="AV386" s="268"/>
      <c r="AW386" s="268"/>
      <c r="AX386" s="268"/>
      <c r="AY386" s="268"/>
      <c r="AZ386" s="268"/>
      <c r="BA386" s="268"/>
      <c r="BB386" s="268"/>
      <c r="BC386" s="268"/>
      <c r="BD386" s="268"/>
      <c r="BE386" s="268"/>
      <c r="BF386" s="268"/>
      <c r="BG386" s="268"/>
      <c r="BH386" s="268"/>
      <c r="BI386" s="268"/>
      <c r="BJ386" s="268"/>
      <c r="BK386" s="268"/>
      <c r="BL386" s="268"/>
      <c r="BM386" s="269"/>
    </row>
    <row r="387" spans="1:65" ht="63.2" customHeight="1" x14ac:dyDescent="0.25">
      <c r="A387" s="158"/>
      <c r="B387" s="270" t="s">
        <v>192</v>
      </c>
      <c r="C387" s="271"/>
      <c r="D387" s="194"/>
      <c r="E387" s="267"/>
      <c r="F387" s="268"/>
      <c r="G387" s="268"/>
      <c r="H387" s="268"/>
      <c r="I387" s="268"/>
      <c r="J387" s="268"/>
      <c r="K387" s="268"/>
      <c r="L387" s="268"/>
      <c r="M387" s="268"/>
      <c r="N387" s="268"/>
      <c r="O387" s="268"/>
      <c r="P387" s="268"/>
      <c r="Q387" s="268"/>
      <c r="R387" s="268"/>
      <c r="S387" s="268"/>
      <c r="T387" s="268"/>
      <c r="U387" s="268"/>
      <c r="V387" s="268"/>
      <c r="W387" s="268"/>
      <c r="X387" s="268"/>
      <c r="Y387" s="268"/>
      <c r="Z387" s="268"/>
      <c r="AA387" s="268"/>
      <c r="AB387" s="268"/>
      <c r="AC387" s="268"/>
      <c r="AD387" s="268"/>
      <c r="AE387" s="268"/>
      <c r="AF387" s="268"/>
      <c r="AG387" s="268"/>
      <c r="AH387" s="268"/>
      <c r="AI387" s="268"/>
      <c r="AJ387" s="268"/>
      <c r="AK387" s="268"/>
      <c r="AL387" s="268"/>
      <c r="AM387" s="268"/>
      <c r="AN387" s="268"/>
      <c r="AO387" s="268"/>
      <c r="AP387" s="268"/>
      <c r="AQ387" s="268"/>
      <c r="AR387" s="268"/>
      <c r="AS387" s="268"/>
      <c r="AT387" s="268"/>
      <c r="AU387" s="268"/>
      <c r="AV387" s="268"/>
      <c r="AW387" s="268"/>
      <c r="AX387" s="268"/>
      <c r="AY387" s="268"/>
      <c r="AZ387" s="268"/>
      <c r="BA387" s="268"/>
      <c r="BB387" s="268"/>
      <c r="BC387" s="268"/>
      <c r="BD387" s="268"/>
      <c r="BE387" s="268"/>
      <c r="BF387" s="268"/>
      <c r="BG387" s="268"/>
      <c r="BH387" s="268"/>
      <c r="BI387" s="268"/>
      <c r="BJ387" s="268"/>
      <c r="BK387" s="268"/>
      <c r="BL387" s="268"/>
      <c r="BM387" s="269"/>
    </row>
    <row r="388" spans="1:65" ht="7.7" customHeight="1" x14ac:dyDescent="0.25">
      <c r="A388" s="73"/>
      <c r="B388" s="272"/>
      <c r="C388" s="273"/>
      <c r="D388" s="197"/>
      <c r="E388" s="169"/>
      <c r="F388" s="78"/>
      <c r="G388" s="78"/>
      <c r="H388" s="78"/>
      <c r="I388" s="78"/>
      <c r="J388" s="78"/>
      <c r="K388" s="78"/>
      <c r="L388" s="78"/>
      <c r="M388" s="78"/>
      <c r="N388" s="78"/>
      <c r="O388" s="78"/>
      <c r="P388" s="78"/>
      <c r="Q388" s="78"/>
      <c r="R388" s="78"/>
      <c r="S388" s="78"/>
      <c r="T388" s="78"/>
      <c r="U388" s="78"/>
      <c r="V388" s="78"/>
      <c r="W388" s="78"/>
      <c r="X388" s="78"/>
      <c r="Y388" s="78"/>
      <c r="Z388" s="78"/>
      <c r="AA388" s="78"/>
      <c r="AB388" s="78"/>
      <c r="AC388" s="78"/>
      <c r="AD388" s="78"/>
      <c r="AE388" s="78"/>
      <c r="AF388" s="78"/>
      <c r="AG388" s="78"/>
      <c r="AH388" s="78"/>
      <c r="AI388" s="78"/>
      <c r="AJ388" s="78"/>
      <c r="AK388" s="78"/>
      <c r="AL388" s="78"/>
      <c r="AM388" s="78"/>
      <c r="AN388" s="78"/>
      <c r="AO388" s="78"/>
      <c r="AP388" s="78"/>
      <c r="AQ388" s="78"/>
      <c r="AR388" s="78"/>
      <c r="AS388" s="78"/>
      <c r="AT388" s="78"/>
      <c r="AU388" s="78"/>
      <c r="AV388" s="78"/>
      <c r="AW388" s="78"/>
      <c r="AX388" s="78"/>
      <c r="AY388" s="78"/>
      <c r="AZ388" s="78"/>
      <c r="BA388" s="78"/>
      <c r="BB388" s="78"/>
      <c r="BC388" s="78"/>
      <c r="BD388" s="78"/>
      <c r="BE388" s="78"/>
      <c r="BF388" s="78"/>
      <c r="BG388" s="170"/>
      <c r="BH388" s="157" t="s">
        <v>223</v>
      </c>
      <c r="BI388" s="164"/>
      <c r="BJ388" s="164"/>
      <c r="BK388" s="164"/>
      <c r="BL388" s="164"/>
      <c r="BM388" s="158"/>
    </row>
    <row r="389" spans="1:65" ht="14.25" customHeight="1" x14ac:dyDescent="0.25">
      <c r="A389" s="73"/>
      <c r="B389" s="270" t="s">
        <v>195</v>
      </c>
      <c r="C389" s="271"/>
      <c r="D389" s="194"/>
      <c r="E389" s="181"/>
      <c r="F389" s="182"/>
      <c r="G389" s="182"/>
      <c r="H389" s="182"/>
      <c r="I389" s="182"/>
      <c r="J389" s="182"/>
      <c r="K389" s="182"/>
      <c r="L389" s="182"/>
      <c r="M389" s="182"/>
      <c r="N389" s="182"/>
      <c r="O389" s="182"/>
      <c r="P389" s="182"/>
      <c r="Q389" s="182"/>
      <c r="R389" s="182"/>
      <c r="S389" s="182"/>
      <c r="T389" s="182"/>
      <c r="U389" s="182"/>
      <c r="V389" s="182"/>
      <c r="W389" s="182"/>
      <c r="X389" s="182"/>
      <c r="Y389" s="182"/>
      <c r="Z389" s="182"/>
      <c r="AA389" s="182"/>
      <c r="AB389" s="182"/>
      <c r="AC389" s="182"/>
      <c r="AD389" s="182"/>
      <c r="AE389" s="182"/>
      <c r="AF389" s="182"/>
      <c r="AG389" s="182"/>
      <c r="AH389" s="182"/>
      <c r="AI389" s="182"/>
      <c r="AJ389" s="182"/>
      <c r="AK389" s="182"/>
      <c r="AL389" s="182"/>
      <c r="AM389" s="182"/>
      <c r="AN389" s="182"/>
      <c r="AO389" s="182"/>
      <c r="AP389" s="182"/>
      <c r="AQ389" s="182"/>
      <c r="AR389" s="182"/>
      <c r="AS389" s="182"/>
      <c r="AT389" s="182"/>
      <c r="AU389" s="182"/>
      <c r="AV389" s="182"/>
      <c r="AW389" s="182"/>
      <c r="AX389" s="182"/>
      <c r="AY389" s="182"/>
      <c r="AZ389" s="182"/>
      <c r="BA389" s="182"/>
      <c r="BB389" s="182"/>
      <c r="BC389" s="182"/>
      <c r="BD389" s="182"/>
      <c r="BE389" s="182"/>
      <c r="BF389" s="182"/>
      <c r="BG389" s="183"/>
      <c r="BH389" s="184"/>
      <c r="BI389" s="150"/>
      <c r="BJ389" s="150"/>
      <c r="BK389" s="150"/>
      <c r="BL389" s="150"/>
      <c r="BM389" s="151"/>
    </row>
    <row r="390" spans="1:65" ht="14.25" customHeight="1" x14ac:dyDescent="0.2">
      <c r="A390" s="73"/>
      <c r="B390" s="274"/>
      <c r="C390" s="275"/>
      <c r="D390" s="198"/>
      <c r="E390" s="276" t="s">
        <v>196</v>
      </c>
      <c r="F390" s="277"/>
      <c r="G390" s="277"/>
      <c r="H390" s="277"/>
      <c r="I390" s="277"/>
      <c r="J390" s="277"/>
      <c r="K390" s="277"/>
      <c r="L390" s="277"/>
      <c r="M390" s="277"/>
      <c r="N390" s="277"/>
      <c r="O390" s="277"/>
      <c r="P390" s="277"/>
      <c r="Q390" s="277"/>
      <c r="R390" s="277"/>
      <c r="S390" s="277"/>
      <c r="T390" s="277"/>
      <c r="U390" s="277"/>
      <c r="V390" s="277"/>
      <c r="W390" s="277"/>
      <c r="X390" s="277"/>
      <c r="Y390" s="277"/>
      <c r="Z390" s="277"/>
      <c r="AA390" s="277"/>
      <c r="AB390" s="277"/>
      <c r="AC390" s="277"/>
      <c r="AD390" s="277"/>
      <c r="AE390" s="277"/>
      <c r="AF390" s="277"/>
      <c r="AG390" s="277"/>
      <c r="AH390" s="277"/>
      <c r="AI390" s="278"/>
      <c r="AJ390" s="219"/>
      <c r="AK390" s="220"/>
      <c r="AL390" s="219"/>
      <c r="AM390" s="220"/>
      <c r="AN390" s="219"/>
      <c r="AO390" s="220"/>
      <c r="AP390" s="219"/>
      <c r="AQ390" s="220"/>
      <c r="AR390" s="219"/>
      <c r="AS390" s="221"/>
      <c r="AT390" s="221"/>
      <c r="AU390" s="220"/>
      <c r="AV390" s="219"/>
      <c r="AW390" s="221"/>
      <c r="AX390" s="220"/>
      <c r="AY390" s="222" t="s">
        <v>197</v>
      </c>
      <c r="AZ390" s="223"/>
      <c r="BA390" s="223"/>
      <c r="BB390" s="223"/>
      <c r="BC390" s="223"/>
      <c r="BD390" s="223"/>
      <c r="BE390" s="223"/>
      <c r="BF390" s="223"/>
      <c r="BG390" s="223"/>
      <c r="BH390" s="223"/>
      <c r="BI390" s="223"/>
      <c r="BJ390" s="223"/>
      <c r="BK390" s="223"/>
      <c r="BL390" s="223"/>
      <c r="BM390" s="224"/>
    </row>
    <row r="391" spans="1:65" ht="14.25" customHeight="1" x14ac:dyDescent="0.2">
      <c r="A391" s="73"/>
      <c r="B391" s="274"/>
      <c r="C391" s="275"/>
      <c r="D391" s="198"/>
      <c r="E391" s="276"/>
      <c r="F391" s="277"/>
      <c r="G391" s="277"/>
      <c r="H391" s="277"/>
      <c r="I391" s="277"/>
      <c r="J391" s="277"/>
      <c r="K391" s="277"/>
      <c r="L391" s="277"/>
      <c r="M391" s="277"/>
      <c r="N391" s="277"/>
      <c r="O391" s="277"/>
      <c r="P391" s="277"/>
      <c r="Q391" s="277"/>
      <c r="R391" s="277"/>
      <c r="S391" s="277"/>
      <c r="T391" s="277"/>
      <c r="U391" s="277"/>
      <c r="V391" s="277"/>
      <c r="W391" s="277"/>
      <c r="X391" s="277"/>
      <c r="Y391" s="277"/>
      <c r="Z391" s="277"/>
      <c r="AA391" s="277"/>
      <c r="AB391" s="277"/>
      <c r="AC391" s="277"/>
      <c r="AD391" s="277"/>
      <c r="AE391" s="277"/>
      <c r="AF391" s="277"/>
      <c r="AG391" s="277"/>
      <c r="AH391" s="277"/>
      <c r="AI391" s="278"/>
      <c r="AJ391" s="219"/>
      <c r="AK391" s="220"/>
      <c r="AL391" s="219"/>
      <c r="AM391" s="220"/>
      <c r="AN391" s="219"/>
      <c r="AO391" s="220"/>
      <c r="AP391" s="219"/>
      <c r="AQ391" s="220"/>
      <c r="AR391" s="219"/>
      <c r="AS391" s="221"/>
      <c r="AT391" s="221"/>
      <c r="AU391" s="220"/>
      <c r="AV391" s="219"/>
      <c r="AW391" s="221"/>
      <c r="AX391" s="220"/>
      <c r="AY391" s="225"/>
      <c r="AZ391" s="226"/>
      <c r="BA391" s="226"/>
      <c r="BB391" s="226"/>
      <c r="BC391" s="226"/>
      <c r="BD391" s="226"/>
      <c r="BE391" s="226"/>
      <c r="BF391" s="226"/>
      <c r="BG391" s="226"/>
      <c r="BH391" s="226"/>
      <c r="BI391" s="226"/>
      <c r="BJ391" s="226"/>
      <c r="BK391" s="226"/>
      <c r="BL391" s="226"/>
      <c r="BM391" s="227"/>
    </row>
    <row r="392" spans="1:65" ht="14.25" customHeight="1" x14ac:dyDescent="0.2">
      <c r="A392" s="73"/>
      <c r="B392" s="274"/>
      <c r="C392" s="275"/>
      <c r="D392" s="198"/>
      <c r="E392" s="276"/>
      <c r="F392" s="277"/>
      <c r="G392" s="277"/>
      <c r="H392" s="277"/>
      <c r="I392" s="277"/>
      <c r="J392" s="277"/>
      <c r="K392" s="277"/>
      <c r="L392" s="277"/>
      <c r="M392" s="277"/>
      <c r="N392" s="277"/>
      <c r="O392" s="277"/>
      <c r="P392" s="277"/>
      <c r="Q392" s="277"/>
      <c r="R392" s="277"/>
      <c r="S392" s="277"/>
      <c r="T392" s="277"/>
      <c r="U392" s="277"/>
      <c r="V392" s="277"/>
      <c r="W392" s="277"/>
      <c r="X392" s="277"/>
      <c r="Y392" s="277"/>
      <c r="Z392" s="277"/>
      <c r="AA392" s="277"/>
      <c r="AB392" s="277"/>
      <c r="AC392" s="277"/>
      <c r="AD392" s="277"/>
      <c r="AE392" s="277"/>
      <c r="AF392" s="277"/>
      <c r="AG392" s="277"/>
      <c r="AH392" s="277"/>
      <c r="AI392" s="278"/>
      <c r="AJ392" s="219"/>
      <c r="AK392" s="220"/>
      <c r="AL392" s="219"/>
      <c r="AM392" s="220"/>
      <c r="AN392" s="219"/>
      <c r="AO392" s="220"/>
      <c r="AP392" s="219"/>
      <c r="AQ392" s="220"/>
      <c r="AR392" s="219"/>
      <c r="AS392" s="221"/>
      <c r="AT392" s="221"/>
      <c r="AU392" s="220"/>
      <c r="AV392" s="219"/>
      <c r="AW392" s="221"/>
      <c r="AX392" s="220"/>
      <c r="AY392" s="83" t="s">
        <v>198</v>
      </c>
      <c r="AZ392" s="228"/>
      <c r="BA392" s="228"/>
      <c r="BB392" s="228"/>
      <c r="BC392" s="228"/>
      <c r="BD392" s="228"/>
      <c r="BE392" s="228"/>
      <c r="BF392" s="228"/>
      <c r="BG392" s="228"/>
      <c r="BH392" s="228"/>
      <c r="BI392" s="228"/>
      <c r="BJ392" s="228"/>
      <c r="BK392" s="228"/>
      <c r="BL392" s="228"/>
      <c r="BM392" s="84"/>
    </row>
    <row r="393" spans="1:65" ht="14.25" customHeight="1" x14ac:dyDescent="0.2">
      <c r="A393" s="73"/>
      <c r="B393" s="274"/>
      <c r="C393" s="275"/>
      <c r="D393" s="198"/>
      <c r="E393" s="276"/>
      <c r="F393" s="277"/>
      <c r="G393" s="277"/>
      <c r="H393" s="277"/>
      <c r="I393" s="277"/>
      <c r="J393" s="277"/>
      <c r="K393" s="277"/>
      <c r="L393" s="277"/>
      <c r="M393" s="277"/>
      <c r="N393" s="277"/>
      <c r="O393" s="277"/>
      <c r="P393" s="277"/>
      <c r="Q393" s="277"/>
      <c r="R393" s="277"/>
      <c r="S393" s="277"/>
      <c r="T393" s="277"/>
      <c r="U393" s="277"/>
      <c r="V393" s="277"/>
      <c r="W393" s="277"/>
      <c r="X393" s="277"/>
      <c r="Y393" s="277"/>
      <c r="Z393" s="277"/>
      <c r="AA393" s="277"/>
      <c r="AB393" s="277"/>
      <c r="AC393" s="277"/>
      <c r="AD393" s="277"/>
      <c r="AE393" s="277"/>
      <c r="AF393" s="277"/>
      <c r="AG393" s="277"/>
      <c r="AH393" s="277"/>
      <c r="AI393" s="278"/>
      <c r="AJ393" s="219"/>
      <c r="AK393" s="220"/>
      <c r="AL393" s="219"/>
      <c r="AM393" s="220"/>
      <c r="AN393" s="219"/>
      <c r="AO393" s="220"/>
      <c r="AP393" s="219"/>
      <c r="AQ393" s="220"/>
      <c r="AR393" s="219"/>
      <c r="AS393" s="221"/>
      <c r="AT393" s="221"/>
      <c r="AU393" s="220"/>
      <c r="AV393" s="219"/>
      <c r="AW393" s="221"/>
      <c r="AX393" s="220"/>
      <c r="AY393" s="96"/>
      <c r="AZ393" s="229"/>
      <c r="BA393" s="229"/>
      <c r="BB393" s="229"/>
      <c r="BC393" s="229"/>
      <c r="BD393" s="229"/>
      <c r="BE393" s="229"/>
      <c r="BF393" s="229"/>
      <c r="BG393" s="229"/>
      <c r="BH393" s="229"/>
      <c r="BI393" s="229"/>
      <c r="BJ393" s="229"/>
      <c r="BK393" s="229"/>
      <c r="BL393" s="229"/>
      <c r="BM393" s="97"/>
    </row>
    <row r="394" spans="1:65" ht="15" customHeight="1" x14ac:dyDescent="0.25">
      <c r="A394" s="73"/>
      <c r="B394" s="274"/>
      <c r="C394" s="275"/>
      <c r="D394" s="198"/>
      <c r="E394" s="276"/>
      <c r="F394" s="277"/>
      <c r="G394" s="277"/>
      <c r="H394" s="277"/>
      <c r="I394" s="277"/>
      <c r="J394" s="277"/>
      <c r="K394" s="277"/>
      <c r="L394" s="277"/>
      <c r="M394" s="277"/>
      <c r="N394" s="277"/>
      <c r="O394" s="277"/>
      <c r="P394" s="277"/>
      <c r="Q394" s="277"/>
      <c r="R394" s="277"/>
      <c r="S394" s="277"/>
      <c r="T394" s="277"/>
      <c r="U394" s="277"/>
      <c r="V394" s="277"/>
      <c r="W394" s="277"/>
      <c r="X394" s="277"/>
      <c r="Y394" s="277"/>
      <c r="Z394" s="277"/>
      <c r="AA394" s="277"/>
      <c r="AB394" s="277"/>
      <c r="AC394" s="277"/>
      <c r="AD394" s="277"/>
      <c r="AE394" s="277"/>
      <c r="AF394" s="277"/>
      <c r="AG394" s="277"/>
      <c r="AH394" s="277"/>
      <c r="AI394" s="278"/>
      <c r="AJ394" s="230" t="s">
        <v>199</v>
      </c>
      <c r="AK394" s="231"/>
      <c r="AL394" s="232" t="s">
        <v>200</v>
      </c>
      <c r="AM394" s="233"/>
      <c r="AN394" s="234" t="s">
        <v>201</v>
      </c>
      <c r="AO394" s="235"/>
      <c r="AP394" s="139" t="s">
        <v>202</v>
      </c>
      <c r="AQ394" s="141"/>
      <c r="AR394" s="230" t="s">
        <v>203</v>
      </c>
      <c r="AS394" s="236"/>
      <c r="AT394" s="236"/>
      <c r="AU394" s="231"/>
      <c r="AV394" s="234" t="s">
        <v>204</v>
      </c>
      <c r="AW394" s="279"/>
      <c r="AX394" s="235"/>
      <c r="AY394" s="118"/>
      <c r="AZ394" s="237"/>
      <c r="BA394" s="237"/>
      <c r="BB394" s="237"/>
      <c r="BC394" s="237"/>
      <c r="BD394" s="237"/>
      <c r="BE394" s="237"/>
      <c r="BF394" s="237"/>
      <c r="BG394" s="237"/>
      <c r="BH394" s="237"/>
      <c r="BI394" s="237"/>
      <c r="BJ394" s="237"/>
      <c r="BK394" s="237"/>
      <c r="BL394" s="237"/>
      <c r="BM394" s="119"/>
    </row>
    <row r="395" spans="1:65" ht="18.95" customHeight="1" x14ac:dyDescent="0.25">
      <c r="A395" s="73"/>
      <c r="B395" s="272"/>
      <c r="C395" s="273"/>
      <c r="D395" s="197"/>
      <c r="E395" s="276"/>
      <c r="F395" s="277"/>
      <c r="G395" s="277"/>
      <c r="H395" s="277"/>
      <c r="I395" s="277"/>
      <c r="J395" s="277"/>
      <c r="K395" s="277"/>
      <c r="L395" s="277"/>
      <c r="M395" s="277"/>
      <c r="N395" s="277"/>
      <c r="O395" s="277"/>
      <c r="P395" s="277"/>
      <c r="Q395" s="277"/>
      <c r="R395" s="277"/>
      <c r="S395" s="277"/>
      <c r="T395" s="277"/>
      <c r="U395" s="277"/>
      <c r="V395" s="277"/>
      <c r="W395" s="277"/>
      <c r="X395" s="277"/>
      <c r="Y395" s="277"/>
      <c r="Z395" s="277"/>
      <c r="AA395" s="277"/>
      <c r="AB395" s="277"/>
      <c r="AC395" s="277"/>
      <c r="AD395" s="277"/>
      <c r="AE395" s="277"/>
      <c r="AF395" s="277"/>
      <c r="AG395" s="277"/>
      <c r="AH395" s="277"/>
      <c r="AI395" s="278"/>
      <c r="AJ395" s="157" t="s">
        <v>205</v>
      </c>
      <c r="AK395" s="164"/>
      <c r="AL395" s="164"/>
      <c r="AM395" s="158"/>
      <c r="AN395" s="157" t="s">
        <v>206</v>
      </c>
      <c r="AO395" s="164"/>
      <c r="AP395" s="164"/>
      <c r="AQ395" s="158"/>
      <c r="AR395" s="154"/>
      <c r="AS395" s="155"/>
      <c r="AT395" s="155"/>
      <c r="AU395" s="156"/>
      <c r="AV395" s="157" t="s">
        <v>207</v>
      </c>
      <c r="AW395" s="164"/>
      <c r="AX395" s="158"/>
      <c r="AY395" s="83" t="s">
        <v>208</v>
      </c>
      <c r="AZ395" s="228"/>
      <c r="BA395" s="228"/>
      <c r="BB395" s="228"/>
      <c r="BC395" s="84"/>
      <c r="BD395" s="238" t="s">
        <v>209</v>
      </c>
      <c r="BE395" s="239"/>
      <c r="BF395" s="240" t="s">
        <v>210</v>
      </c>
      <c r="BG395" s="241"/>
      <c r="BH395" s="242"/>
      <c r="BI395" s="243" t="s">
        <v>211</v>
      </c>
      <c r="BJ395" s="244"/>
      <c r="BK395" s="244"/>
      <c r="BL395" s="244"/>
      <c r="BM395" s="245"/>
    </row>
    <row r="396" spans="1:65" ht="14.1" customHeight="1" x14ac:dyDescent="0.25">
      <c r="A396" s="73"/>
      <c r="B396" s="270" t="s">
        <v>212</v>
      </c>
      <c r="C396" s="271"/>
      <c r="D396" s="194"/>
      <c r="E396" s="276"/>
      <c r="F396" s="277"/>
      <c r="G396" s="277"/>
      <c r="H396" s="277"/>
      <c r="I396" s="277"/>
      <c r="J396" s="277"/>
      <c r="K396" s="277"/>
      <c r="L396" s="277"/>
      <c r="M396" s="277"/>
      <c r="N396" s="277"/>
      <c r="O396" s="277"/>
      <c r="P396" s="277"/>
      <c r="Q396" s="277"/>
      <c r="R396" s="277"/>
      <c r="S396" s="277"/>
      <c r="T396" s="277"/>
      <c r="U396" s="277"/>
      <c r="V396" s="277"/>
      <c r="W396" s="277"/>
      <c r="X396" s="277"/>
      <c r="Y396" s="277"/>
      <c r="Z396" s="277"/>
      <c r="AA396" s="277"/>
      <c r="AB396" s="277"/>
      <c r="AC396" s="277"/>
      <c r="AD396" s="277"/>
      <c r="AE396" s="277"/>
      <c r="AF396" s="277"/>
      <c r="AG396" s="277"/>
      <c r="AH396" s="277"/>
      <c r="AI396" s="278"/>
      <c r="AJ396" s="184"/>
      <c r="AK396" s="150"/>
      <c r="AL396" s="150"/>
      <c r="AM396" s="151"/>
      <c r="AN396" s="184"/>
      <c r="AO396" s="150"/>
      <c r="AP396" s="150"/>
      <c r="AQ396" s="151"/>
      <c r="AR396" s="181"/>
      <c r="AS396" s="182"/>
      <c r="AT396" s="182"/>
      <c r="AU396" s="183"/>
      <c r="AV396" s="184"/>
      <c r="AW396" s="150"/>
      <c r="AX396" s="151"/>
      <c r="AY396" s="96"/>
      <c r="AZ396" s="229"/>
      <c r="BA396" s="229"/>
      <c r="BB396" s="229"/>
      <c r="BC396" s="97"/>
      <c r="BD396" s="246" t="s">
        <v>213</v>
      </c>
      <c r="BE396" s="247"/>
      <c r="BF396" s="248">
        <v>27</v>
      </c>
      <c r="BG396" s="249"/>
      <c r="BH396" s="250"/>
      <c r="BI396" s="154"/>
      <c r="BJ396" s="155"/>
      <c r="BK396" s="155"/>
      <c r="BL396" s="155"/>
      <c r="BM396" s="156"/>
    </row>
    <row r="397" spans="1:65" ht="14.25" customHeight="1" x14ac:dyDescent="0.2">
      <c r="A397" s="73"/>
      <c r="B397" s="274"/>
      <c r="C397" s="275"/>
      <c r="D397" s="198"/>
      <c r="E397" s="276"/>
      <c r="F397" s="277"/>
      <c r="G397" s="277"/>
      <c r="H397" s="277"/>
      <c r="I397" s="277"/>
      <c r="J397" s="277"/>
      <c r="K397" s="277"/>
      <c r="L397" s="277"/>
      <c r="M397" s="277"/>
      <c r="N397" s="277"/>
      <c r="O397" s="277"/>
      <c r="P397" s="277"/>
      <c r="Q397" s="277"/>
      <c r="R397" s="277"/>
      <c r="S397" s="277"/>
      <c r="T397" s="277"/>
      <c r="U397" s="277"/>
      <c r="V397" s="277"/>
      <c r="W397" s="277"/>
      <c r="X397" s="277"/>
      <c r="Y397" s="277"/>
      <c r="Z397" s="277"/>
      <c r="AA397" s="277"/>
      <c r="AB397" s="277"/>
      <c r="AC397" s="277"/>
      <c r="AD397" s="277"/>
      <c r="AE397" s="277"/>
      <c r="AF397" s="277"/>
      <c r="AG397" s="277"/>
      <c r="AH397" s="277"/>
      <c r="AI397" s="278"/>
      <c r="AJ397" s="219"/>
      <c r="AK397" s="221"/>
      <c r="AL397" s="221"/>
      <c r="AM397" s="220"/>
      <c r="AN397" s="219"/>
      <c r="AO397" s="221"/>
      <c r="AP397" s="221"/>
      <c r="AQ397" s="220"/>
      <c r="AR397" s="219"/>
      <c r="AS397" s="221"/>
      <c r="AT397" s="221"/>
      <c r="AU397" s="220"/>
      <c r="AV397" s="219"/>
      <c r="AW397" s="221"/>
      <c r="AX397" s="220"/>
      <c r="AY397" s="118"/>
      <c r="AZ397" s="237"/>
      <c r="BA397" s="237"/>
      <c r="BB397" s="237"/>
      <c r="BC397" s="119"/>
      <c r="BD397" s="251"/>
      <c r="BE397" s="252"/>
      <c r="BF397" s="253"/>
      <c r="BG397" s="254"/>
      <c r="BH397" s="255"/>
      <c r="BI397" s="181"/>
      <c r="BJ397" s="182"/>
      <c r="BK397" s="182"/>
      <c r="BL397" s="182"/>
      <c r="BM397" s="183"/>
    </row>
    <row r="398" spans="1:65" ht="48.75" customHeight="1" x14ac:dyDescent="0.25">
      <c r="A398" s="151"/>
      <c r="B398" s="272"/>
      <c r="C398" s="273"/>
      <c r="D398" s="197"/>
      <c r="E398" s="280"/>
      <c r="F398" s="281"/>
      <c r="G398" s="281"/>
      <c r="H398" s="281"/>
      <c r="I398" s="281"/>
      <c r="J398" s="281"/>
      <c r="K398" s="281"/>
      <c r="L398" s="281"/>
      <c r="M398" s="281"/>
      <c r="N398" s="281"/>
      <c r="O398" s="281"/>
      <c r="P398" s="281"/>
      <c r="Q398" s="281"/>
      <c r="R398" s="281"/>
      <c r="S398" s="281"/>
      <c r="T398" s="281"/>
      <c r="U398" s="281"/>
      <c r="V398" s="281"/>
      <c r="W398" s="281"/>
      <c r="X398" s="281"/>
      <c r="Y398" s="281"/>
      <c r="Z398" s="281"/>
      <c r="AA398" s="281"/>
      <c r="AB398" s="281"/>
      <c r="AC398" s="281"/>
      <c r="AD398" s="281"/>
      <c r="AE398" s="281"/>
      <c r="AF398" s="281"/>
      <c r="AG398" s="281"/>
      <c r="AH398" s="281"/>
      <c r="AI398" s="282"/>
      <c r="AJ398" s="139" t="s">
        <v>214</v>
      </c>
      <c r="AK398" s="140"/>
      <c r="AL398" s="140"/>
      <c r="AM398" s="141"/>
      <c r="AN398" s="139" t="s">
        <v>215</v>
      </c>
      <c r="AO398" s="140"/>
      <c r="AP398" s="140"/>
      <c r="AQ398" s="141"/>
      <c r="AR398" s="157"/>
      <c r="AS398" s="164"/>
      <c r="AT398" s="164"/>
      <c r="AU398" s="256"/>
      <c r="AV398" s="139" t="s">
        <v>207</v>
      </c>
      <c r="AW398" s="140"/>
      <c r="AX398" s="141"/>
      <c r="AY398" s="125" t="s">
        <v>281</v>
      </c>
      <c r="AZ398" s="128"/>
      <c r="BA398" s="128"/>
      <c r="BB398" s="128"/>
      <c r="BC398" s="126"/>
      <c r="BD398" s="139"/>
      <c r="BE398" s="140"/>
      <c r="BF398" s="140"/>
      <c r="BG398" s="140"/>
      <c r="BH398" s="140"/>
      <c r="BI398" s="140"/>
      <c r="BJ398" s="140"/>
      <c r="BK398" s="140"/>
      <c r="BL398" s="140"/>
      <c r="BM398" s="141"/>
    </row>
    <row r="399" spans="1:65" ht="69.95" customHeight="1" x14ac:dyDescent="0.25">
      <c r="A399" s="139"/>
      <c r="B399" s="140"/>
      <c r="C399" s="140"/>
      <c r="D399" s="140"/>
      <c r="E399" s="140"/>
      <c r="F399" s="140"/>
      <c r="G399" s="140"/>
      <c r="H399" s="141"/>
    </row>
    <row r="400" spans="1:65" ht="408.95" customHeight="1" x14ac:dyDescent="0.25"/>
    <row r="401" spans="1:67" ht="408.95" customHeight="1" x14ac:dyDescent="0.25"/>
    <row r="402" spans="1:67" ht="408.95" customHeight="1" x14ac:dyDescent="0.25"/>
    <row r="403" spans="1:67" ht="408.95" customHeight="1" x14ac:dyDescent="0.25"/>
    <row r="404" spans="1:67" ht="48.95" customHeight="1" x14ac:dyDescent="0.25"/>
    <row r="405" spans="1:67" ht="14.25" customHeight="1" x14ac:dyDescent="0.2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  <c r="AA405" s="70"/>
      <c r="AB405" s="70"/>
      <c r="AC405" s="70"/>
      <c r="AD405" s="70"/>
      <c r="AE405" s="70"/>
      <c r="AF405" s="70"/>
      <c r="AG405" s="70"/>
      <c r="AH405" s="70"/>
      <c r="AI405" s="70"/>
      <c r="AJ405" s="70"/>
      <c r="AK405" s="70"/>
      <c r="AL405" s="70"/>
      <c r="AM405" s="70"/>
      <c r="AN405" s="70"/>
      <c r="AO405" s="70"/>
      <c r="AP405" s="70"/>
      <c r="AQ405" s="70"/>
      <c r="AR405" s="70"/>
      <c r="AS405" s="70"/>
      <c r="AT405" s="70"/>
      <c r="AU405" s="70"/>
      <c r="AV405" s="70"/>
      <c r="AW405" s="70"/>
      <c r="AX405" s="70"/>
      <c r="AY405" s="70"/>
      <c r="AZ405" s="70"/>
      <c r="BA405" s="70"/>
      <c r="BB405" s="70"/>
      <c r="BC405" s="70"/>
      <c r="BD405" s="70"/>
      <c r="BE405" s="70"/>
      <c r="BF405" s="70"/>
      <c r="BG405" s="70"/>
      <c r="BH405" s="70"/>
      <c r="BI405" s="70"/>
      <c r="BJ405" s="70"/>
      <c r="BK405" s="70"/>
      <c r="BL405" s="70"/>
      <c r="BM405" s="70"/>
      <c r="BN405" s="70"/>
      <c r="BO405" s="70"/>
    </row>
    <row r="406" spans="1:67" ht="57" customHeight="1" x14ac:dyDescent="0.25">
      <c r="A406" s="72"/>
      <c r="B406" s="72"/>
      <c r="C406" s="72"/>
      <c r="D406" s="72"/>
      <c r="E406" s="73"/>
      <c r="F406" s="74" t="s">
        <v>285</v>
      </c>
      <c r="G406" s="75"/>
      <c r="H406" s="75"/>
      <c r="I406" s="75"/>
      <c r="J406" s="75"/>
      <c r="K406" s="75"/>
      <c r="L406" s="75"/>
      <c r="M406" s="75"/>
      <c r="N406" s="75"/>
      <c r="O406" s="75"/>
      <c r="P406" s="75"/>
      <c r="Q406" s="75"/>
      <c r="R406" s="75"/>
      <c r="S406" s="75"/>
      <c r="T406" s="75"/>
      <c r="U406" s="75"/>
      <c r="V406" s="75"/>
      <c r="W406" s="75"/>
      <c r="X406" s="75"/>
      <c r="Y406" s="75"/>
      <c r="Z406" s="75"/>
      <c r="AA406" s="75"/>
      <c r="AB406" s="75"/>
      <c r="AC406" s="75"/>
      <c r="AD406" s="75"/>
      <c r="AE406" s="75"/>
      <c r="AF406" s="75"/>
      <c r="AG406" s="75"/>
      <c r="AH406" s="75"/>
      <c r="AI406" s="75"/>
      <c r="AJ406" s="75"/>
      <c r="AK406" s="75"/>
      <c r="AL406" s="75"/>
      <c r="AM406" s="75"/>
      <c r="AN406" s="75"/>
      <c r="AO406" s="75"/>
      <c r="AP406" s="75"/>
      <c r="AQ406" s="75"/>
      <c r="AR406" s="75"/>
      <c r="AS406" s="75"/>
      <c r="AT406" s="75"/>
      <c r="AU406" s="75"/>
      <c r="AV406" s="75"/>
      <c r="AW406" s="75"/>
      <c r="AX406" s="75"/>
      <c r="AY406" s="75"/>
      <c r="AZ406" s="75"/>
      <c r="BA406" s="75"/>
      <c r="BB406" s="75"/>
      <c r="BC406" s="75"/>
      <c r="BD406" s="75"/>
      <c r="BE406" s="75"/>
      <c r="BF406" s="75"/>
      <c r="BG406" s="75"/>
      <c r="BH406" s="75"/>
      <c r="BI406" s="75"/>
      <c r="BJ406" s="75"/>
      <c r="BK406" s="75"/>
      <c r="BL406" s="75"/>
      <c r="BM406" s="75"/>
      <c r="BN406" s="76"/>
      <c r="BO406" s="77"/>
    </row>
    <row r="407" spans="1:67" ht="30" customHeight="1" x14ac:dyDescent="0.25">
      <c r="A407" s="78"/>
      <c r="B407" s="78"/>
      <c r="C407" s="72"/>
      <c r="D407" s="72"/>
      <c r="E407" s="73"/>
      <c r="F407" s="79" t="s">
        <v>280</v>
      </c>
      <c r="G407" s="80"/>
      <c r="H407" s="80"/>
      <c r="I407" s="80"/>
      <c r="J407" s="80"/>
      <c r="K407" s="80"/>
      <c r="L407" s="80"/>
      <c r="M407" s="80"/>
      <c r="N407" s="80"/>
      <c r="O407" s="80"/>
      <c r="P407" s="80"/>
      <c r="Q407" s="80"/>
      <c r="R407" s="80"/>
      <c r="S407" s="80"/>
      <c r="T407" s="80"/>
      <c r="U407" s="80"/>
      <c r="V407" s="80"/>
      <c r="W407" s="80"/>
      <c r="X407" s="80"/>
      <c r="Y407" s="80"/>
      <c r="Z407" s="80"/>
      <c r="AA407" s="80"/>
      <c r="AB407" s="80"/>
      <c r="AC407" s="80"/>
      <c r="AD407" s="80"/>
      <c r="AE407" s="80"/>
      <c r="AF407" s="80"/>
      <c r="AG407" s="80"/>
      <c r="AH407" s="80"/>
      <c r="AI407" s="80"/>
      <c r="AJ407" s="80"/>
      <c r="AK407" s="80"/>
      <c r="AL407" s="80"/>
      <c r="AM407" s="80"/>
      <c r="AN407" s="80"/>
      <c r="AO407" s="80"/>
      <c r="AP407" s="80"/>
      <c r="AQ407" s="80"/>
      <c r="AR407" s="80"/>
      <c r="AS407" s="80"/>
      <c r="AT407" s="80"/>
      <c r="AU407" s="80"/>
      <c r="AV407" s="80"/>
      <c r="AW407" s="80"/>
      <c r="AX407" s="80"/>
      <c r="AY407" s="80"/>
      <c r="AZ407" s="80"/>
      <c r="BA407" s="80"/>
      <c r="BB407" s="80"/>
      <c r="BC407" s="80"/>
      <c r="BD407" s="80"/>
      <c r="BE407" s="80"/>
      <c r="BF407" s="80"/>
      <c r="BG407" s="80"/>
      <c r="BH407" s="80"/>
      <c r="BI407" s="80"/>
      <c r="BJ407" s="80"/>
      <c r="BK407" s="80"/>
      <c r="BL407" s="80"/>
      <c r="BM407" s="80"/>
      <c r="BN407" s="81"/>
      <c r="BO407" s="82"/>
    </row>
    <row r="408" spans="1:67" ht="23.25" customHeight="1" x14ac:dyDescent="0.25">
      <c r="A408" s="78"/>
      <c r="B408" s="78"/>
      <c r="C408" s="72"/>
      <c r="D408" s="72"/>
      <c r="E408" s="73"/>
      <c r="F408" s="83" t="s">
        <v>153</v>
      </c>
      <c r="G408" s="84"/>
      <c r="H408" s="85" t="s">
        <v>154</v>
      </c>
      <c r="I408" s="86"/>
      <c r="J408" s="87"/>
      <c r="K408" s="79" t="s">
        <v>155</v>
      </c>
      <c r="L408" s="80"/>
      <c r="M408" s="80"/>
      <c r="N408" s="80"/>
      <c r="O408" s="80"/>
      <c r="P408" s="80"/>
      <c r="Q408" s="80"/>
      <c r="R408" s="80"/>
      <c r="S408" s="80"/>
      <c r="T408" s="80"/>
      <c r="U408" s="80"/>
      <c r="V408" s="80"/>
      <c r="W408" s="80"/>
      <c r="X408" s="80"/>
      <c r="Y408" s="80"/>
      <c r="Z408" s="80"/>
      <c r="AA408" s="80"/>
      <c r="AB408" s="80"/>
      <c r="AC408" s="80"/>
      <c r="AD408" s="80"/>
      <c r="AE408" s="80"/>
      <c r="AF408" s="80"/>
      <c r="AG408" s="80"/>
      <c r="AH408" s="80"/>
      <c r="AI408" s="80"/>
      <c r="AJ408" s="80"/>
      <c r="AK408" s="80"/>
      <c r="AL408" s="80"/>
      <c r="AM408" s="80"/>
      <c r="AN408" s="80"/>
      <c r="AO408" s="80"/>
      <c r="AP408" s="80"/>
      <c r="AQ408" s="80"/>
      <c r="AR408" s="80"/>
      <c r="AS408" s="80"/>
      <c r="AT408" s="80"/>
      <c r="AU408" s="81"/>
      <c r="AV408" s="88"/>
      <c r="AW408" s="89"/>
      <c r="AX408" s="90" t="s">
        <v>156</v>
      </c>
      <c r="AY408" s="90"/>
      <c r="AZ408" s="90"/>
      <c r="BA408" s="90"/>
      <c r="BB408" s="90"/>
      <c r="BC408" s="91" t="s">
        <v>157</v>
      </c>
      <c r="BD408" s="92"/>
      <c r="BE408" s="93" t="s">
        <v>158</v>
      </c>
      <c r="BF408" s="94"/>
      <c r="BG408" s="94"/>
      <c r="BH408" s="94"/>
      <c r="BI408" s="94"/>
      <c r="BJ408" s="94"/>
      <c r="BK408" s="94"/>
      <c r="BL408" s="94"/>
      <c r="BM408" s="94"/>
      <c r="BN408" s="95"/>
      <c r="BO408" s="82"/>
    </row>
    <row r="409" spans="1:67" ht="23.25" customHeight="1" x14ac:dyDescent="0.25">
      <c r="A409" s="78"/>
      <c r="B409" s="78"/>
      <c r="C409" s="72"/>
      <c r="D409" s="72"/>
      <c r="E409" s="73"/>
      <c r="F409" s="96"/>
      <c r="G409" s="97"/>
      <c r="H409" s="98"/>
      <c r="I409" s="99"/>
      <c r="J409" s="100"/>
      <c r="K409" s="101" t="s">
        <v>159</v>
      </c>
      <c r="L409" s="102"/>
      <c r="M409" s="102"/>
      <c r="N409" s="103"/>
      <c r="O409" s="104" t="s">
        <v>160</v>
      </c>
      <c r="P409" s="105"/>
      <c r="Q409" s="105"/>
      <c r="R409" s="106"/>
      <c r="S409" s="104" t="s">
        <v>161</v>
      </c>
      <c r="T409" s="105"/>
      <c r="U409" s="105"/>
      <c r="V409" s="106"/>
      <c r="W409" s="104" t="s">
        <v>162</v>
      </c>
      <c r="X409" s="105"/>
      <c r="Y409" s="105"/>
      <c r="Z409" s="106"/>
      <c r="AA409" s="104" t="s">
        <v>163</v>
      </c>
      <c r="AB409" s="105"/>
      <c r="AC409" s="105"/>
      <c r="AD409" s="106"/>
      <c r="AE409" s="104" t="s">
        <v>164</v>
      </c>
      <c r="AF409" s="105"/>
      <c r="AG409" s="105"/>
      <c r="AH409" s="106"/>
      <c r="AI409" s="107" t="s">
        <v>165</v>
      </c>
      <c r="AJ409" s="108"/>
      <c r="AK409" s="108"/>
      <c r="AL409" s="108"/>
      <c r="AM409" s="108"/>
      <c r="AN409" s="108"/>
      <c r="AO409" s="108"/>
      <c r="AP409" s="108"/>
      <c r="AQ409" s="108"/>
      <c r="AR409" s="108"/>
      <c r="AS409" s="108"/>
      <c r="AT409" s="108"/>
      <c r="AU409" s="109"/>
      <c r="AV409" s="110" t="s">
        <v>166</v>
      </c>
      <c r="AW409" s="111"/>
      <c r="AX409" s="111"/>
      <c r="AY409" s="111"/>
      <c r="AZ409" s="111"/>
      <c r="BA409" s="111"/>
      <c r="BB409" s="112"/>
      <c r="BC409" s="113" t="s">
        <v>167</v>
      </c>
      <c r="BD409" s="114"/>
      <c r="BE409" s="115"/>
      <c r="BF409" s="116"/>
      <c r="BG409" s="116"/>
      <c r="BH409" s="116"/>
      <c r="BI409" s="116"/>
      <c r="BJ409" s="116"/>
      <c r="BK409" s="116"/>
      <c r="BL409" s="116"/>
      <c r="BM409" s="116"/>
      <c r="BN409" s="117"/>
      <c r="BO409" s="82"/>
    </row>
    <row r="410" spans="1:67" ht="41.1" customHeight="1" x14ac:dyDescent="0.25">
      <c r="A410" s="78"/>
      <c r="B410" s="78"/>
      <c r="C410" s="72"/>
      <c r="D410" s="72"/>
      <c r="E410" s="73"/>
      <c r="F410" s="118"/>
      <c r="G410" s="119"/>
      <c r="H410" s="120"/>
      <c r="I410" s="121"/>
      <c r="J410" s="122"/>
      <c r="K410" s="123" t="s">
        <v>166</v>
      </c>
      <c r="L410" s="124"/>
      <c r="M410" s="125" t="s">
        <v>167</v>
      </c>
      <c r="N410" s="126"/>
      <c r="O410" s="123" t="s">
        <v>166</v>
      </c>
      <c r="P410" s="124"/>
      <c r="Q410" s="125" t="s">
        <v>167</v>
      </c>
      <c r="R410" s="126"/>
      <c r="S410" s="123" t="s">
        <v>166</v>
      </c>
      <c r="T410" s="124"/>
      <c r="U410" s="125" t="s">
        <v>167</v>
      </c>
      <c r="V410" s="126"/>
      <c r="W410" s="123" t="s">
        <v>166</v>
      </c>
      <c r="X410" s="124"/>
      <c r="Y410" s="125" t="s">
        <v>167</v>
      </c>
      <c r="Z410" s="126"/>
      <c r="AA410" s="123" t="s">
        <v>166</v>
      </c>
      <c r="AB410" s="124"/>
      <c r="AC410" s="125" t="s">
        <v>167</v>
      </c>
      <c r="AD410" s="126"/>
      <c r="AE410" s="123" t="s">
        <v>166</v>
      </c>
      <c r="AF410" s="124"/>
      <c r="AG410" s="125" t="s">
        <v>167</v>
      </c>
      <c r="AH410" s="126"/>
      <c r="AI410" s="123" t="s">
        <v>166</v>
      </c>
      <c r="AJ410" s="127"/>
      <c r="AK410" s="127"/>
      <c r="AL410" s="127"/>
      <c r="AM410" s="127"/>
      <c r="AN410" s="124"/>
      <c r="AO410" s="125" t="s">
        <v>167</v>
      </c>
      <c r="AP410" s="128"/>
      <c r="AQ410" s="128"/>
      <c r="AR410" s="128"/>
      <c r="AS410" s="128"/>
      <c r="AT410" s="128"/>
      <c r="AU410" s="126"/>
      <c r="AV410" s="129"/>
      <c r="AW410" s="130"/>
      <c r="AX410" s="130"/>
      <c r="AY410" s="130"/>
      <c r="AZ410" s="130"/>
      <c r="BA410" s="130"/>
      <c r="BB410" s="131"/>
      <c r="BC410" s="132"/>
      <c r="BD410" s="133"/>
      <c r="BE410" s="134"/>
      <c r="BF410" s="135"/>
      <c r="BG410" s="135"/>
      <c r="BH410" s="135"/>
      <c r="BI410" s="135"/>
      <c r="BJ410" s="135"/>
      <c r="BK410" s="135"/>
      <c r="BL410" s="135"/>
      <c r="BM410" s="135"/>
      <c r="BN410" s="136"/>
      <c r="BO410" s="82"/>
    </row>
    <row r="411" spans="1:67" ht="138" customHeight="1" x14ac:dyDescent="0.25">
      <c r="A411" s="72"/>
      <c r="B411" s="72"/>
      <c r="C411" s="72"/>
      <c r="D411" s="72"/>
      <c r="E411" s="73"/>
      <c r="F411" s="137">
        <v>3029</v>
      </c>
      <c r="G411" s="138"/>
      <c r="H411" s="146" t="s">
        <v>219</v>
      </c>
      <c r="I411" s="147"/>
      <c r="J411" s="148"/>
      <c r="K411" s="139" t="s">
        <v>186</v>
      </c>
      <c r="L411" s="141"/>
      <c r="M411" s="142">
        <v>6.1</v>
      </c>
      <c r="N411" s="143"/>
      <c r="O411" s="144" t="s">
        <v>170</v>
      </c>
      <c r="P411" s="145"/>
      <c r="Q411" s="142">
        <v>0</v>
      </c>
      <c r="R411" s="143"/>
      <c r="S411" s="144" t="s">
        <v>170</v>
      </c>
      <c r="T411" s="145"/>
      <c r="U411" s="142">
        <v>0</v>
      </c>
      <c r="V411" s="143"/>
      <c r="W411" s="144" t="s">
        <v>170</v>
      </c>
      <c r="X411" s="145"/>
      <c r="Y411" s="142">
        <v>0</v>
      </c>
      <c r="Z411" s="143"/>
      <c r="AA411" s="139" t="s">
        <v>187</v>
      </c>
      <c r="AB411" s="141"/>
      <c r="AC411" s="142">
        <v>25.4</v>
      </c>
      <c r="AD411" s="143"/>
      <c r="AE411" s="144" t="s">
        <v>170</v>
      </c>
      <c r="AF411" s="145"/>
      <c r="AG411" s="142">
        <v>0</v>
      </c>
      <c r="AH411" s="143"/>
      <c r="AI411" s="146" t="s">
        <v>172</v>
      </c>
      <c r="AJ411" s="147"/>
      <c r="AK411" s="147"/>
      <c r="AL411" s="147"/>
      <c r="AM411" s="147"/>
      <c r="AN411" s="148"/>
      <c r="AO411" s="142">
        <v>31.5</v>
      </c>
      <c r="AP411" s="149"/>
      <c r="AQ411" s="149"/>
      <c r="AR411" s="149"/>
      <c r="AS411" s="149"/>
      <c r="AT411" s="149"/>
      <c r="AU411" s="143"/>
      <c r="AV411" s="139" t="s">
        <v>173</v>
      </c>
      <c r="AW411" s="140"/>
      <c r="AX411" s="140"/>
      <c r="AY411" s="140"/>
      <c r="AZ411" s="140"/>
      <c r="BA411" s="140"/>
      <c r="BB411" s="141"/>
      <c r="BC411" s="142">
        <v>4.4000000000000004</v>
      </c>
      <c r="BD411" s="143"/>
      <c r="BE411" s="146" t="s">
        <v>174</v>
      </c>
      <c r="BF411" s="147"/>
      <c r="BG411" s="147"/>
      <c r="BH411" s="147"/>
      <c r="BI411" s="147"/>
      <c r="BJ411" s="147"/>
      <c r="BK411" s="147"/>
      <c r="BL411" s="147"/>
      <c r="BM411" s="147"/>
      <c r="BN411" s="148"/>
      <c r="BO411" s="77"/>
    </row>
    <row r="412" spans="1:67" ht="123.95" customHeight="1" x14ac:dyDescent="0.25">
      <c r="A412" s="72"/>
      <c r="B412" s="72"/>
      <c r="C412" s="72"/>
      <c r="D412" s="72"/>
      <c r="E412" s="73"/>
      <c r="F412" s="137">
        <v>3030</v>
      </c>
      <c r="G412" s="138"/>
      <c r="H412" s="146" t="s">
        <v>284</v>
      </c>
      <c r="I412" s="147"/>
      <c r="J412" s="148"/>
      <c r="K412" s="139" t="s">
        <v>169</v>
      </c>
      <c r="L412" s="141"/>
      <c r="M412" s="142">
        <v>51.7</v>
      </c>
      <c r="N412" s="143"/>
      <c r="O412" s="144" t="s">
        <v>170</v>
      </c>
      <c r="P412" s="145"/>
      <c r="Q412" s="142">
        <v>0</v>
      </c>
      <c r="R412" s="143"/>
      <c r="S412" s="139" t="s">
        <v>171</v>
      </c>
      <c r="T412" s="141"/>
      <c r="U412" s="142">
        <v>40.799999999999997</v>
      </c>
      <c r="V412" s="143"/>
      <c r="W412" s="144" t="s">
        <v>170</v>
      </c>
      <c r="X412" s="145"/>
      <c r="Y412" s="142">
        <v>0</v>
      </c>
      <c r="Z412" s="143"/>
      <c r="AA412" s="139" t="s">
        <v>171</v>
      </c>
      <c r="AB412" s="141"/>
      <c r="AC412" s="142">
        <v>24.7</v>
      </c>
      <c r="AD412" s="143"/>
      <c r="AE412" s="144" t="s">
        <v>170</v>
      </c>
      <c r="AF412" s="145"/>
      <c r="AG412" s="142">
        <v>0</v>
      </c>
      <c r="AH412" s="143"/>
      <c r="AI412" s="146" t="s">
        <v>172</v>
      </c>
      <c r="AJ412" s="147"/>
      <c r="AK412" s="147"/>
      <c r="AL412" s="147"/>
      <c r="AM412" s="147"/>
      <c r="AN412" s="148"/>
      <c r="AO412" s="142">
        <v>117.2</v>
      </c>
      <c r="AP412" s="149"/>
      <c r="AQ412" s="149"/>
      <c r="AR412" s="149"/>
      <c r="AS412" s="149"/>
      <c r="AT412" s="149"/>
      <c r="AU412" s="143"/>
      <c r="AV412" s="139" t="s">
        <v>173</v>
      </c>
      <c r="AW412" s="140"/>
      <c r="AX412" s="140"/>
      <c r="AY412" s="140"/>
      <c r="AZ412" s="140"/>
      <c r="BA412" s="140"/>
      <c r="BB412" s="141"/>
      <c r="BC412" s="142">
        <v>63.9</v>
      </c>
      <c r="BD412" s="143"/>
      <c r="BE412" s="139" t="s">
        <v>174</v>
      </c>
      <c r="BF412" s="140"/>
      <c r="BG412" s="140"/>
      <c r="BH412" s="140"/>
      <c r="BI412" s="140"/>
      <c r="BJ412" s="140"/>
      <c r="BK412" s="140"/>
      <c r="BL412" s="140"/>
      <c r="BM412" s="140"/>
      <c r="BN412" s="141"/>
      <c r="BO412" s="77"/>
    </row>
    <row r="413" spans="1:67" ht="123.95" customHeight="1" x14ac:dyDescent="0.25">
      <c r="A413" s="72"/>
      <c r="B413" s="72"/>
      <c r="C413" s="72"/>
      <c r="D413" s="72"/>
      <c r="E413" s="73"/>
      <c r="F413" s="137">
        <v>3031</v>
      </c>
      <c r="G413" s="138"/>
      <c r="H413" s="146" t="s">
        <v>284</v>
      </c>
      <c r="I413" s="147"/>
      <c r="J413" s="148"/>
      <c r="K413" s="139" t="s">
        <v>169</v>
      </c>
      <c r="L413" s="141"/>
      <c r="M413" s="142">
        <v>74.099999999999994</v>
      </c>
      <c r="N413" s="143"/>
      <c r="O413" s="144" t="s">
        <v>170</v>
      </c>
      <c r="P413" s="145"/>
      <c r="Q413" s="142">
        <v>0</v>
      </c>
      <c r="R413" s="143"/>
      <c r="S413" s="139" t="s">
        <v>171</v>
      </c>
      <c r="T413" s="141"/>
      <c r="U413" s="142">
        <v>16.399999999999999</v>
      </c>
      <c r="V413" s="143"/>
      <c r="W413" s="144" t="s">
        <v>170</v>
      </c>
      <c r="X413" s="145"/>
      <c r="Y413" s="142">
        <v>0</v>
      </c>
      <c r="Z413" s="143"/>
      <c r="AA413" s="139" t="s">
        <v>171</v>
      </c>
      <c r="AB413" s="141"/>
      <c r="AC413" s="142">
        <v>19.7</v>
      </c>
      <c r="AD413" s="143"/>
      <c r="AE413" s="144" t="s">
        <v>170</v>
      </c>
      <c r="AF413" s="145"/>
      <c r="AG413" s="142">
        <v>0</v>
      </c>
      <c r="AH413" s="143"/>
      <c r="AI413" s="146" t="s">
        <v>172</v>
      </c>
      <c r="AJ413" s="147"/>
      <c r="AK413" s="147"/>
      <c r="AL413" s="147"/>
      <c r="AM413" s="147"/>
      <c r="AN413" s="148"/>
      <c r="AO413" s="142">
        <v>110.1</v>
      </c>
      <c r="AP413" s="149"/>
      <c r="AQ413" s="149"/>
      <c r="AR413" s="149"/>
      <c r="AS413" s="149"/>
      <c r="AT413" s="149"/>
      <c r="AU413" s="143"/>
      <c r="AV413" s="139" t="s">
        <v>173</v>
      </c>
      <c r="AW413" s="140"/>
      <c r="AX413" s="140"/>
      <c r="AY413" s="140"/>
      <c r="AZ413" s="140"/>
      <c r="BA413" s="140"/>
      <c r="BB413" s="141"/>
      <c r="BC413" s="142">
        <v>64.2</v>
      </c>
      <c r="BD413" s="143"/>
      <c r="BE413" s="139" t="s">
        <v>174</v>
      </c>
      <c r="BF413" s="140"/>
      <c r="BG413" s="140"/>
      <c r="BH413" s="140"/>
      <c r="BI413" s="140"/>
      <c r="BJ413" s="140"/>
      <c r="BK413" s="140"/>
      <c r="BL413" s="140"/>
      <c r="BM413" s="140"/>
      <c r="BN413" s="141"/>
      <c r="BO413" s="77"/>
    </row>
    <row r="414" spans="1:67" ht="123.95" customHeight="1" x14ac:dyDescent="0.25">
      <c r="A414" s="72"/>
      <c r="B414" s="72"/>
      <c r="C414" s="72"/>
      <c r="D414" s="72"/>
      <c r="E414" s="73"/>
      <c r="F414" s="137">
        <v>3032</v>
      </c>
      <c r="G414" s="138"/>
      <c r="H414" s="146" t="s">
        <v>284</v>
      </c>
      <c r="I414" s="147"/>
      <c r="J414" s="148"/>
      <c r="K414" s="139" t="s">
        <v>169</v>
      </c>
      <c r="L414" s="141"/>
      <c r="M414" s="142">
        <v>76.3</v>
      </c>
      <c r="N414" s="143"/>
      <c r="O414" s="144" t="s">
        <v>170</v>
      </c>
      <c r="P414" s="145"/>
      <c r="Q414" s="142">
        <v>0</v>
      </c>
      <c r="R414" s="143"/>
      <c r="S414" s="139" t="s">
        <v>171</v>
      </c>
      <c r="T414" s="141"/>
      <c r="U414" s="142">
        <v>12.7</v>
      </c>
      <c r="V414" s="143"/>
      <c r="W414" s="144" t="s">
        <v>170</v>
      </c>
      <c r="X414" s="145"/>
      <c r="Y414" s="142">
        <v>0</v>
      </c>
      <c r="Z414" s="143"/>
      <c r="AA414" s="139" t="s">
        <v>171</v>
      </c>
      <c r="AB414" s="141"/>
      <c r="AC414" s="142">
        <v>25.8</v>
      </c>
      <c r="AD414" s="143"/>
      <c r="AE414" s="144" t="s">
        <v>170</v>
      </c>
      <c r="AF414" s="145"/>
      <c r="AG414" s="142">
        <v>0</v>
      </c>
      <c r="AH414" s="143"/>
      <c r="AI414" s="146" t="s">
        <v>172</v>
      </c>
      <c r="AJ414" s="147"/>
      <c r="AK414" s="147"/>
      <c r="AL414" s="147"/>
      <c r="AM414" s="147"/>
      <c r="AN414" s="148"/>
      <c r="AO414" s="142">
        <v>114.8</v>
      </c>
      <c r="AP414" s="149"/>
      <c r="AQ414" s="149"/>
      <c r="AR414" s="149"/>
      <c r="AS414" s="149"/>
      <c r="AT414" s="149"/>
      <c r="AU414" s="143"/>
      <c r="AV414" s="139" t="s">
        <v>173</v>
      </c>
      <c r="AW414" s="140"/>
      <c r="AX414" s="140"/>
      <c r="AY414" s="140"/>
      <c r="AZ414" s="140"/>
      <c r="BA414" s="140"/>
      <c r="BB414" s="141"/>
      <c r="BC414" s="142">
        <v>64.099999999999994</v>
      </c>
      <c r="BD414" s="143"/>
      <c r="BE414" s="139" t="s">
        <v>174</v>
      </c>
      <c r="BF414" s="140"/>
      <c r="BG414" s="140"/>
      <c r="BH414" s="140"/>
      <c r="BI414" s="140"/>
      <c r="BJ414" s="140"/>
      <c r="BK414" s="140"/>
      <c r="BL414" s="140"/>
      <c r="BM414" s="140"/>
      <c r="BN414" s="141"/>
      <c r="BO414" s="77"/>
    </row>
    <row r="415" spans="1:67" ht="125.1" customHeight="1" x14ac:dyDescent="0.25">
      <c r="A415" s="72"/>
      <c r="B415" s="72"/>
      <c r="C415" s="72"/>
      <c r="D415" s="72"/>
      <c r="E415" s="73"/>
      <c r="F415" s="137">
        <v>3033</v>
      </c>
      <c r="G415" s="138"/>
      <c r="H415" s="146" t="s">
        <v>183</v>
      </c>
      <c r="I415" s="147"/>
      <c r="J415" s="148"/>
      <c r="K415" s="139" t="s">
        <v>169</v>
      </c>
      <c r="L415" s="141"/>
      <c r="M415" s="142">
        <v>25.7</v>
      </c>
      <c r="N415" s="143"/>
      <c r="O415" s="144" t="s">
        <v>170</v>
      </c>
      <c r="P415" s="145"/>
      <c r="Q415" s="142">
        <v>0</v>
      </c>
      <c r="R415" s="143"/>
      <c r="S415" s="144" t="s">
        <v>170</v>
      </c>
      <c r="T415" s="145"/>
      <c r="U415" s="142">
        <v>0</v>
      </c>
      <c r="V415" s="143"/>
      <c r="W415" s="144" t="s">
        <v>170</v>
      </c>
      <c r="X415" s="145"/>
      <c r="Y415" s="142">
        <v>0</v>
      </c>
      <c r="Z415" s="143"/>
      <c r="AA415" s="139" t="s">
        <v>171</v>
      </c>
      <c r="AB415" s="141"/>
      <c r="AC415" s="142">
        <v>17.2</v>
      </c>
      <c r="AD415" s="143"/>
      <c r="AE415" s="144" t="s">
        <v>170</v>
      </c>
      <c r="AF415" s="145"/>
      <c r="AG415" s="142">
        <v>0</v>
      </c>
      <c r="AH415" s="143"/>
      <c r="AI415" s="146" t="s">
        <v>172</v>
      </c>
      <c r="AJ415" s="147"/>
      <c r="AK415" s="147"/>
      <c r="AL415" s="147"/>
      <c r="AM415" s="147"/>
      <c r="AN415" s="148"/>
      <c r="AO415" s="142">
        <v>42.9</v>
      </c>
      <c r="AP415" s="149"/>
      <c r="AQ415" s="149"/>
      <c r="AR415" s="149"/>
      <c r="AS415" s="149"/>
      <c r="AT415" s="149"/>
      <c r="AU415" s="143"/>
      <c r="AV415" s="139" t="s">
        <v>176</v>
      </c>
      <c r="AW415" s="140"/>
      <c r="AX415" s="140"/>
      <c r="AY415" s="140"/>
      <c r="AZ415" s="140"/>
      <c r="BA415" s="140"/>
      <c r="BB415" s="141"/>
      <c r="BC415" s="142">
        <v>9.1999999999999993</v>
      </c>
      <c r="BD415" s="143"/>
      <c r="BE415" s="139" t="s">
        <v>174</v>
      </c>
      <c r="BF415" s="140"/>
      <c r="BG415" s="140"/>
      <c r="BH415" s="140"/>
      <c r="BI415" s="140"/>
      <c r="BJ415" s="140"/>
      <c r="BK415" s="140"/>
      <c r="BL415" s="140"/>
      <c r="BM415" s="140"/>
      <c r="BN415" s="141"/>
      <c r="BO415" s="77"/>
    </row>
    <row r="416" spans="1:67" ht="111" customHeight="1" x14ac:dyDescent="0.25">
      <c r="A416" s="72"/>
      <c r="B416" s="72"/>
      <c r="C416" s="72"/>
      <c r="D416" s="72"/>
      <c r="E416" s="73"/>
      <c r="F416" s="137">
        <v>3034</v>
      </c>
      <c r="G416" s="138"/>
      <c r="H416" s="146" t="s">
        <v>182</v>
      </c>
      <c r="I416" s="147"/>
      <c r="J416" s="148"/>
      <c r="K416" s="139" t="s">
        <v>169</v>
      </c>
      <c r="L416" s="141"/>
      <c r="M416" s="142">
        <v>112.4</v>
      </c>
      <c r="N416" s="143"/>
      <c r="O416" s="144" t="s">
        <v>170</v>
      </c>
      <c r="P416" s="145"/>
      <c r="Q416" s="142">
        <v>0</v>
      </c>
      <c r="R416" s="143"/>
      <c r="S416" s="144" t="s">
        <v>170</v>
      </c>
      <c r="T416" s="145"/>
      <c r="U416" s="142">
        <v>0</v>
      </c>
      <c r="V416" s="143"/>
      <c r="W416" s="144" t="s">
        <v>170</v>
      </c>
      <c r="X416" s="145"/>
      <c r="Y416" s="142">
        <v>0</v>
      </c>
      <c r="Z416" s="143"/>
      <c r="AA416" s="144" t="s">
        <v>170</v>
      </c>
      <c r="AB416" s="145"/>
      <c r="AC416" s="142">
        <v>0</v>
      </c>
      <c r="AD416" s="143"/>
      <c r="AE416" s="144" t="s">
        <v>170</v>
      </c>
      <c r="AF416" s="145"/>
      <c r="AG416" s="142">
        <v>0</v>
      </c>
      <c r="AH416" s="143"/>
      <c r="AI416" s="146" t="s">
        <v>172</v>
      </c>
      <c r="AJ416" s="147"/>
      <c r="AK416" s="147"/>
      <c r="AL416" s="147"/>
      <c r="AM416" s="147"/>
      <c r="AN416" s="148"/>
      <c r="AO416" s="142">
        <v>112.4</v>
      </c>
      <c r="AP416" s="149"/>
      <c r="AQ416" s="149"/>
      <c r="AR416" s="149"/>
      <c r="AS416" s="149"/>
      <c r="AT416" s="149"/>
      <c r="AU416" s="143"/>
      <c r="AV416" s="139" t="s">
        <v>176</v>
      </c>
      <c r="AW416" s="140"/>
      <c r="AX416" s="140"/>
      <c r="AY416" s="140"/>
      <c r="AZ416" s="140"/>
      <c r="BA416" s="140"/>
      <c r="BB416" s="141"/>
      <c r="BC416" s="142">
        <v>55.2</v>
      </c>
      <c r="BD416" s="143"/>
      <c r="BE416" s="139" t="s">
        <v>174</v>
      </c>
      <c r="BF416" s="140"/>
      <c r="BG416" s="140"/>
      <c r="BH416" s="140"/>
      <c r="BI416" s="140"/>
      <c r="BJ416" s="140"/>
      <c r="BK416" s="140"/>
      <c r="BL416" s="140"/>
      <c r="BM416" s="140"/>
      <c r="BN416" s="141"/>
      <c r="BO416" s="77"/>
    </row>
    <row r="417" spans="1:67" ht="123.95" customHeight="1" x14ac:dyDescent="0.25">
      <c r="A417" s="72"/>
      <c r="B417" s="72"/>
      <c r="C417" s="72"/>
      <c r="D417" s="72"/>
      <c r="E417" s="73"/>
      <c r="F417" s="137">
        <v>3035</v>
      </c>
      <c r="G417" s="138"/>
      <c r="H417" s="146" t="s">
        <v>284</v>
      </c>
      <c r="I417" s="147"/>
      <c r="J417" s="148"/>
      <c r="K417" s="139" t="s">
        <v>169</v>
      </c>
      <c r="L417" s="141"/>
      <c r="M417" s="142">
        <v>52.2</v>
      </c>
      <c r="N417" s="143"/>
      <c r="O417" s="144" t="s">
        <v>170</v>
      </c>
      <c r="P417" s="145"/>
      <c r="Q417" s="142">
        <v>0</v>
      </c>
      <c r="R417" s="143"/>
      <c r="S417" s="139" t="s">
        <v>171</v>
      </c>
      <c r="T417" s="141"/>
      <c r="U417" s="142">
        <v>37</v>
      </c>
      <c r="V417" s="143"/>
      <c r="W417" s="144" t="s">
        <v>170</v>
      </c>
      <c r="X417" s="145"/>
      <c r="Y417" s="142">
        <v>0</v>
      </c>
      <c r="Z417" s="143"/>
      <c r="AA417" s="139" t="s">
        <v>171</v>
      </c>
      <c r="AB417" s="141"/>
      <c r="AC417" s="142">
        <v>25.9</v>
      </c>
      <c r="AD417" s="143"/>
      <c r="AE417" s="144" t="s">
        <v>170</v>
      </c>
      <c r="AF417" s="145"/>
      <c r="AG417" s="142">
        <v>0</v>
      </c>
      <c r="AH417" s="143"/>
      <c r="AI417" s="146" t="s">
        <v>172</v>
      </c>
      <c r="AJ417" s="147"/>
      <c r="AK417" s="147"/>
      <c r="AL417" s="147"/>
      <c r="AM417" s="147"/>
      <c r="AN417" s="148"/>
      <c r="AO417" s="142">
        <v>115.1</v>
      </c>
      <c r="AP417" s="149"/>
      <c r="AQ417" s="149"/>
      <c r="AR417" s="149"/>
      <c r="AS417" s="149"/>
      <c r="AT417" s="149"/>
      <c r="AU417" s="143"/>
      <c r="AV417" s="139" t="s">
        <v>173</v>
      </c>
      <c r="AW417" s="140"/>
      <c r="AX417" s="140"/>
      <c r="AY417" s="140"/>
      <c r="AZ417" s="140"/>
      <c r="BA417" s="140"/>
      <c r="BB417" s="141"/>
      <c r="BC417" s="142">
        <v>63.3</v>
      </c>
      <c r="BD417" s="143"/>
      <c r="BE417" s="139" t="s">
        <v>174</v>
      </c>
      <c r="BF417" s="140"/>
      <c r="BG417" s="140"/>
      <c r="BH417" s="140"/>
      <c r="BI417" s="140"/>
      <c r="BJ417" s="140"/>
      <c r="BK417" s="140"/>
      <c r="BL417" s="140"/>
      <c r="BM417" s="140"/>
      <c r="BN417" s="141"/>
      <c r="BO417" s="77"/>
    </row>
    <row r="418" spans="1:67" ht="123.95" customHeight="1" x14ac:dyDescent="0.25">
      <c r="A418" s="72"/>
      <c r="B418" s="72"/>
      <c r="C418" s="72"/>
      <c r="D418" s="72"/>
      <c r="E418" s="73"/>
      <c r="F418" s="137">
        <v>3036</v>
      </c>
      <c r="G418" s="138"/>
      <c r="H418" s="146" t="s">
        <v>245</v>
      </c>
      <c r="I418" s="147"/>
      <c r="J418" s="148"/>
      <c r="K418" s="139" t="s">
        <v>169</v>
      </c>
      <c r="L418" s="141"/>
      <c r="M418" s="142">
        <v>27.3</v>
      </c>
      <c r="N418" s="143"/>
      <c r="O418" s="144" t="s">
        <v>170</v>
      </c>
      <c r="P418" s="145"/>
      <c r="Q418" s="142">
        <v>0</v>
      </c>
      <c r="R418" s="143"/>
      <c r="S418" s="139" t="s">
        <v>171</v>
      </c>
      <c r="T418" s="141"/>
      <c r="U418" s="142">
        <v>63.7</v>
      </c>
      <c r="V418" s="143"/>
      <c r="W418" s="144" t="s">
        <v>170</v>
      </c>
      <c r="X418" s="145"/>
      <c r="Y418" s="142">
        <v>0</v>
      </c>
      <c r="Z418" s="143"/>
      <c r="AA418" s="139" t="s">
        <v>171</v>
      </c>
      <c r="AB418" s="141"/>
      <c r="AC418" s="142">
        <v>26.9</v>
      </c>
      <c r="AD418" s="143"/>
      <c r="AE418" s="144" t="s">
        <v>170</v>
      </c>
      <c r="AF418" s="145"/>
      <c r="AG418" s="142">
        <v>0</v>
      </c>
      <c r="AH418" s="143"/>
      <c r="AI418" s="146" t="s">
        <v>172</v>
      </c>
      <c r="AJ418" s="147"/>
      <c r="AK418" s="147"/>
      <c r="AL418" s="147"/>
      <c r="AM418" s="147"/>
      <c r="AN418" s="148"/>
      <c r="AO418" s="142">
        <v>117.9</v>
      </c>
      <c r="AP418" s="149"/>
      <c r="AQ418" s="149"/>
      <c r="AR418" s="149"/>
      <c r="AS418" s="149"/>
      <c r="AT418" s="149"/>
      <c r="AU418" s="143"/>
      <c r="AV418" s="139" t="s">
        <v>173</v>
      </c>
      <c r="AW418" s="140"/>
      <c r="AX418" s="140"/>
      <c r="AY418" s="140"/>
      <c r="AZ418" s="140"/>
      <c r="BA418" s="140"/>
      <c r="BB418" s="141"/>
      <c r="BC418" s="142">
        <v>62.6</v>
      </c>
      <c r="BD418" s="143"/>
      <c r="BE418" s="139" t="s">
        <v>174</v>
      </c>
      <c r="BF418" s="140"/>
      <c r="BG418" s="140"/>
      <c r="BH418" s="140"/>
      <c r="BI418" s="140"/>
      <c r="BJ418" s="140"/>
      <c r="BK418" s="140"/>
      <c r="BL418" s="140"/>
      <c r="BM418" s="140"/>
      <c r="BN418" s="141"/>
      <c r="BO418" s="77"/>
    </row>
    <row r="419" spans="1:67" ht="65.099999999999994" customHeight="1" x14ac:dyDescent="0.25">
      <c r="A419" s="72"/>
      <c r="B419" s="72"/>
      <c r="C419" s="150"/>
      <c r="D419" s="150"/>
      <c r="E419" s="151"/>
      <c r="F419" s="152">
        <v>3037</v>
      </c>
      <c r="G419" s="153"/>
      <c r="H419" s="161" t="s">
        <v>248</v>
      </c>
      <c r="I419" s="284"/>
      <c r="J419" s="162"/>
      <c r="K419" s="157" t="s">
        <v>169</v>
      </c>
      <c r="L419" s="158"/>
      <c r="M419" s="159">
        <v>91.1</v>
      </c>
      <c r="N419" s="160"/>
      <c r="O419" s="161" t="s">
        <v>170</v>
      </c>
      <c r="P419" s="162"/>
      <c r="Q419" s="159">
        <v>0</v>
      </c>
      <c r="R419" s="160"/>
      <c r="S419" s="157" t="s">
        <v>171</v>
      </c>
      <c r="T419" s="158"/>
      <c r="U419" s="159">
        <v>143.4</v>
      </c>
      <c r="V419" s="160"/>
      <c r="W419" s="161" t="s">
        <v>170</v>
      </c>
      <c r="X419" s="162"/>
      <c r="Y419" s="159">
        <v>0</v>
      </c>
      <c r="Z419" s="160"/>
      <c r="AA419" s="157" t="s">
        <v>171</v>
      </c>
      <c r="AB419" s="158"/>
      <c r="AC419" s="159">
        <v>9.6999999999999993</v>
      </c>
      <c r="AD419" s="160"/>
      <c r="AE419" s="161" t="s">
        <v>170</v>
      </c>
      <c r="AF419" s="162"/>
      <c r="AG419" s="159">
        <v>0</v>
      </c>
      <c r="AH419" s="160"/>
      <c r="AI419" s="154" t="s">
        <v>172</v>
      </c>
      <c r="AJ419" s="155"/>
      <c r="AK419" s="155"/>
      <c r="AL419" s="155"/>
      <c r="AM419" s="155"/>
      <c r="AN419" s="156"/>
      <c r="AO419" s="159">
        <v>244.2</v>
      </c>
      <c r="AP419" s="163"/>
      <c r="AQ419" s="163"/>
      <c r="AR419" s="163"/>
      <c r="AS419" s="163"/>
      <c r="AT419" s="163"/>
      <c r="AU419" s="160"/>
      <c r="AV419" s="157" t="s">
        <v>176</v>
      </c>
      <c r="AW419" s="164"/>
      <c r="AX419" s="164"/>
      <c r="AY419" s="164"/>
      <c r="AZ419" s="164"/>
      <c r="BA419" s="164"/>
      <c r="BB419" s="158"/>
      <c r="BC419" s="159">
        <v>232.5</v>
      </c>
      <c r="BD419" s="160"/>
      <c r="BE419" s="157" t="s">
        <v>174</v>
      </c>
      <c r="BF419" s="164"/>
      <c r="BG419" s="164"/>
      <c r="BH419" s="164"/>
      <c r="BI419" s="164"/>
      <c r="BJ419" s="164"/>
      <c r="BK419" s="164"/>
      <c r="BL419" s="164"/>
      <c r="BM419" s="164"/>
      <c r="BN419" s="158"/>
      <c r="BO419" s="77"/>
    </row>
    <row r="420" spans="1:67" ht="27.95" customHeight="1" x14ac:dyDescent="0.25">
      <c r="A420" s="78"/>
      <c r="B420" s="78"/>
      <c r="C420" s="165" t="s">
        <v>184</v>
      </c>
      <c r="D420" s="166"/>
      <c r="E420" s="166"/>
      <c r="F420" s="167"/>
      <c r="G420" s="168"/>
      <c r="H420" s="174"/>
      <c r="I420" s="285"/>
      <c r="J420" s="175"/>
      <c r="K420" s="171"/>
      <c r="L420" s="73"/>
      <c r="M420" s="172"/>
      <c r="N420" s="173"/>
      <c r="O420" s="174"/>
      <c r="P420" s="175"/>
      <c r="Q420" s="172"/>
      <c r="R420" s="173"/>
      <c r="S420" s="171"/>
      <c r="T420" s="73"/>
      <c r="U420" s="172"/>
      <c r="V420" s="173"/>
      <c r="W420" s="174"/>
      <c r="X420" s="175"/>
      <c r="Y420" s="172"/>
      <c r="Z420" s="173"/>
      <c r="AA420" s="171"/>
      <c r="AB420" s="73"/>
      <c r="AC420" s="172"/>
      <c r="AD420" s="173"/>
      <c r="AE420" s="174"/>
      <c r="AF420" s="175"/>
      <c r="AG420" s="172"/>
      <c r="AH420" s="173"/>
      <c r="AI420" s="169"/>
      <c r="AJ420" s="78"/>
      <c r="AK420" s="78"/>
      <c r="AL420" s="78"/>
      <c r="AM420" s="78"/>
      <c r="AN420" s="170"/>
      <c r="AO420" s="172"/>
      <c r="AP420" s="176"/>
      <c r="AQ420" s="176"/>
      <c r="AR420" s="176"/>
      <c r="AS420" s="176"/>
      <c r="AT420" s="176"/>
      <c r="AU420" s="173"/>
      <c r="AV420" s="171"/>
      <c r="AW420" s="72"/>
      <c r="AX420" s="72"/>
      <c r="AY420" s="72"/>
      <c r="AZ420" s="72"/>
      <c r="BA420" s="72"/>
      <c r="BB420" s="73"/>
      <c r="BC420" s="172"/>
      <c r="BD420" s="173"/>
      <c r="BE420" s="171"/>
      <c r="BF420" s="72"/>
      <c r="BG420" s="72"/>
      <c r="BH420" s="72"/>
      <c r="BI420" s="72"/>
      <c r="BJ420" s="72"/>
      <c r="BK420" s="72"/>
      <c r="BL420" s="72"/>
      <c r="BM420" s="72"/>
      <c r="BN420" s="73"/>
      <c r="BO420" s="82"/>
    </row>
    <row r="421" spans="1:67" ht="30.95" customHeight="1" x14ac:dyDescent="0.25">
      <c r="A421" s="78"/>
      <c r="B421" s="78"/>
      <c r="C421" s="177"/>
      <c r="D421" s="178"/>
      <c r="E421" s="178"/>
      <c r="F421" s="179"/>
      <c r="G421" s="180"/>
      <c r="H421" s="187"/>
      <c r="I421" s="286"/>
      <c r="J421" s="188"/>
      <c r="K421" s="184"/>
      <c r="L421" s="151"/>
      <c r="M421" s="185"/>
      <c r="N421" s="186"/>
      <c r="O421" s="187"/>
      <c r="P421" s="188"/>
      <c r="Q421" s="185"/>
      <c r="R421" s="186"/>
      <c r="S421" s="184"/>
      <c r="T421" s="151"/>
      <c r="U421" s="185"/>
      <c r="V421" s="186"/>
      <c r="W421" s="187"/>
      <c r="X421" s="188"/>
      <c r="Y421" s="185"/>
      <c r="Z421" s="186"/>
      <c r="AA421" s="184"/>
      <c r="AB421" s="151"/>
      <c r="AC421" s="185"/>
      <c r="AD421" s="186"/>
      <c r="AE421" s="187"/>
      <c r="AF421" s="188"/>
      <c r="AG421" s="185"/>
      <c r="AH421" s="186"/>
      <c r="AI421" s="181"/>
      <c r="AJ421" s="182"/>
      <c r="AK421" s="182"/>
      <c r="AL421" s="182"/>
      <c r="AM421" s="182"/>
      <c r="AN421" s="183"/>
      <c r="AO421" s="185"/>
      <c r="AP421" s="189"/>
      <c r="AQ421" s="189"/>
      <c r="AR421" s="189"/>
      <c r="AS421" s="189"/>
      <c r="AT421" s="189"/>
      <c r="AU421" s="186"/>
      <c r="AV421" s="184"/>
      <c r="AW421" s="150"/>
      <c r="AX421" s="150"/>
      <c r="AY421" s="150"/>
      <c r="AZ421" s="150"/>
      <c r="BA421" s="150"/>
      <c r="BB421" s="151"/>
      <c r="BC421" s="185"/>
      <c r="BD421" s="186"/>
      <c r="BE421" s="184"/>
      <c r="BF421" s="150"/>
      <c r="BG421" s="150"/>
      <c r="BH421" s="150"/>
      <c r="BI421" s="150"/>
      <c r="BJ421" s="150"/>
      <c r="BK421" s="150"/>
      <c r="BL421" s="150"/>
      <c r="BM421" s="150"/>
      <c r="BN421" s="151"/>
      <c r="BO421" s="82"/>
    </row>
    <row r="422" spans="1:67" ht="11.1" customHeight="1" x14ac:dyDescent="0.2">
      <c r="A422" s="70"/>
      <c r="B422" s="70"/>
      <c r="C422" s="177"/>
      <c r="D422" s="191"/>
      <c r="E422" s="191"/>
      <c r="F422" s="152">
        <v>3038</v>
      </c>
      <c r="G422" s="153"/>
      <c r="H422" s="154" t="s">
        <v>286</v>
      </c>
      <c r="I422" s="155"/>
      <c r="J422" s="156"/>
      <c r="K422" s="157" t="s">
        <v>169</v>
      </c>
      <c r="L422" s="158"/>
      <c r="M422" s="159">
        <v>91.2</v>
      </c>
      <c r="N422" s="160"/>
      <c r="O422" s="161" t="s">
        <v>170</v>
      </c>
      <c r="P422" s="162"/>
      <c r="Q422" s="159">
        <v>0</v>
      </c>
      <c r="R422" s="160"/>
      <c r="S422" s="157" t="s">
        <v>171</v>
      </c>
      <c r="T422" s="158"/>
      <c r="U422" s="159">
        <v>58.5</v>
      </c>
      <c r="V422" s="160"/>
      <c r="W422" s="161" t="s">
        <v>170</v>
      </c>
      <c r="X422" s="162"/>
      <c r="Y422" s="159">
        <v>0</v>
      </c>
      <c r="Z422" s="160"/>
      <c r="AA422" s="157" t="s">
        <v>171</v>
      </c>
      <c r="AB422" s="158"/>
      <c r="AC422" s="159">
        <v>109.6</v>
      </c>
      <c r="AD422" s="160"/>
      <c r="AE422" s="161" t="s">
        <v>170</v>
      </c>
      <c r="AF422" s="162"/>
      <c r="AG422" s="159">
        <v>0</v>
      </c>
      <c r="AH422" s="160"/>
      <c r="AI422" s="154" t="s">
        <v>172</v>
      </c>
      <c r="AJ422" s="155"/>
      <c r="AK422" s="155"/>
      <c r="AL422" s="155"/>
      <c r="AM422" s="155"/>
      <c r="AN422" s="156"/>
      <c r="AO422" s="159">
        <v>259.60000000000002</v>
      </c>
      <c r="AP422" s="163"/>
      <c r="AQ422" s="163"/>
      <c r="AR422" s="163"/>
      <c r="AS422" s="163"/>
      <c r="AT422" s="163"/>
      <c r="AU422" s="160"/>
      <c r="AV422" s="157" t="s">
        <v>173</v>
      </c>
      <c r="AW422" s="164"/>
      <c r="AX422" s="164"/>
      <c r="AY422" s="164"/>
      <c r="AZ422" s="164"/>
      <c r="BA422" s="164"/>
      <c r="BB422" s="158"/>
      <c r="BC422" s="157"/>
      <c r="BD422" s="158"/>
      <c r="BE422" s="154" t="s">
        <v>188</v>
      </c>
      <c r="BF422" s="155"/>
      <c r="BG422" s="155"/>
      <c r="BH422" s="155"/>
      <c r="BI422" s="155"/>
      <c r="BJ422" s="155"/>
      <c r="BK422" s="155"/>
      <c r="BL422" s="155"/>
      <c r="BM422" s="155"/>
      <c r="BN422" s="156"/>
      <c r="BO422" s="190"/>
    </row>
    <row r="423" spans="1:67" ht="48.95" customHeight="1" x14ac:dyDescent="0.25">
      <c r="A423" s="72"/>
      <c r="B423" s="72"/>
      <c r="C423" s="177"/>
      <c r="D423" s="194"/>
      <c r="E423" s="194"/>
      <c r="F423" s="167"/>
      <c r="G423" s="168"/>
      <c r="H423" s="169"/>
      <c r="I423" s="78"/>
      <c r="J423" s="170"/>
      <c r="K423" s="171"/>
      <c r="L423" s="73"/>
      <c r="M423" s="172"/>
      <c r="N423" s="173"/>
      <c r="O423" s="174"/>
      <c r="P423" s="175"/>
      <c r="Q423" s="172"/>
      <c r="R423" s="173"/>
      <c r="S423" s="171"/>
      <c r="T423" s="73"/>
      <c r="U423" s="172"/>
      <c r="V423" s="173"/>
      <c r="W423" s="174"/>
      <c r="X423" s="175"/>
      <c r="Y423" s="172"/>
      <c r="Z423" s="173"/>
      <c r="AA423" s="171"/>
      <c r="AB423" s="73"/>
      <c r="AC423" s="172"/>
      <c r="AD423" s="173"/>
      <c r="AE423" s="174"/>
      <c r="AF423" s="175"/>
      <c r="AG423" s="172"/>
      <c r="AH423" s="173"/>
      <c r="AI423" s="169"/>
      <c r="AJ423" s="78"/>
      <c r="AK423" s="78"/>
      <c r="AL423" s="78"/>
      <c r="AM423" s="78"/>
      <c r="AN423" s="170"/>
      <c r="AO423" s="172"/>
      <c r="AP423" s="176"/>
      <c r="AQ423" s="176"/>
      <c r="AR423" s="176"/>
      <c r="AS423" s="176"/>
      <c r="AT423" s="176"/>
      <c r="AU423" s="173"/>
      <c r="AV423" s="171"/>
      <c r="AW423" s="72"/>
      <c r="AX423" s="72"/>
      <c r="AY423" s="72"/>
      <c r="AZ423" s="72"/>
      <c r="BA423" s="72"/>
      <c r="BB423" s="73"/>
      <c r="BC423" s="171"/>
      <c r="BD423" s="73"/>
      <c r="BE423" s="181"/>
      <c r="BF423" s="182"/>
      <c r="BG423" s="182"/>
      <c r="BH423" s="182"/>
      <c r="BI423" s="182"/>
      <c r="BJ423" s="182"/>
      <c r="BK423" s="182"/>
      <c r="BL423" s="182"/>
      <c r="BM423" s="182"/>
      <c r="BN423" s="183"/>
      <c r="BO423" s="77"/>
    </row>
    <row r="424" spans="1:67" ht="30" customHeight="1" x14ac:dyDescent="0.2">
      <c r="A424" s="70"/>
      <c r="B424" s="70"/>
      <c r="C424" s="177"/>
      <c r="D424" s="197"/>
      <c r="E424" s="197"/>
      <c r="F424" s="167"/>
      <c r="G424" s="168"/>
      <c r="H424" s="169"/>
      <c r="I424" s="78"/>
      <c r="J424" s="170"/>
      <c r="K424" s="171"/>
      <c r="L424" s="73"/>
      <c r="M424" s="172"/>
      <c r="N424" s="173"/>
      <c r="O424" s="174"/>
      <c r="P424" s="175"/>
      <c r="Q424" s="172"/>
      <c r="R424" s="173"/>
      <c r="S424" s="171"/>
      <c r="T424" s="73"/>
      <c r="U424" s="172"/>
      <c r="V424" s="173"/>
      <c r="W424" s="174"/>
      <c r="X424" s="175"/>
      <c r="Y424" s="172"/>
      <c r="Z424" s="173"/>
      <c r="AA424" s="171"/>
      <c r="AB424" s="73"/>
      <c r="AC424" s="172"/>
      <c r="AD424" s="173"/>
      <c r="AE424" s="174"/>
      <c r="AF424" s="175"/>
      <c r="AG424" s="172"/>
      <c r="AH424" s="173"/>
      <c r="AI424" s="169"/>
      <c r="AJ424" s="78"/>
      <c r="AK424" s="78"/>
      <c r="AL424" s="78"/>
      <c r="AM424" s="78"/>
      <c r="AN424" s="170"/>
      <c r="AO424" s="172"/>
      <c r="AP424" s="176"/>
      <c r="AQ424" s="176"/>
      <c r="AR424" s="176"/>
      <c r="AS424" s="176"/>
      <c r="AT424" s="176"/>
      <c r="AU424" s="173"/>
      <c r="AV424" s="171"/>
      <c r="AW424" s="72"/>
      <c r="AX424" s="72"/>
      <c r="AY424" s="72"/>
      <c r="AZ424" s="72"/>
      <c r="BA424" s="72"/>
      <c r="BB424" s="73"/>
      <c r="BC424" s="316">
        <v>393.2</v>
      </c>
      <c r="BD424" s="194" t="s">
        <v>189</v>
      </c>
      <c r="BE424" s="157" t="s">
        <v>287</v>
      </c>
      <c r="BF424" s="164"/>
      <c r="BG424" s="164"/>
      <c r="BH424" s="164"/>
      <c r="BI424" s="164"/>
      <c r="BJ424" s="164"/>
      <c r="BK424" s="164"/>
      <c r="BL424" s="164"/>
      <c r="BM424" s="158"/>
      <c r="BN424" s="199" t="s">
        <v>191</v>
      </c>
      <c r="BO424" s="77"/>
    </row>
    <row r="425" spans="1:67" ht="57" customHeight="1" x14ac:dyDescent="0.25">
      <c r="A425" s="72"/>
      <c r="B425" s="72"/>
      <c r="C425" s="200"/>
      <c r="D425" s="201"/>
      <c r="E425" s="201"/>
      <c r="F425" s="179"/>
      <c r="G425" s="180"/>
      <c r="H425" s="181"/>
      <c r="I425" s="182"/>
      <c r="J425" s="183"/>
      <c r="K425" s="184"/>
      <c r="L425" s="151"/>
      <c r="M425" s="185"/>
      <c r="N425" s="186"/>
      <c r="O425" s="187"/>
      <c r="P425" s="188"/>
      <c r="Q425" s="185"/>
      <c r="R425" s="186"/>
      <c r="S425" s="184"/>
      <c r="T425" s="151"/>
      <c r="U425" s="185"/>
      <c r="V425" s="186"/>
      <c r="W425" s="187"/>
      <c r="X425" s="188"/>
      <c r="Y425" s="185"/>
      <c r="Z425" s="186"/>
      <c r="AA425" s="184"/>
      <c r="AB425" s="151"/>
      <c r="AC425" s="185"/>
      <c r="AD425" s="186"/>
      <c r="AE425" s="187"/>
      <c r="AF425" s="188"/>
      <c r="AG425" s="185"/>
      <c r="AH425" s="186"/>
      <c r="AI425" s="181"/>
      <c r="AJ425" s="182"/>
      <c r="AK425" s="182"/>
      <c r="AL425" s="182"/>
      <c r="AM425" s="182"/>
      <c r="AN425" s="183"/>
      <c r="AO425" s="185"/>
      <c r="AP425" s="189"/>
      <c r="AQ425" s="189"/>
      <c r="AR425" s="189"/>
      <c r="AS425" s="189"/>
      <c r="AT425" s="189"/>
      <c r="AU425" s="186"/>
      <c r="AV425" s="184"/>
      <c r="AW425" s="150"/>
      <c r="AX425" s="150"/>
      <c r="AY425" s="150"/>
      <c r="AZ425" s="150"/>
      <c r="BA425" s="150"/>
      <c r="BB425" s="151"/>
      <c r="BC425" s="323"/>
      <c r="BD425" s="197"/>
      <c r="BE425" s="184"/>
      <c r="BF425" s="150"/>
      <c r="BG425" s="150"/>
      <c r="BH425" s="150"/>
      <c r="BI425" s="150"/>
      <c r="BJ425" s="150"/>
      <c r="BK425" s="150"/>
      <c r="BL425" s="150"/>
      <c r="BM425" s="151"/>
      <c r="BN425" s="202"/>
      <c r="BO425" s="77"/>
    </row>
    <row r="426" spans="1:67" ht="63" customHeight="1" x14ac:dyDescent="0.25">
      <c r="A426" s="72"/>
      <c r="B426" s="72"/>
      <c r="C426" s="158"/>
      <c r="D426" s="203" t="s">
        <v>192</v>
      </c>
      <c r="E426" s="194"/>
      <c r="F426" s="204" t="s">
        <v>193</v>
      </c>
      <c r="G426" s="205"/>
      <c r="H426" s="205"/>
      <c r="I426" s="205"/>
      <c r="J426" s="205"/>
      <c r="K426" s="205"/>
      <c r="L426" s="205"/>
      <c r="M426" s="205"/>
      <c r="N426" s="205"/>
      <c r="O426" s="205"/>
      <c r="P426" s="205"/>
      <c r="Q426" s="205"/>
      <c r="R426" s="205"/>
      <c r="S426" s="205"/>
      <c r="T426" s="205"/>
      <c r="U426" s="205"/>
      <c r="V426" s="205"/>
      <c r="W426" s="205"/>
      <c r="X426" s="205"/>
      <c r="Y426" s="205"/>
      <c r="Z426" s="205"/>
      <c r="AA426" s="205"/>
      <c r="AB426" s="205"/>
      <c r="AC426" s="205"/>
      <c r="AD426" s="205"/>
      <c r="AE426" s="205"/>
      <c r="AF426" s="205"/>
      <c r="AG426" s="205"/>
      <c r="AH426" s="205"/>
      <c r="AI426" s="205"/>
      <c r="AJ426" s="205"/>
      <c r="AK426" s="205"/>
      <c r="AL426" s="205"/>
      <c r="AM426" s="205"/>
      <c r="AN426" s="205"/>
      <c r="AO426" s="205"/>
      <c r="AP426" s="205"/>
      <c r="AQ426" s="205"/>
      <c r="AR426" s="205"/>
      <c r="AS426" s="205"/>
      <c r="AT426" s="205"/>
      <c r="AU426" s="205"/>
      <c r="AV426" s="205"/>
      <c r="AW426" s="205"/>
      <c r="AX426" s="205"/>
      <c r="AY426" s="205"/>
      <c r="AZ426" s="205"/>
      <c r="BA426" s="205"/>
      <c r="BB426" s="205"/>
      <c r="BC426" s="205"/>
      <c r="BD426" s="205"/>
      <c r="BE426" s="205"/>
      <c r="BF426" s="205"/>
      <c r="BG426" s="205"/>
      <c r="BH426" s="205"/>
      <c r="BI426" s="205"/>
      <c r="BJ426" s="205"/>
      <c r="BK426" s="205"/>
      <c r="BL426" s="205"/>
      <c r="BM426" s="205"/>
      <c r="BN426" s="206"/>
      <c r="BO426" s="77"/>
    </row>
    <row r="427" spans="1:67" ht="8.25" customHeight="1" x14ac:dyDescent="0.2">
      <c r="A427" s="70"/>
      <c r="B427" s="70"/>
      <c r="C427" s="73"/>
      <c r="D427" s="207"/>
      <c r="E427" s="197"/>
      <c r="F427" s="169"/>
      <c r="G427" s="78"/>
      <c r="H427" s="78"/>
      <c r="I427" s="78"/>
      <c r="J427" s="78"/>
      <c r="K427" s="78"/>
      <c r="L427" s="78"/>
      <c r="M427" s="78"/>
      <c r="N427" s="78"/>
      <c r="O427" s="78"/>
      <c r="P427" s="78"/>
      <c r="Q427" s="78"/>
      <c r="R427" s="78"/>
      <c r="S427" s="78"/>
      <c r="T427" s="78"/>
      <c r="U427" s="78"/>
      <c r="V427" s="78"/>
      <c r="W427" s="78"/>
      <c r="X427" s="78"/>
      <c r="Y427" s="78"/>
      <c r="Z427" s="78"/>
      <c r="AA427" s="78"/>
      <c r="AB427" s="78"/>
      <c r="AC427" s="78"/>
      <c r="AD427" s="78"/>
      <c r="AE427" s="78"/>
      <c r="AF427" s="78"/>
      <c r="AG427" s="78"/>
      <c r="AH427" s="78"/>
      <c r="AI427" s="78"/>
      <c r="AJ427" s="78"/>
      <c r="AK427" s="78"/>
      <c r="AL427" s="78"/>
      <c r="AM427" s="78"/>
      <c r="AN427" s="78"/>
      <c r="AO427" s="78"/>
      <c r="AP427" s="78"/>
      <c r="AQ427" s="78"/>
      <c r="AR427" s="78"/>
      <c r="AS427" s="78"/>
      <c r="AT427" s="78"/>
      <c r="AU427" s="78"/>
      <c r="AV427" s="78"/>
      <c r="AW427" s="78"/>
      <c r="AX427" s="78"/>
      <c r="AY427" s="78"/>
      <c r="AZ427" s="78"/>
      <c r="BA427" s="78"/>
      <c r="BB427" s="78"/>
      <c r="BC427" s="78"/>
      <c r="BD427" s="78"/>
      <c r="BE427" s="78"/>
      <c r="BF427" s="78"/>
      <c r="BG427" s="78"/>
      <c r="BH427" s="170"/>
      <c r="BI427" s="208">
        <v>0</v>
      </c>
      <c r="BJ427" s="209"/>
      <c r="BK427" s="209"/>
      <c r="BL427" s="210" t="s">
        <v>194</v>
      </c>
      <c r="BM427" s="211">
        <v>131.30000000000001</v>
      </c>
      <c r="BN427" s="212"/>
      <c r="BO427" s="190"/>
    </row>
    <row r="428" spans="1:67" ht="14.25" customHeight="1" x14ac:dyDescent="0.2">
      <c r="A428" s="70"/>
      <c r="B428" s="70"/>
      <c r="C428" s="73"/>
      <c r="D428" s="203" t="s">
        <v>195</v>
      </c>
      <c r="E428" s="194"/>
      <c r="F428" s="181"/>
      <c r="G428" s="182"/>
      <c r="H428" s="182"/>
      <c r="I428" s="182"/>
      <c r="J428" s="182"/>
      <c r="K428" s="182"/>
      <c r="L428" s="182"/>
      <c r="M428" s="182"/>
      <c r="N428" s="182"/>
      <c r="O428" s="182"/>
      <c r="P428" s="182"/>
      <c r="Q428" s="182"/>
      <c r="R428" s="182"/>
      <c r="S428" s="182"/>
      <c r="T428" s="182"/>
      <c r="U428" s="182"/>
      <c r="V428" s="182"/>
      <c r="W428" s="182"/>
      <c r="X428" s="182"/>
      <c r="Y428" s="182"/>
      <c r="Z428" s="182"/>
      <c r="AA428" s="182"/>
      <c r="AB428" s="182"/>
      <c r="AC428" s="182"/>
      <c r="AD428" s="182"/>
      <c r="AE428" s="182"/>
      <c r="AF428" s="182"/>
      <c r="AG428" s="182"/>
      <c r="AH428" s="182"/>
      <c r="AI428" s="182"/>
      <c r="AJ428" s="182"/>
      <c r="AK428" s="182"/>
      <c r="AL428" s="182"/>
      <c r="AM428" s="182"/>
      <c r="AN428" s="182"/>
      <c r="AO428" s="182"/>
      <c r="AP428" s="182"/>
      <c r="AQ428" s="182"/>
      <c r="AR428" s="182"/>
      <c r="AS428" s="182"/>
      <c r="AT428" s="182"/>
      <c r="AU428" s="182"/>
      <c r="AV428" s="182"/>
      <c r="AW428" s="182"/>
      <c r="AX428" s="182"/>
      <c r="AY428" s="182"/>
      <c r="AZ428" s="182"/>
      <c r="BA428" s="182"/>
      <c r="BB428" s="182"/>
      <c r="BC428" s="182"/>
      <c r="BD428" s="182"/>
      <c r="BE428" s="182"/>
      <c r="BF428" s="182"/>
      <c r="BG428" s="182"/>
      <c r="BH428" s="183"/>
      <c r="BI428" s="213"/>
      <c r="BJ428" s="214"/>
      <c r="BK428" s="214"/>
      <c r="BL428" s="215"/>
      <c r="BM428" s="216"/>
      <c r="BN428" s="217"/>
      <c r="BO428" s="190"/>
    </row>
    <row r="429" spans="1:67" ht="14.25" customHeight="1" x14ac:dyDescent="0.2">
      <c r="A429" s="70"/>
      <c r="B429" s="70"/>
      <c r="C429" s="73"/>
      <c r="D429" s="218"/>
      <c r="E429" s="198"/>
      <c r="F429" s="276" t="s">
        <v>196</v>
      </c>
      <c r="G429" s="277"/>
      <c r="H429" s="277"/>
      <c r="I429" s="277"/>
      <c r="J429" s="277"/>
      <c r="K429" s="277"/>
      <c r="L429" s="277"/>
      <c r="M429" s="277"/>
      <c r="N429" s="277"/>
      <c r="O429" s="277"/>
      <c r="P429" s="277"/>
      <c r="Q429" s="277"/>
      <c r="R429" s="277"/>
      <c r="S429" s="277"/>
      <c r="T429" s="277"/>
      <c r="U429" s="277"/>
      <c r="V429" s="277"/>
      <c r="W429" s="277"/>
      <c r="X429" s="277"/>
      <c r="Y429" s="277"/>
      <c r="Z429" s="277"/>
      <c r="AA429" s="277"/>
      <c r="AB429" s="277"/>
      <c r="AC429" s="277"/>
      <c r="AD429" s="277"/>
      <c r="AE429" s="277"/>
      <c r="AF429" s="277"/>
      <c r="AG429" s="277"/>
      <c r="AH429" s="277"/>
      <c r="AI429" s="277"/>
      <c r="AJ429" s="278"/>
      <c r="AK429" s="219"/>
      <c r="AL429" s="220"/>
      <c r="AM429" s="219"/>
      <c r="AN429" s="220"/>
      <c r="AO429" s="219"/>
      <c r="AP429" s="220"/>
      <c r="AQ429" s="219"/>
      <c r="AR429" s="220"/>
      <c r="AS429" s="219"/>
      <c r="AT429" s="221"/>
      <c r="AU429" s="221"/>
      <c r="AV429" s="221"/>
      <c r="AW429" s="220"/>
      <c r="AX429" s="219"/>
      <c r="AY429" s="220"/>
      <c r="AZ429" s="222" t="s">
        <v>197</v>
      </c>
      <c r="BA429" s="223"/>
      <c r="BB429" s="223"/>
      <c r="BC429" s="223"/>
      <c r="BD429" s="223"/>
      <c r="BE429" s="223"/>
      <c r="BF429" s="223"/>
      <c r="BG429" s="223"/>
      <c r="BH429" s="223"/>
      <c r="BI429" s="223"/>
      <c r="BJ429" s="223"/>
      <c r="BK429" s="223"/>
      <c r="BL429" s="223"/>
      <c r="BM429" s="223"/>
      <c r="BN429" s="224"/>
      <c r="BO429" s="190"/>
    </row>
    <row r="430" spans="1:67" ht="14.25" customHeight="1" x14ac:dyDescent="0.2">
      <c r="A430" s="70"/>
      <c r="B430" s="70"/>
      <c r="C430" s="73"/>
      <c r="D430" s="218"/>
      <c r="E430" s="198"/>
      <c r="F430" s="276"/>
      <c r="G430" s="277"/>
      <c r="H430" s="277"/>
      <c r="I430" s="277"/>
      <c r="J430" s="277"/>
      <c r="K430" s="277"/>
      <c r="L430" s="277"/>
      <c r="M430" s="277"/>
      <c r="N430" s="277"/>
      <c r="O430" s="277"/>
      <c r="P430" s="277"/>
      <c r="Q430" s="277"/>
      <c r="R430" s="277"/>
      <c r="S430" s="277"/>
      <c r="T430" s="277"/>
      <c r="U430" s="277"/>
      <c r="V430" s="277"/>
      <c r="W430" s="277"/>
      <c r="X430" s="277"/>
      <c r="Y430" s="277"/>
      <c r="Z430" s="277"/>
      <c r="AA430" s="277"/>
      <c r="AB430" s="277"/>
      <c r="AC430" s="277"/>
      <c r="AD430" s="277"/>
      <c r="AE430" s="277"/>
      <c r="AF430" s="277"/>
      <c r="AG430" s="277"/>
      <c r="AH430" s="277"/>
      <c r="AI430" s="277"/>
      <c r="AJ430" s="278"/>
      <c r="AK430" s="219"/>
      <c r="AL430" s="220"/>
      <c r="AM430" s="219"/>
      <c r="AN430" s="220"/>
      <c r="AO430" s="219"/>
      <c r="AP430" s="220"/>
      <c r="AQ430" s="219"/>
      <c r="AR430" s="220"/>
      <c r="AS430" s="219"/>
      <c r="AT430" s="221"/>
      <c r="AU430" s="221"/>
      <c r="AV430" s="221"/>
      <c r="AW430" s="220"/>
      <c r="AX430" s="219"/>
      <c r="AY430" s="220"/>
      <c r="AZ430" s="225"/>
      <c r="BA430" s="226"/>
      <c r="BB430" s="226"/>
      <c r="BC430" s="226"/>
      <c r="BD430" s="226"/>
      <c r="BE430" s="226"/>
      <c r="BF430" s="226"/>
      <c r="BG430" s="226"/>
      <c r="BH430" s="226"/>
      <c r="BI430" s="226"/>
      <c r="BJ430" s="226"/>
      <c r="BK430" s="226"/>
      <c r="BL430" s="226"/>
      <c r="BM430" s="226"/>
      <c r="BN430" s="227"/>
      <c r="BO430" s="190"/>
    </row>
    <row r="431" spans="1:67" ht="14.25" customHeight="1" x14ac:dyDescent="0.2">
      <c r="A431" s="70"/>
      <c r="B431" s="70"/>
      <c r="C431" s="73"/>
      <c r="D431" s="218"/>
      <c r="E431" s="198"/>
      <c r="F431" s="276"/>
      <c r="G431" s="277"/>
      <c r="H431" s="277"/>
      <c r="I431" s="277"/>
      <c r="J431" s="277"/>
      <c r="K431" s="277"/>
      <c r="L431" s="277"/>
      <c r="M431" s="277"/>
      <c r="N431" s="277"/>
      <c r="O431" s="277"/>
      <c r="P431" s="277"/>
      <c r="Q431" s="277"/>
      <c r="R431" s="277"/>
      <c r="S431" s="277"/>
      <c r="T431" s="277"/>
      <c r="U431" s="277"/>
      <c r="V431" s="277"/>
      <c r="W431" s="277"/>
      <c r="X431" s="277"/>
      <c r="Y431" s="277"/>
      <c r="Z431" s="277"/>
      <c r="AA431" s="277"/>
      <c r="AB431" s="277"/>
      <c r="AC431" s="277"/>
      <c r="AD431" s="277"/>
      <c r="AE431" s="277"/>
      <c r="AF431" s="277"/>
      <c r="AG431" s="277"/>
      <c r="AH431" s="277"/>
      <c r="AI431" s="277"/>
      <c r="AJ431" s="278"/>
      <c r="AK431" s="219"/>
      <c r="AL431" s="220"/>
      <c r="AM431" s="219"/>
      <c r="AN431" s="220"/>
      <c r="AO431" s="219"/>
      <c r="AP431" s="220"/>
      <c r="AQ431" s="219"/>
      <c r="AR431" s="220"/>
      <c r="AS431" s="219"/>
      <c r="AT431" s="221"/>
      <c r="AU431" s="221"/>
      <c r="AV431" s="221"/>
      <c r="AW431" s="220"/>
      <c r="AX431" s="219"/>
      <c r="AY431" s="220"/>
      <c r="AZ431" s="83" t="s">
        <v>198</v>
      </c>
      <c r="BA431" s="228"/>
      <c r="BB431" s="228"/>
      <c r="BC431" s="228"/>
      <c r="BD431" s="228"/>
      <c r="BE431" s="228"/>
      <c r="BF431" s="228"/>
      <c r="BG431" s="228"/>
      <c r="BH431" s="228"/>
      <c r="BI431" s="228"/>
      <c r="BJ431" s="228"/>
      <c r="BK431" s="228"/>
      <c r="BL431" s="228"/>
      <c r="BM431" s="228"/>
      <c r="BN431" s="84"/>
      <c r="BO431" s="190"/>
    </row>
    <row r="432" spans="1:67" ht="14.25" customHeight="1" x14ac:dyDescent="0.2">
      <c r="A432" s="70"/>
      <c r="B432" s="70"/>
      <c r="C432" s="73"/>
      <c r="D432" s="218"/>
      <c r="E432" s="198"/>
      <c r="F432" s="276"/>
      <c r="G432" s="277"/>
      <c r="H432" s="277"/>
      <c r="I432" s="277"/>
      <c r="J432" s="277"/>
      <c r="K432" s="277"/>
      <c r="L432" s="277"/>
      <c r="M432" s="277"/>
      <c r="N432" s="277"/>
      <c r="O432" s="277"/>
      <c r="P432" s="277"/>
      <c r="Q432" s="277"/>
      <c r="R432" s="277"/>
      <c r="S432" s="277"/>
      <c r="T432" s="277"/>
      <c r="U432" s="277"/>
      <c r="V432" s="277"/>
      <c r="W432" s="277"/>
      <c r="X432" s="277"/>
      <c r="Y432" s="277"/>
      <c r="Z432" s="277"/>
      <c r="AA432" s="277"/>
      <c r="AB432" s="277"/>
      <c r="AC432" s="277"/>
      <c r="AD432" s="277"/>
      <c r="AE432" s="277"/>
      <c r="AF432" s="277"/>
      <c r="AG432" s="277"/>
      <c r="AH432" s="277"/>
      <c r="AI432" s="277"/>
      <c r="AJ432" s="278"/>
      <c r="AK432" s="219"/>
      <c r="AL432" s="220"/>
      <c r="AM432" s="219"/>
      <c r="AN432" s="220"/>
      <c r="AO432" s="219"/>
      <c r="AP432" s="220"/>
      <c r="AQ432" s="219"/>
      <c r="AR432" s="220"/>
      <c r="AS432" s="219"/>
      <c r="AT432" s="221"/>
      <c r="AU432" s="221"/>
      <c r="AV432" s="221"/>
      <c r="AW432" s="220"/>
      <c r="AX432" s="219"/>
      <c r="AY432" s="220"/>
      <c r="AZ432" s="96"/>
      <c r="BA432" s="229"/>
      <c r="BB432" s="229"/>
      <c r="BC432" s="229"/>
      <c r="BD432" s="229"/>
      <c r="BE432" s="229"/>
      <c r="BF432" s="229"/>
      <c r="BG432" s="229"/>
      <c r="BH432" s="229"/>
      <c r="BI432" s="229"/>
      <c r="BJ432" s="229"/>
      <c r="BK432" s="229"/>
      <c r="BL432" s="229"/>
      <c r="BM432" s="229"/>
      <c r="BN432" s="97"/>
      <c r="BO432" s="190"/>
    </row>
    <row r="433" spans="1:67" ht="15" customHeight="1" x14ac:dyDescent="0.2">
      <c r="A433" s="70"/>
      <c r="B433" s="70"/>
      <c r="C433" s="73"/>
      <c r="D433" s="218"/>
      <c r="E433" s="198"/>
      <c r="F433" s="276"/>
      <c r="G433" s="277"/>
      <c r="H433" s="277"/>
      <c r="I433" s="277"/>
      <c r="J433" s="277"/>
      <c r="K433" s="277"/>
      <c r="L433" s="277"/>
      <c r="M433" s="277"/>
      <c r="N433" s="277"/>
      <c r="O433" s="277"/>
      <c r="P433" s="277"/>
      <c r="Q433" s="277"/>
      <c r="R433" s="277"/>
      <c r="S433" s="277"/>
      <c r="T433" s="277"/>
      <c r="U433" s="277"/>
      <c r="V433" s="277"/>
      <c r="W433" s="277"/>
      <c r="X433" s="277"/>
      <c r="Y433" s="277"/>
      <c r="Z433" s="277"/>
      <c r="AA433" s="277"/>
      <c r="AB433" s="277"/>
      <c r="AC433" s="277"/>
      <c r="AD433" s="277"/>
      <c r="AE433" s="277"/>
      <c r="AF433" s="277"/>
      <c r="AG433" s="277"/>
      <c r="AH433" s="277"/>
      <c r="AI433" s="277"/>
      <c r="AJ433" s="278"/>
      <c r="AK433" s="230" t="s">
        <v>199</v>
      </c>
      <c r="AL433" s="231"/>
      <c r="AM433" s="232" t="s">
        <v>200</v>
      </c>
      <c r="AN433" s="233"/>
      <c r="AO433" s="234" t="s">
        <v>201</v>
      </c>
      <c r="AP433" s="235"/>
      <c r="AQ433" s="139" t="s">
        <v>202</v>
      </c>
      <c r="AR433" s="141"/>
      <c r="AS433" s="230" t="s">
        <v>203</v>
      </c>
      <c r="AT433" s="236"/>
      <c r="AU433" s="236"/>
      <c r="AV433" s="236"/>
      <c r="AW433" s="231"/>
      <c r="AX433" s="234" t="s">
        <v>204</v>
      </c>
      <c r="AY433" s="235"/>
      <c r="AZ433" s="118"/>
      <c r="BA433" s="237"/>
      <c r="BB433" s="237"/>
      <c r="BC433" s="237"/>
      <c r="BD433" s="237"/>
      <c r="BE433" s="237"/>
      <c r="BF433" s="237"/>
      <c r="BG433" s="237"/>
      <c r="BH433" s="237"/>
      <c r="BI433" s="237"/>
      <c r="BJ433" s="237"/>
      <c r="BK433" s="237"/>
      <c r="BL433" s="237"/>
      <c r="BM433" s="237"/>
      <c r="BN433" s="119"/>
      <c r="BO433" s="190"/>
    </row>
    <row r="434" spans="1:67" ht="18.75" customHeight="1" x14ac:dyDescent="0.2">
      <c r="A434" s="70"/>
      <c r="B434" s="70"/>
      <c r="C434" s="73"/>
      <c r="D434" s="207"/>
      <c r="E434" s="197"/>
      <c r="F434" s="276"/>
      <c r="G434" s="277"/>
      <c r="H434" s="277"/>
      <c r="I434" s="277"/>
      <c r="J434" s="277"/>
      <c r="K434" s="277"/>
      <c r="L434" s="277"/>
      <c r="M434" s="277"/>
      <c r="N434" s="277"/>
      <c r="O434" s="277"/>
      <c r="P434" s="277"/>
      <c r="Q434" s="277"/>
      <c r="R434" s="277"/>
      <c r="S434" s="277"/>
      <c r="T434" s="277"/>
      <c r="U434" s="277"/>
      <c r="V434" s="277"/>
      <c r="W434" s="277"/>
      <c r="X434" s="277"/>
      <c r="Y434" s="277"/>
      <c r="Z434" s="277"/>
      <c r="AA434" s="277"/>
      <c r="AB434" s="277"/>
      <c r="AC434" s="277"/>
      <c r="AD434" s="277"/>
      <c r="AE434" s="277"/>
      <c r="AF434" s="277"/>
      <c r="AG434" s="277"/>
      <c r="AH434" s="277"/>
      <c r="AI434" s="277"/>
      <c r="AJ434" s="278"/>
      <c r="AK434" s="157" t="s">
        <v>205</v>
      </c>
      <c r="AL434" s="164"/>
      <c r="AM434" s="164"/>
      <c r="AN434" s="158"/>
      <c r="AO434" s="157" t="s">
        <v>206</v>
      </c>
      <c r="AP434" s="164"/>
      <c r="AQ434" s="164"/>
      <c r="AR434" s="158"/>
      <c r="AS434" s="154"/>
      <c r="AT434" s="155"/>
      <c r="AU434" s="155"/>
      <c r="AV434" s="155"/>
      <c r="AW434" s="156"/>
      <c r="AX434" s="157" t="s">
        <v>207</v>
      </c>
      <c r="AY434" s="158"/>
      <c r="AZ434" s="83" t="s">
        <v>208</v>
      </c>
      <c r="BA434" s="228"/>
      <c r="BB434" s="228"/>
      <c r="BC434" s="228"/>
      <c r="BD434" s="84"/>
      <c r="BE434" s="238" t="s">
        <v>209</v>
      </c>
      <c r="BF434" s="239"/>
      <c r="BG434" s="240" t="s">
        <v>210</v>
      </c>
      <c r="BH434" s="241"/>
      <c r="BI434" s="242"/>
      <c r="BJ434" s="243" t="s">
        <v>211</v>
      </c>
      <c r="BK434" s="244"/>
      <c r="BL434" s="244"/>
      <c r="BM434" s="244"/>
      <c r="BN434" s="245"/>
      <c r="BO434" s="190"/>
    </row>
    <row r="435" spans="1:67" ht="14.25" customHeight="1" x14ac:dyDescent="0.2">
      <c r="A435" s="70"/>
      <c r="B435" s="70"/>
      <c r="C435" s="73"/>
      <c r="D435" s="203" t="s">
        <v>212</v>
      </c>
      <c r="E435" s="194"/>
      <c r="F435" s="276"/>
      <c r="G435" s="277"/>
      <c r="H435" s="277"/>
      <c r="I435" s="277"/>
      <c r="J435" s="277"/>
      <c r="K435" s="277"/>
      <c r="L435" s="277"/>
      <c r="M435" s="277"/>
      <c r="N435" s="277"/>
      <c r="O435" s="277"/>
      <c r="P435" s="277"/>
      <c r="Q435" s="277"/>
      <c r="R435" s="277"/>
      <c r="S435" s="277"/>
      <c r="T435" s="277"/>
      <c r="U435" s="277"/>
      <c r="V435" s="277"/>
      <c r="W435" s="277"/>
      <c r="X435" s="277"/>
      <c r="Y435" s="277"/>
      <c r="Z435" s="277"/>
      <c r="AA435" s="277"/>
      <c r="AB435" s="277"/>
      <c r="AC435" s="277"/>
      <c r="AD435" s="277"/>
      <c r="AE435" s="277"/>
      <c r="AF435" s="277"/>
      <c r="AG435" s="277"/>
      <c r="AH435" s="277"/>
      <c r="AI435" s="277"/>
      <c r="AJ435" s="278"/>
      <c r="AK435" s="184"/>
      <c r="AL435" s="150"/>
      <c r="AM435" s="150"/>
      <c r="AN435" s="151"/>
      <c r="AO435" s="184"/>
      <c r="AP435" s="150"/>
      <c r="AQ435" s="150"/>
      <c r="AR435" s="151"/>
      <c r="AS435" s="181"/>
      <c r="AT435" s="182"/>
      <c r="AU435" s="182"/>
      <c r="AV435" s="182"/>
      <c r="AW435" s="183"/>
      <c r="AX435" s="184"/>
      <c r="AY435" s="151"/>
      <c r="AZ435" s="96"/>
      <c r="BA435" s="229"/>
      <c r="BB435" s="229"/>
      <c r="BC435" s="229"/>
      <c r="BD435" s="97"/>
      <c r="BE435" s="246" t="s">
        <v>213</v>
      </c>
      <c r="BF435" s="247"/>
      <c r="BG435" s="248">
        <v>28</v>
      </c>
      <c r="BH435" s="249"/>
      <c r="BI435" s="250"/>
      <c r="BJ435" s="154"/>
      <c r="BK435" s="155"/>
      <c r="BL435" s="155"/>
      <c r="BM435" s="155"/>
      <c r="BN435" s="156"/>
      <c r="BO435" s="190"/>
    </row>
    <row r="436" spans="1:67" ht="14.25" customHeight="1" x14ac:dyDescent="0.2">
      <c r="A436" s="70"/>
      <c r="B436" s="70"/>
      <c r="C436" s="73"/>
      <c r="D436" s="218"/>
      <c r="E436" s="198"/>
      <c r="F436" s="276"/>
      <c r="G436" s="277"/>
      <c r="H436" s="277"/>
      <c r="I436" s="277"/>
      <c r="J436" s="277"/>
      <c r="K436" s="277"/>
      <c r="L436" s="277"/>
      <c r="M436" s="277"/>
      <c r="N436" s="277"/>
      <c r="O436" s="277"/>
      <c r="P436" s="277"/>
      <c r="Q436" s="277"/>
      <c r="R436" s="277"/>
      <c r="S436" s="277"/>
      <c r="T436" s="277"/>
      <c r="U436" s="277"/>
      <c r="V436" s="277"/>
      <c r="W436" s="277"/>
      <c r="X436" s="277"/>
      <c r="Y436" s="277"/>
      <c r="Z436" s="277"/>
      <c r="AA436" s="277"/>
      <c r="AB436" s="277"/>
      <c r="AC436" s="277"/>
      <c r="AD436" s="277"/>
      <c r="AE436" s="277"/>
      <c r="AF436" s="277"/>
      <c r="AG436" s="277"/>
      <c r="AH436" s="277"/>
      <c r="AI436" s="277"/>
      <c r="AJ436" s="278"/>
      <c r="AK436" s="219"/>
      <c r="AL436" s="221"/>
      <c r="AM436" s="221"/>
      <c r="AN436" s="220"/>
      <c r="AO436" s="219"/>
      <c r="AP436" s="221"/>
      <c r="AQ436" s="221"/>
      <c r="AR436" s="220"/>
      <c r="AS436" s="219"/>
      <c r="AT436" s="221"/>
      <c r="AU436" s="221"/>
      <c r="AV436" s="221"/>
      <c r="AW436" s="220"/>
      <c r="AX436" s="219"/>
      <c r="AY436" s="220"/>
      <c r="AZ436" s="118"/>
      <c r="BA436" s="237"/>
      <c r="BB436" s="237"/>
      <c r="BC436" s="237"/>
      <c r="BD436" s="119"/>
      <c r="BE436" s="251"/>
      <c r="BF436" s="252"/>
      <c r="BG436" s="253"/>
      <c r="BH436" s="254"/>
      <c r="BI436" s="255"/>
      <c r="BJ436" s="181"/>
      <c r="BK436" s="182"/>
      <c r="BL436" s="182"/>
      <c r="BM436" s="182"/>
      <c r="BN436" s="183"/>
      <c r="BO436" s="190"/>
    </row>
    <row r="437" spans="1:67" ht="48.75" customHeight="1" x14ac:dyDescent="0.25">
      <c r="A437" s="72"/>
      <c r="B437" s="72"/>
      <c r="C437" s="151"/>
      <c r="D437" s="207"/>
      <c r="E437" s="197"/>
      <c r="F437" s="280"/>
      <c r="G437" s="281"/>
      <c r="H437" s="281"/>
      <c r="I437" s="281"/>
      <c r="J437" s="281"/>
      <c r="K437" s="281"/>
      <c r="L437" s="281"/>
      <c r="M437" s="281"/>
      <c r="N437" s="281"/>
      <c r="O437" s="281"/>
      <c r="P437" s="281"/>
      <c r="Q437" s="281"/>
      <c r="R437" s="281"/>
      <c r="S437" s="281"/>
      <c r="T437" s="281"/>
      <c r="U437" s="281"/>
      <c r="V437" s="281"/>
      <c r="W437" s="281"/>
      <c r="X437" s="281"/>
      <c r="Y437" s="281"/>
      <c r="Z437" s="281"/>
      <c r="AA437" s="281"/>
      <c r="AB437" s="281"/>
      <c r="AC437" s="281"/>
      <c r="AD437" s="281"/>
      <c r="AE437" s="281"/>
      <c r="AF437" s="281"/>
      <c r="AG437" s="281"/>
      <c r="AH437" s="281"/>
      <c r="AI437" s="281"/>
      <c r="AJ437" s="282"/>
      <c r="AK437" s="139" t="s">
        <v>214</v>
      </c>
      <c r="AL437" s="140"/>
      <c r="AM437" s="140"/>
      <c r="AN437" s="141"/>
      <c r="AO437" s="139" t="s">
        <v>215</v>
      </c>
      <c r="AP437" s="140"/>
      <c r="AQ437" s="140"/>
      <c r="AR437" s="141"/>
      <c r="AS437" s="157"/>
      <c r="AT437" s="164"/>
      <c r="AU437" s="164"/>
      <c r="AV437" s="164"/>
      <c r="AW437" s="256"/>
      <c r="AX437" s="139" t="s">
        <v>207</v>
      </c>
      <c r="AY437" s="141"/>
      <c r="AZ437" s="125" t="s">
        <v>281</v>
      </c>
      <c r="BA437" s="128"/>
      <c r="BB437" s="128"/>
      <c r="BC437" s="128"/>
      <c r="BD437" s="126"/>
      <c r="BE437" s="139"/>
      <c r="BF437" s="140"/>
      <c r="BG437" s="140"/>
      <c r="BH437" s="140"/>
      <c r="BI437" s="140"/>
      <c r="BJ437" s="140"/>
      <c r="BK437" s="140"/>
      <c r="BL437" s="140"/>
      <c r="BM437" s="140"/>
      <c r="BN437" s="141"/>
      <c r="BO437" s="77"/>
    </row>
    <row r="438" spans="1:67" ht="408.95" customHeight="1" x14ac:dyDescent="0.25"/>
    <row r="439" spans="1:67" ht="408.95" customHeight="1" x14ac:dyDescent="0.25"/>
    <row r="440" spans="1:67" ht="408.95" customHeight="1" x14ac:dyDescent="0.25"/>
    <row r="441" spans="1:67" ht="408.95" customHeight="1" x14ac:dyDescent="0.25"/>
    <row r="442" spans="1:67" ht="48.95" customHeight="1" x14ac:dyDescent="0.25"/>
    <row r="443" spans="1:67" ht="56.45" customHeight="1" x14ac:dyDescent="0.25">
      <c r="A443" s="72"/>
      <c r="B443" s="72"/>
      <c r="C443" s="72"/>
      <c r="D443" s="73"/>
      <c r="E443" s="74" t="s">
        <v>288</v>
      </c>
      <c r="F443" s="75"/>
      <c r="G443" s="75"/>
      <c r="H443" s="75"/>
      <c r="I443" s="75"/>
      <c r="J443" s="75"/>
      <c r="K443" s="75"/>
      <c r="L443" s="75"/>
      <c r="M443" s="75"/>
      <c r="N443" s="75"/>
      <c r="O443" s="75"/>
      <c r="P443" s="75"/>
      <c r="Q443" s="75"/>
      <c r="R443" s="75"/>
      <c r="S443" s="75"/>
      <c r="T443" s="75"/>
      <c r="U443" s="75"/>
      <c r="V443" s="75"/>
      <c r="W443" s="75"/>
      <c r="X443" s="75"/>
      <c r="Y443" s="75"/>
      <c r="Z443" s="75"/>
      <c r="AA443" s="75"/>
      <c r="AB443" s="75"/>
      <c r="AC443" s="75"/>
      <c r="AD443" s="75"/>
      <c r="AE443" s="75"/>
      <c r="AF443" s="75"/>
      <c r="AG443" s="75"/>
      <c r="AH443" s="75"/>
      <c r="AI443" s="75"/>
      <c r="AJ443" s="75"/>
      <c r="AK443" s="75"/>
      <c r="AL443" s="75"/>
      <c r="AM443" s="75"/>
      <c r="AN443" s="75"/>
      <c r="AO443" s="75"/>
      <c r="AP443" s="75"/>
      <c r="AQ443" s="75"/>
      <c r="AR443" s="75"/>
      <c r="AS443" s="75"/>
      <c r="AT443" s="75"/>
      <c r="AU443" s="75"/>
      <c r="AV443" s="75"/>
      <c r="AW443" s="75"/>
      <c r="AX443" s="75"/>
      <c r="AY443" s="75"/>
      <c r="AZ443" s="75"/>
      <c r="BA443" s="75"/>
      <c r="BB443" s="75"/>
      <c r="BC443" s="75"/>
      <c r="BD443" s="75"/>
      <c r="BE443" s="75"/>
      <c r="BF443" s="75"/>
      <c r="BG443" s="75"/>
      <c r="BH443" s="75"/>
      <c r="BI443" s="75"/>
      <c r="BJ443" s="75"/>
      <c r="BK443" s="75"/>
      <c r="BL443" s="75"/>
      <c r="BM443" s="76"/>
    </row>
    <row r="444" spans="1:67" ht="30" customHeight="1" x14ac:dyDescent="0.25">
      <c r="A444" s="72"/>
      <c r="B444" s="72"/>
      <c r="C444" s="72"/>
      <c r="D444" s="73"/>
      <c r="E444" s="79" t="s">
        <v>280</v>
      </c>
      <c r="F444" s="80"/>
      <c r="G444" s="80"/>
      <c r="H444" s="80"/>
      <c r="I444" s="80"/>
      <c r="J444" s="80"/>
      <c r="K444" s="80"/>
      <c r="L444" s="80"/>
      <c r="M444" s="80"/>
      <c r="N444" s="80"/>
      <c r="O444" s="80"/>
      <c r="P444" s="80"/>
      <c r="Q444" s="80"/>
      <c r="R444" s="80"/>
      <c r="S444" s="80"/>
      <c r="T444" s="80"/>
      <c r="U444" s="80"/>
      <c r="V444" s="80"/>
      <c r="W444" s="80"/>
      <c r="X444" s="80"/>
      <c r="Y444" s="80"/>
      <c r="Z444" s="80"/>
      <c r="AA444" s="80"/>
      <c r="AB444" s="80"/>
      <c r="AC444" s="80"/>
      <c r="AD444" s="80"/>
      <c r="AE444" s="80"/>
      <c r="AF444" s="80"/>
      <c r="AG444" s="80"/>
      <c r="AH444" s="80"/>
      <c r="AI444" s="80"/>
      <c r="AJ444" s="80"/>
      <c r="AK444" s="80"/>
      <c r="AL444" s="80"/>
      <c r="AM444" s="80"/>
      <c r="AN444" s="80"/>
      <c r="AO444" s="80"/>
      <c r="AP444" s="80"/>
      <c r="AQ444" s="80"/>
      <c r="AR444" s="80"/>
      <c r="AS444" s="80"/>
      <c r="AT444" s="80"/>
      <c r="AU444" s="80"/>
      <c r="AV444" s="80"/>
      <c r="AW444" s="80"/>
      <c r="AX444" s="80"/>
      <c r="AY444" s="80"/>
      <c r="AZ444" s="80"/>
      <c r="BA444" s="80"/>
      <c r="BB444" s="80"/>
      <c r="BC444" s="80"/>
      <c r="BD444" s="80"/>
      <c r="BE444" s="80"/>
      <c r="BF444" s="80"/>
      <c r="BG444" s="80"/>
      <c r="BH444" s="80"/>
      <c r="BI444" s="80"/>
      <c r="BJ444" s="80"/>
      <c r="BK444" s="80"/>
      <c r="BL444" s="80"/>
      <c r="BM444" s="81"/>
    </row>
    <row r="445" spans="1:67" ht="23.25" customHeight="1" x14ac:dyDescent="0.25">
      <c r="A445" s="72"/>
      <c r="B445" s="72"/>
      <c r="C445" s="72"/>
      <c r="D445" s="73"/>
      <c r="E445" s="83" t="s">
        <v>153</v>
      </c>
      <c r="F445" s="84"/>
      <c r="G445" s="85" t="s">
        <v>154</v>
      </c>
      <c r="H445" s="86"/>
      <c r="I445" s="87"/>
      <c r="J445" s="79" t="s">
        <v>155</v>
      </c>
      <c r="K445" s="80"/>
      <c r="L445" s="80"/>
      <c r="M445" s="80"/>
      <c r="N445" s="80"/>
      <c r="O445" s="80"/>
      <c r="P445" s="80"/>
      <c r="Q445" s="80"/>
      <c r="R445" s="80"/>
      <c r="S445" s="80"/>
      <c r="T445" s="80"/>
      <c r="U445" s="80"/>
      <c r="V445" s="80"/>
      <c r="W445" s="80"/>
      <c r="X445" s="80"/>
      <c r="Y445" s="80"/>
      <c r="Z445" s="80"/>
      <c r="AA445" s="80"/>
      <c r="AB445" s="80"/>
      <c r="AC445" s="80"/>
      <c r="AD445" s="80"/>
      <c r="AE445" s="80"/>
      <c r="AF445" s="80"/>
      <c r="AG445" s="80"/>
      <c r="AH445" s="80"/>
      <c r="AI445" s="80"/>
      <c r="AJ445" s="80"/>
      <c r="AK445" s="80"/>
      <c r="AL445" s="80"/>
      <c r="AM445" s="80"/>
      <c r="AN445" s="80"/>
      <c r="AO445" s="80"/>
      <c r="AP445" s="80"/>
      <c r="AQ445" s="80"/>
      <c r="AR445" s="80"/>
      <c r="AS445" s="81"/>
      <c r="AT445" s="257" t="s">
        <v>218</v>
      </c>
      <c r="AU445" s="258"/>
      <c r="AV445" s="258"/>
      <c r="AW445" s="258"/>
      <c r="AX445" s="258"/>
      <c r="AY445" s="258"/>
      <c r="AZ445" s="258"/>
      <c r="BA445" s="258"/>
      <c r="BB445" s="258"/>
      <c r="BC445" s="259"/>
      <c r="BD445" s="93" t="s">
        <v>158</v>
      </c>
      <c r="BE445" s="94"/>
      <c r="BF445" s="94"/>
      <c r="BG445" s="94"/>
      <c r="BH445" s="94"/>
      <c r="BI445" s="94"/>
      <c r="BJ445" s="94"/>
      <c r="BK445" s="94"/>
      <c r="BL445" s="94"/>
      <c r="BM445" s="95"/>
    </row>
    <row r="446" spans="1:67" ht="23.25" customHeight="1" x14ac:dyDescent="0.25">
      <c r="A446" s="72"/>
      <c r="B446" s="72"/>
      <c r="C446" s="72"/>
      <c r="D446" s="73"/>
      <c r="E446" s="96"/>
      <c r="F446" s="97"/>
      <c r="G446" s="98"/>
      <c r="H446" s="99"/>
      <c r="I446" s="100"/>
      <c r="J446" s="101" t="s">
        <v>159</v>
      </c>
      <c r="K446" s="102"/>
      <c r="L446" s="102"/>
      <c r="M446" s="103"/>
      <c r="N446" s="104" t="s">
        <v>160</v>
      </c>
      <c r="O446" s="105"/>
      <c r="P446" s="105"/>
      <c r="Q446" s="106"/>
      <c r="R446" s="104" t="s">
        <v>161</v>
      </c>
      <c r="S446" s="105"/>
      <c r="T446" s="105"/>
      <c r="U446" s="106"/>
      <c r="V446" s="104" t="s">
        <v>162</v>
      </c>
      <c r="W446" s="105"/>
      <c r="X446" s="105"/>
      <c r="Y446" s="106"/>
      <c r="Z446" s="104" t="s">
        <v>163</v>
      </c>
      <c r="AA446" s="105"/>
      <c r="AB446" s="105"/>
      <c r="AC446" s="106"/>
      <c r="AD446" s="104" t="s">
        <v>164</v>
      </c>
      <c r="AE446" s="105"/>
      <c r="AF446" s="105"/>
      <c r="AG446" s="106"/>
      <c r="AH446" s="107" t="s">
        <v>165</v>
      </c>
      <c r="AI446" s="108"/>
      <c r="AJ446" s="108"/>
      <c r="AK446" s="108"/>
      <c r="AL446" s="108"/>
      <c r="AM446" s="108"/>
      <c r="AN446" s="108"/>
      <c r="AO446" s="108"/>
      <c r="AP446" s="108"/>
      <c r="AQ446" s="108"/>
      <c r="AR446" s="108"/>
      <c r="AS446" s="109"/>
      <c r="AT446" s="157"/>
      <c r="AU446" s="164"/>
      <c r="AV446" s="306" t="s">
        <v>253</v>
      </c>
      <c r="AW446" s="306"/>
      <c r="AX446" s="306"/>
      <c r="AY446" s="306"/>
      <c r="AZ446" s="306"/>
      <c r="BA446" s="307" t="s">
        <v>254</v>
      </c>
      <c r="BB446" s="113" t="s">
        <v>167</v>
      </c>
      <c r="BC446" s="114"/>
      <c r="BD446" s="115"/>
      <c r="BE446" s="116"/>
      <c r="BF446" s="116"/>
      <c r="BG446" s="116"/>
      <c r="BH446" s="116"/>
      <c r="BI446" s="116"/>
      <c r="BJ446" s="116"/>
      <c r="BK446" s="116"/>
      <c r="BL446" s="116"/>
      <c r="BM446" s="117"/>
    </row>
    <row r="447" spans="1:67" ht="41.1" customHeight="1" x14ac:dyDescent="0.25">
      <c r="A447" s="72"/>
      <c r="B447" s="72"/>
      <c r="C447" s="72"/>
      <c r="D447" s="73"/>
      <c r="E447" s="118"/>
      <c r="F447" s="119"/>
      <c r="G447" s="120"/>
      <c r="H447" s="121"/>
      <c r="I447" s="122"/>
      <c r="J447" s="123" t="s">
        <v>166</v>
      </c>
      <c r="K447" s="124"/>
      <c r="L447" s="125" t="s">
        <v>167</v>
      </c>
      <c r="M447" s="126"/>
      <c r="N447" s="123" t="s">
        <v>166</v>
      </c>
      <c r="O447" s="124"/>
      <c r="P447" s="125" t="s">
        <v>167</v>
      </c>
      <c r="Q447" s="126"/>
      <c r="R447" s="123" t="s">
        <v>166</v>
      </c>
      <c r="S447" s="124"/>
      <c r="T447" s="125" t="s">
        <v>167</v>
      </c>
      <c r="U447" s="126"/>
      <c r="V447" s="123" t="s">
        <v>166</v>
      </c>
      <c r="W447" s="124"/>
      <c r="X447" s="125" t="s">
        <v>167</v>
      </c>
      <c r="Y447" s="126"/>
      <c r="Z447" s="123" t="s">
        <v>166</v>
      </c>
      <c r="AA447" s="124"/>
      <c r="AB447" s="125" t="s">
        <v>167</v>
      </c>
      <c r="AC447" s="126"/>
      <c r="AD447" s="123" t="s">
        <v>166</v>
      </c>
      <c r="AE447" s="124"/>
      <c r="AF447" s="125" t="s">
        <v>167</v>
      </c>
      <c r="AG447" s="126"/>
      <c r="AH447" s="123" t="s">
        <v>166</v>
      </c>
      <c r="AI447" s="127"/>
      <c r="AJ447" s="127"/>
      <c r="AK447" s="127"/>
      <c r="AL447" s="127"/>
      <c r="AM447" s="124"/>
      <c r="AN447" s="125" t="s">
        <v>167</v>
      </c>
      <c r="AO447" s="128"/>
      <c r="AP447" s="128"/>
      <c r="AQ447" s="128"/>
      <c r="AR447" s="128"/>
      <c r="AS447" s="126"/>
      <c r="AT447" s="184"/>
      <c r="AU447" s="150"/>
      <c r="AV447" s="308"/>
      <c r="AW447" s="308"/>
      <c r="AX447" s="308"/>
      <c r="AY447" s="308"/>
      <c r="AZ447" s="308"/>
      <c r="BA447" s="309"/>
      <c r="BB447" s="132"/>
      <c r="BC447" s="133"/>
      <c r="BD447" s="134"/>
      <c r="BE447" s="135"/>
      <c r="BF447" s="135"/>
      <c r="BG447" s="135"/>
      <c r="BH447" s="135"/>
      <c r="BI447" s="135"/>
      <c r="BJ447" s="135"/>
      <c r="BK447" s="135"/>
      <c r="BL447" s="135"/>
      <c r="BM447" s="136"/>
    </row>
    <row r="448" spans="1:67" ht="124.35" customHeight="1" x14ac:dyDescent="0.25">
      <c r="A448" s="72"/>
      <c r="B448" s="72"/>
      <c r="C448" s="72"/>
      <c r="D448" s="73"/>
      <c r="E448" s="137">
        <v>3039</v>
      </c>
      <c r="F448" s="138"/>
      <c r="G448" s="146" t="s">
        <v>289</v>
      </c>
      <c r="H448" s="147"/>
      <c r="I448" s="148"/>
      <c r="J448" s="139" t="s">
        <v>169</v>
      </c>
      <c r="K448" s="141"/>
      <c r="L448" s="142">
        <v>7.1</v>
      </c>
      <c r="M448" s="143"/>
      <c r="N448" s="144" t="s">
        <v>170</v>
      </c>
      <c r="O448" s="145"/>
      <c r="P448" s="142">
        <v>0</v>
      </c>
      <c r="Q448" s="143"/>
      <c r="R448" s="139" t="s">
        <v>171</v>
      </c>
      <c r="S448" s="141"/>
      <c r="T448" s="262">
        <v>34.1</v>
      </c>
      <c r="U448" s="263"/>
      <c r="V448" s="144" t="s">
        <v>170</v>
      </c>
      <c r="W448" s="145"/>
      <c r="X448" s="142">
        <v>0</v>
      </c>
      <c r="Y448" s="143"/>
      <c r="Z448" s="139" t="s">
        <v>171</v>
      </c>
      <c r="AA448" s="141"/>
      <c r="AB448" s="142">
        <v>29.5</v>
      </c>
      <c r="AC448" s="143"/>
      <c r="AD448" s="144" t="s">
        <v>170</v>
      </c>
      <c r="AE448" s="145"/>
      <c r="AF448" s="142">
        <v>0</v>
      </c>
      <c r="AG448" s="143"/>
      <c r="AH448" s="146" t="s">
        <v>172</v>
      </c>
      <c r="AI448" s="147"/>
      <c r="AJ448" s="147"/>
      <c r="AK448" s="147"/>
      <c r="AL448" s="147"/>
      <c r="AM448" s="148"/>
      <c r="AN448" s="142">
        <v>70.7</v>
      </c>
      <c r="AO448" s="149"/>
      <c r="AP448" s="149"/>
      <c r="AQ448" s="149"/>
      <c r="AR448" s="149"/>
      <c r="AS448" s="143"/>
      <c r="AT448" s="139" t="s">
        <v>173</v>
      </c>
      <c r="AU448" s="140"/>
      <c r="AV448" s="140"/>
      <c r="AW448" s="140"/>
      <c r="AX448" s="140"/>
      <c r="AY448" s="140"/>
      <c r="AZ448" s="140"/>
      <c r="BA448" s="141"/>
      <c r="BB448" s="142">
        <v>20.399999999999999</v>
      </c>
      <c r="BC448" s="143"/>
      <c r="BD448" s="139" t="s">
        <v>174</v>
      </c>
      <c r="BE448" s="140"/>
      <c r="BF448" s="140"/>
      <c r="BG448" s="140"/>
      <c r="BH448" s="140"/>
      <c r="BI448" s="140"/>
      <c r="BJ448" s="140"/>
      <c r="BK448" s="140"/>
      <c r="BL448" s="140"/>
      <c r="BM448" s="141"/>
    </row>
    <row r="449" spans="1:65" ht="124.35" customHeight="1" x14ac:dyDescent="0.25">
      <c r="A449" s="72"/>
      <c r="B449" s="72"/>
      <c r="C449" s="72"/>
      <c r="D449" s="73"/>
      <c r="E449" s="137">
        <v>3040</v>
      </c>
      <c r="F449" s="138"/>
      <c r="G449" s="139" t="s">
        <v>290</v>
      </c>
      <c r="H449" s="140"/>
      <c r="I449" s="141"/>
      <c r="J449" s="139" t="s">
        <v>169</v>
      </c>
      <c r="K449" s="141"/>
      <c r="L449" s="142">
        <v>77.5</v>
      </c>
      <c r="M449" s="143"/>
      <c r="N449" s="144" t="s">
        <v>170</v>
      </c>
      <c r="O449" s="145"/>
      <c r="P449" s="142">
        <v>0</v>
      </c>
      <c r="Q449" s="143"/>
      <c r="R449" s="139" t="s">
        <v>171</v>
      </c>
      <c r="S449" s="141"/>
      <c r="T449" s="262">
        <v>55.2</v>
      </c>
      <c r="U449" s="263"/>
      <c r="V449" s="144" t="s">
        <v>170</v>
      </c>
      <c r="W449" s="145"/>
      <c r="X449" s="142">
        <v>0</v>
      </c>
      <c r="Y449" s="143"/>
      <c r="Z449" s="139" t="s">
        <v>171</v>
      </c>
      <c r="AA449" s="141"/>
      <c r="AB449" s="142">
        <v>43</v>
      </c>
      <c r="AC449" s="143"/>
      <c r="AD449" s="144" t="s">
        <v>170</v>
      </c>
      <c r="AE449" s="145"/>
      <c r="AF449" s="142">
        <v>0</v>
      </c>
      <c r="AG449" s="143"/>
      <c r="AH449" s="146" t="s">
        <v>172</v>
      </c>
      <c r="AI449" s="147"/>
      <c r="AJ449" s="147"/>
      <c r="AK449" s="147"/>
      <c r="AL449" s="147"/>
      <c r="AM449" s="148"/>
      <c r="AN449" s="142">
        <v>175.7</v>
      </c>
      <c r="AO449" s="149"/>
      <c r="AP449" s="149"/>
      <c r="AQ449" s="149"/>
      <c r="AR449" s="149"/>
      <c r="AS449" s="143"/>
      <c r="AT449" s="139" t="s">
        <v>173</v>
      </c>
      <c r="AU449" s="140"/>
      <c r="AV449" s="140"/>
      <c r="AW449" s="140"/>
      <c r="AX449" s="140"/>
      <c r="AY449" s="140"/>
      <c r="AZ449" s="140"/>
      <c r="BA449" s="141"/>
      <c r="BB449" s="142">
        <v>120.7</v>
      </c>
      <c r="BC449" s="143"/>
      <c r="BD449" s="139" t="s">
        <v>174</v>
      </c>
      <c r="BE449" s="140"/>
      <c r="BF449" s="140"/>
      <c r="BG449" s="140"/>
      <c r="BH449" s="140"/>
      <c r="BI449" s="140"/>
      <c r="BJ449" s="140"/>
      <c r="BK449" s="140"/>
      <c r="BL449" s="140"/>
      <c r="BM449" s="141"/>
    </row>
    <row r="450" spans="1:65" ht="124.35" customHeight="1" x14ac:dyDescent="0.25">
      <c r="A450" s="72"/>
      <c r="B450" s="72"/>
      <c r="C450" s="72"/>
      <c r="D450" s="73"/>
      <c r="E450" s="137">
        <v>3041</v>
      </c>
      <c r="F450" s="138"/>
      <c r="G450" s="144" t="s">
        <v>248</v>
      </c>
      <c r="H450" s="283"/>
      <c r="I450" s="145"/>
      <c r="J450" s="139" t="s">
        <v>169</v>
      </c>
      <c r="K450" s="141"/>
      <c r="L450" s="142">
        <v>205.7</v>
      </c>
      <c r="M450" s="143"/>
      <c r="N450" s="144" t="s">
        <v>170</v>
      </c>
      <c r="O450" s="145"/>
      <c r="P450" s="142">
        <v>0</v>
      </c>
      <c r="Q450" s="143"/>
      <c r="R450" s="139" t="s">
        <v>171</v>
      </c>
      <c r="S450" s="141"/>
      <c r="T450" s="262">
        <v>129.6</v>
      </c>
      <c r="U450" s="263"/>
      <c r="V450" s="144" t="s">
        <v>170</v>
      </c>
      <c r="W450" s="145"/>
      <c r="X450" s="142">
        <v>0</v>
      </c>
      <c r="Y450" s="143"/>
      <c r="Z450" s="139" t="s">
        <v>171</v>
      </c>
      <c r="AA450" s="141"/>
      <c r="AB450" s="142">
        <v>16.7</v>
      </c>
      <c r="AC450" s="143"/>
      <c r="AD450" s="144" t="s">
        <v>170</v>
      </c>
      <c r="AE450" s="145"/>
      <c r="AF450" s="142">
        <v>0</v>
      </c>
      <c r="AG450" s="143"/>
      <c r="AH450" s="146" t="s">
        <v>172</v>
      </c>
      <c r="AI450" s="147"/>
      <c r="AJ450" s="147"/>
      <c r="AK450" s="147"/>
      <c r="AL450" s="147"/>
      <c r="AM450" s="148"/>
      <c r="AN450" s="142">
        <v>352.3</v>
      </c>
      <c r="AO450" s="149"/>
      <c r="AP450" s="149"/>
      <c r="AQ450" s="149"/>
      <c r="AR450" s="149"/>
      <c r="AS450" s="143"/>
      <c r="AT450" s="139" t="s">
        <v>176</v>
      </c>
      <c r="AU450" s="140"/>
      <c r="AV450" s="140"/>
      <c r="AW450" s="140"/>
      <c r="AX450" s="140"/>
      <c r="AY450" s="140"/>
      <c r="AZ450" s="140"/>
      <c r="BA450" s="141"/>
      <c r="BB450" s="142">
        <v>331.2</v>
      </c>
      <c r="BC450" s="143"/>
      <c r="BD450" s="139" t="s">
        <v>174</v>
      </c>
      <c r="BE450" s="140"/>
      <c r="BF450" s="140"/>
      <c r="BG450" s="140"/>
      <c r="BH450" s="140"/>
      <c r="BI450" s="140"/>
      <c r="BJ450" s="140"/>
      <c r="BK450" s="140"/>
      <c r="BL450" s="140"/>
      <c r="BM450" s="141"/>
    </row>
    <row r="451" spans="1:65" ht="137.85" customHeight="1" x14ac:dyDescent="0.25">
      <c r="A451" s="72"/>
      <c r="B451" s="72"/>
      <c r="C451" s="72"/>
      <c r="D451" s="73"/>
      <c r="E451" s="137">
        <v>3042</v>
      </c>
      <c r="F451" s="138"/>
      <c r="G451" s="146" t="s">
        <v>257</v>
      </c>
      <c r="H451" s="147"/>
      <c r="I451" s="148"/>
      <c r="J451" s="139" t="s">
        <v>186</v>
      </c>
      <c r="K451" s="141"/>
      <c r="L451" s="142">
        <v>15.9</v>
      </c>
      <c r="M451" s="143"/>
      <c r="N451" s="144" t="s">
        <v>170</v>
      </c>
      <c r="O451" s="145"/>
      <c r="P451" s="142">
        <v>0</v>
      </c>
      <c r="Q451" s="143"/>
      <c r="R451" s="139" t="s">
        <v>187</v>
      </c>
      <c r="S451" s="141"/>
      <c r="T451" s="262">
        <v>10.5</v>
      </c>
      <c r="U451" s="263"/>
      <c r="V451" s="144" t="s">
        <v>170</v>
      </c>
      <c r="W451" s="145"/>
      <c r="X451" s="142">
        <v>0</v>
      </c>
      <c r="Y451" s="143"/>
      <c r="Z451" s="139" t="s">
        <v>187</v>
      </c>
      <c r="AA451" s="141"/>
      <c r="AB451" s="142">
        <v>59.3</v>
      </c>
      <c r="AC451" s="143"/>
      <c r="AD451" s="144" t="s">
        <v>170</v>
      </c>
      <c r="AE451" s="145"/>
      <c r="AF451" s="142">
        <v>0</v>
      </c>
      <c r="AG451" s="143"/>
      <c r="AH451" s="146" t="s">
        <v>172</v>
      </c>
      <c r="AI451" s="147"/>
      <c r="AJ451" s="147"/>
      <c r="AK451" s="147"/>
      <c r="AL451" s="147"/>
      <c r="AM451" s="148"/>
      <c r="AN451" s="142">
        <v>86.2</v>
      </c>
      <c r="AO451" s="149"/>
      <c r="AP451" s="149"/>
      <c r="AQ451" s="149"/>
      <c r="AR451" s="149"/>
      <c r="AS451" s="143"/>
      <c r="AT451" s="139" t="s">
        <v>176</v>
      </c>
      <c r="AU451" s="140"/>
      <c r="AV451" s="140"/>
      <c r="AW451" s="140"/>
      <c r="AX451" s="140"/>
      <c r="AY451" s="140"/>
      <c r="AZ451" s="140"/>
      <c r="BA451" s="141"/>
      <c r="BB451" s="142">
        <v>22.2</v>
      </c>
      <c r="BC451" s="143"/>
      <c r="BD451" s="146" t="s">
        <v>174</v>
      </c>
      <c r="BE451" s="147"/>
      <c r="BF451" s="147"/>
      <c r="BG451" s="147"/>
      <c r="BH451" s="147"/>
      <c r="BI451" s="147"/>
      <c r="BJ451" s="147"/>
      <c r="BK451" s="147"/>
      <c r="BL451" s="147"/>
      <c r="BM451" s="148"/>
    </row>
    <row r="452" spans="1:65" ht="137.85" customHeight="1" x14ac:dyDescent="0.25">
      <c r="A452" s="72"/>
      <c r="B452" s="72"/>
      <c r="C452" s="72"/>
      <c r="D452" s="73"/>
      <c r="E452" s="137">
        <v>3043</v>
      </c>
      <c r="F452" s="138"/>
      <c r="G452" s="146" t="s">
        <v>258</v>
      </c>
      <c r="H452" s="147"/>
      <c r="I452" s="148"/>
      <c r="J452" s="139" t="s">
        <v>186</v>
      </c>
      <c r="K452" s="141"/>
      <c r="L452" s="142">
        <v>39.200000000000003</v>
      </c>
      <c r="M452" s="143"/>
      <c r="N452" s="144" t="s">
        <v>170</v>
      </c>
      <c r="O452" s="145"/>
      <c r="P452" s="142">
        <v>0</v>
      </c>
      <c r="Q452" s="143"/>
      <c r="R452" s="139" t="s">
        <v>187</v>
      </c>
      <c r="S452" s="141"/>
      <c r="T452" s="262">
        <v>11.7</v>
      </c>
      <c r="U452" s="263"/>
      <c r="V452" s="144" t="s">
        <v>170</v>
      </c>
      <c r="W452" s="145"/>
      <c r="X452" s="142">
        <v>0</v>
      </c>
      <c r="Y452" s="143"/>
      <c r="Z452" s="139" t="s">
        <v>187</v>
      </c>
      <c r="AA452" s="141"/>
      <c r="AB452" s="142">
        <v>28.6</v>
      </c>
      <c r="AC452" s="143"/>
      <c r="AD452" s="144" t="s">
        <v>170</v>
      </c>
      <c r="AE452" s="145"/>
      <c r="AF452" s="142">
        <v>0</v>
      </c>
      <c r="AG452" s="143"/>
      <c r="AH452" s="146" t="s">
        <v>172</v>
      </c>
      <c r="AI452" s="147"/>
      <c r="AJ452" s="147"/>
      <c r="AK452" s="147"/>
      <c r="AL452" s="147"/>
      <c r="AM452" s="148"/>
      <c r="AN452" s="142">
        <v>86.7</v>
      </c>
      <c r="AO452" s="149"/>
      <c r="AP452" s="149"/>
      <c r="AQ452" s="149"/>
      <c r="AR452" s="149"/>
      <c r="AS452" s="143"/>
      <c r="AT452" s="139" t="s">
        <v>176</v>
      </c>
      <c r="AU452" s="140"/>
      <c r="AV452" s="140"/>
      <c r="AW452" s="140"/>
      <c r="AX452" s="140"/>
      <c r="AY452" s="140"/>
      <c r="AZ452" s="140"/>
      <c r="BA452" s="141"/>
      <c r="BB452" s="142">
        <v>22.1</v>
      </c>
      <c r="BC452" s="143"/>
      <c r="BD452" s="146" t="s">
        <v>174</v>
      </c>
      <c r="BE452" s="147"/>
      <c r="BF452" s="147"/>
      <c r="BG452" s="147"/>
      <c r="BH452" s="147"/>
      <c r="BI452" s="147"/>
      <c r="BJ452" s="147"/>
      <c r="BK452" s="147"/>
      <c r="BL452" s="147"/>
      <c r="BM452" s="148"/>
    </row>
    <row r="453" spans="1:65" ht="137.85" customHeight="1" x14ac:dyDescent="0.25">
      <c r="A453" s="72"/>
      <c r="B453" s="72"/>
      <c r="C453" s="72"/>
      <c r="D453" s="73"/>
      <c r="E453" s="137">
        <v>3044</v>
      </c>
      <c r="F453" s="138"/>
      <c r="G453" s="146" t="s">
        <v>219</v>
      </c>
      <c r="H453" s="147"/>
      <c r="I453" s="148"/>
      <c r="J453" s="139" t="s">
        <v>186</v>
      </c>
      <c r="K453" s="141"/>
      <c r="L453" s="142">
        <v>3.1</v>
      </c>
      <c r="M453" s="143"/>
      <c r="N453" s="144" t="s">
        <v>170</v>
      </c>
      <c r="O453" s="145"/>
      <c r="P453" s="142">
        <v>0</v>
      </c>
      <c r="Q453" s="143"/>
      <c r="R453" s="139" t="s">
        <v>187</v>
      </c>
      <c r="S453" s="141"/>
      <c r="T453" s="260">
        <v>2.6</v>
      </c>
      <c r="U453" s="261"/>
      <c r="V453" s="144" t="s">
        <v>170</v>
      </c>
      <c r="W453" s="145"/>
      <c r="X453" s="142">
        <v>0</v>
      </c>
      <c r="Y453" s="143"/>
      <c r="Z453" s="139" t="s">
        <v>187</v>
      </c>
      <c r="AA453" s="141"/>
      <c r="AB453" s="142">
        <v>26</v>
      </c>
      <c r="AC453" s="143"/>
      <c r="AD453" s="144" t="s">
        <v>170</v>
      </c>
      <c r="AE453" s="145"/>
      <c r="AF453" s="142">
        <v>0</v>
      </c>
      <c r="AG453" s="143"/>
      <c r="AH453" s="146" t="s">
        <v>172</v>
      </c>
      <c r="AI453" s="147"/>
      <c r="AJ453" s="147"/>
      <c r="AK453" s="147"/>
      <c r="AL453" s="147"/>
      <c r="AM453" s="148"/>
      <c r="AN453" s="142">
        <v>31.6</v>
      </c>
      <c r="AO453" s="149"/>
      <c r="AP453" s="149"/>
      <c r="AQ453" s="149"/>
      <c r="AR453" s="149"/>
      <c r="AS453" s="143"/>
      <c r="AT453" s="139" t="s">
        <v>173</v>
      </c>
      <c r="AU453" s="140"/>
      <c r="AV453" s="140"/>
      <c r="AW453" s="140"/>
      <c r="AX453" s="140"/>
      <c r="AY453" s="140"/>
      <c r="AZ453" s="140"/>
      <c r="BA453" s="141"/>
      <c r="BB453" s="142">
        <v>4.4000000000000004</v>
      </c>
      <c r="BC453" s="143"/>
      <c r="BD453" s="146" t="s">
        <v>174</v>
      </c>
      <c r="BE453" s="147"/>
      <c r="BF453" s="147"/>
      <c r="BG453" s="147"/>
      <c r="BH453" s="147"/>
      <c r="BI453" s="147"/>
      <c r="BJ453" s="147"/>
      <c r="BK453" s="147"/>
      <c r="BL453" s="147"/>
      <c r="BM453" s="148"/>
    </row>
    <row r="454" spans="1:65" ht="137.85" customHeight="1" x14ac:dyDescent="0.25">
      <c r="A454" s="72"/>
      <c r="B454" s="72"/>
      <c r="C454" s="72"/>
      <c r="D454" s="73"/>
      <c r="E454" s="137">
        <v>3045</v>
      </c>
      <c r="F454" s="138"/>
      <c r="G454" s="146" t="s">
        <v>227</v>
      </c>
      <c r="H454" s="147"/>
      <c r="I454" s="148"/>
      <c r="J454" s="139" t="s">
        <v>186</v>
      </c>
      <c r="K454" s="141"/>
      <c r="L454" s="142">
        <v>1</v>
      </c>
      <c r="M454" s="143"/>
      <c r="N454" s="144" t="s">
        <v>170</v>
      </c>
      <c r="O454" s="145"/>
      <c r="P454" s="142">
        <v>0</v>
      </c>
      <c r="Q454" s="143"/>
      <c r="R454" s="139" t="s">
        <v>187</v>
      </c>
      <c r="S454" s="141"/>
      <c r="T454" s="260">
        <v>5.9</v>
      </c>
      <c r="U454" s="261"/>
      <c r="V454" s="144" t="s">
        <v>170</v>
      </c>
      <c r="W454" s="145"/>
      <c r="X454" s="142">
        <v>0</v>
      </c>
      <c r="Y454" s="143"/>
      <c r="Z454" s="139" t="s">
        <v>187</v>
      </c>
      <c r="AA454" s="141"/>
      <c r="AB454" s="142">
        <v>27.4</v>
      </c>
      <c r="AC454" s="143"/>
      <c r="AD454" s="144" t="s">
        <v>170</v>
      </c>
      <c r="AE454" s="145"/>
      <c r="AF454" s="142">
        <v>0</v>
      </c>
      <c r="AG454" s="143"/>
      <c r="AH454" s="146" t="s">
        <v>172</v>
      </c>
      <c r="AI454" s="147"/>
      <c r="AJ454" s="147"/>
      <c r="AK454" s="147"/>
      <c r="AL454" s="147"/>
      <c r="AM454" s="148"/>
      <c r="AN454" s="142">
        <v>34.299999999999997</v>
      </c>
      <c r="AO454" s="149"/>
      <c r="AP454" s="149"/>
      <c r="AQ454" s="149"/>
      <c r="AR454" s="149"/>
      <c r="AS454" s="143"/>
      <c r="AT454" s="139" t="s">
        <v>176</v>
      </c>
      <c r="AU454" s="140"/>
      <c r="AV454" s="140"/>
      <c r="AW454" s="140"/>
      <c r="AX454" s="140"/>
      <c r="AY454" s="140"/>
      <c r="AZ454" s="140"/>
      <c r="BA454" s="141"/>
      <c r="BB454" s="142">
        <v>5.6</v>
      </c>
      <c r="BC454" s="143"/>
      <c r="BD454" s="146" t="s">
        <v>174</v>
      </c>
      <c r="BE454" s="147"/>
      <c r="BF454" s="147"/>
      <c r="BG454" s="147"/>
      <c r="BH454" s="147"/>
      <c r="BI454" s="147"/>
      <c r="BJ454" s="147"/>
      <c r="BK454" s="147"/>
      <c r="BL454" s="147"/>
      <c r="BM454" s="148"/>
    </row>
    <row r="455" spans="1:65" ht="124.35" customHeight="1" x14ac:dyDescent="0.25">
      <c r="A455" s="72"/>
      <c r="B455" s="72"/>
      <c r="C455" s="72"/>
      <c r="D455" s="73"/>
      <c r="E455" s="137">
        <v>3046</v>
      </c>
      <c r="F455" s="138"/>
      <c r="G455" s="146" t="s">
        <v>183</v>
      </c>
      <c r="H455" s="147"/>
      <c r="I455" s="148"/>
      <c r="J455" s="139" t="s">
        <v>169</v>
      </c>
      <c r="K455" s="141"/>
      <c r="L455" s="142">
        <v>25.7</v>
      </c>
      <c r="M455" s="143"/>
      <c r="N455" s="144" t="s">
        <v>170</v>
      </c>
      <c r="O455" s="145"/>
      <c r="P455" s="142">
        <v>0</v>
      </c>
      <c r="Q455" s="143"/>
      <c r="R455" s="144" t="s">
        <v>170</v>
      </c>
      <c r="S455" s="145"/>
      <c r="T455" s="260">
        <v>0</v>
      </c>
      <c r="U455" s="261"/>
      <c r="V455" s="144" t="s">
        <v>170</v>
      </c>
      <c r="W455" s="145"/>
      <c r="X455" s="142">
        <v>0</v>
      </c>
      <c r="Y455" s="143"/>
      <c r="Z455" s="139" t="s">
        <v>171</v>
      </c>
      <c r="AA455" s="141"/>
      <c r="AB455" s="142">
        <v>17.2</v>
      </c>
      <c r="AC455" s="143"/>
      <c r="AD455" s="144" t="s">
        <v>170</v>
      </c>
      <c r="AE455" s="145"/>
      <c r="AF455" s="142">
        <v>0</v>
      </c>
      <c r="AG455" s="143"/>
      <c r="AH455" s="146" t="s">
        <v>172</v>
      </c>
      <c r="AI455" s="147"/>
      <c r="AJ455" s="147"/>
      <c r="AK455" s="147"/>
      <c r="AL455" s="147"/>
      <c r="AM455" s="148"/>
      <c r="AN455" s="142">
        <v>42.9</v>
      </c>
      <c r="AO455" s="149"/>
      <c r="AP455" s="149"/>
      <c r="AQ455" s="149"/>
      <c r="AR455" s="149"/>
      <c r="AS455" s="143"/>
      <c r="AT455" s="139" t="s">
        <v>176</v>
      </c>
      <c r="AU455" s="140"/>
      <c r="AV455" s="140"/>
      <c r="AW455" s="140"/>
      <c r="AX455" s="140"/>
      <c r="AY455" s="140"/>
      <c r="AZ455" s="140"/>
      <c r="BA455" s="141"/>
      <c r="BB455" s="142">
        <v>9.1</v>
      </c>
      <c r="BC455" s="143"/>
      <c r="BD455" s="139" t="s">
        <v>174</v>
      </c>
      <c r="BE455" s="140"/>
      <c r="BF455" s="140"/>
      <c r="BG455" s="140"/>
      <c r="BH455" s="140"/>
      <c r="BI455" s="140"/>
      <c r="BJ455" s="140"/>
      <c r="BK455" s="140"/>
      <c r="BL455" s="140"/>
      <c r="BM455" s="141"/>
    </row>
    <row r="456" spans="1:65" ht="9.9499999999999993" customHeight="1" x14ac:dyDescent="0.25">
      <c r="A456" s="150"/>
      <c r="B456" s="150"/>
      <c r="C456" s="150"/>
      <c r="D456" s="151"/>
      <c r="E456" s="152">
        <v>3047</v>
      </c>
      <c r="F456" s="153"/>
      <c r="G456" s="154" t="s">
        <v>182</v>
      </c>
      <c r="H456" s="155"/>
      <c r="I456" s="156"/>
      <c r="J456" s="157" t="s">
        <v>169</v>
      </c>
      <c r="K456" s="158"/>
      <c r="L456" s="159">
        <v>109.4</v>
      </c>
      <c r="M456" s="160"/>
      <c r="N456" s="161" t="s">
        <v>170</v>
      </c>
      <c r="O456" s="162"/>
      <c r="P456" s="159">
        <v>0</v>
      </c>
      <c r="Q456" s="160"/>
      <c r="R456" s="161" t="s">
        <v>170</v>
      </c>
      <c r="S456" s="162"/>
      <c r="T456" s="159">
        <v>0</v>
      </c>
      <c r="U456" s="160"/>
      <c r="V456" s="161" t="s">
        <v>170</v>
      </c>
      <c r="W456" s="162"/>
      <c r="X456" s="159">
        <v>0</v>
      </c>
      <c r="Y456" s="160"/>
      <c r="Z456" s="161" t="s">
        <v>170</v>
      </c>
      <c r="AA456" s="162"/>
      <c r="AB456" s="159">
        <v>0</v>
      </c>
      <c r="AC456" s="160"/>
      <c r="AD456" s="161" t="s">
        <v>170</v>
      </c>
      <c r="AE456" s="162"/>
      <c r="AF456" s="159">
        <v>0</v>
      </c>
      <c r="AG456" s="160"/>
      <c r="AH456" s="154" t="s">
        <v>172</v>
      </c>
      <c r="AI456" s="155"/>
      <c r="AJ456" s="155"/>
      <c r="AK456" s="155"/>
      <c r="AL456" s="155"/>
      <c r="AM456" s="156"/>
      <c r="AN456" s="159">
        <v>109.4</v>
      </c>
      <c r="AO456" s="163"/>
      <c r="AP456" s="163"/>
      <c r="AQ456" s="163"/>
      <c r="AR456" s="163"/>
      <c r="AS456" s="160"/>
      <c r="AT456" s="157" t="s">
        <v>176</v>
      </c>
      <c r="AU456" s="164"/>
      <c r="AV456" s="164"/>
      <c r="AW456" s="164"/>
      <c r="AX456" s="164"/>
      <c r="AY456" s="164"/>
      <c r="AZ456" s="164"/>
      <c r="BA456" s="158"/>
      <c r="BB456" s="159">
        <v>54.4</v>
      </c>
      <c r="BC456" s="160"/>
      <c r="BD456" s="157" t="s">
        <v>174</v>
      </c>
      <c r="BE456" s="164"/>
      <c r="BF456" s="164"/>
      <c r="BG456" s="164"/>
      <c r="BH456" s="164"/>
      <c r="BI456" s="164"/>
      <c r="BJ456" s="164"/>
      <c r="BK456" s="164"/>
      <c r="BL456" s="164"/>
      <c r="BM456" s="158"/>
    </row>
    <row r="457" spans="1:65" ht="28.35" customHeight="1" x14ac:dyDescent="0.25">
      <c r="A457" s="194"/>
      <c r="B457" s="146"/>
      <c r="C457" s="148"/>
      <c r="D457" s="166"/>
      <c r="E457" s="167"/>
      <c r="F457" s="168"/>
      <c r="G457" s="169"/>
      <c r="H457" s="78"/>
      <c r="I457" s="170"/>
      <c r="J457" s="171"/>
      <c r="K457" s="73"/>
      <c r="L457" s="172"/>
      <c r="M457" s="173"/>
      <c r="N457" s="174"/>
      <c r="O457" s="175"/>
      <c r="P457" s="172"/>
      <c r="Q457" s="173"/>
      <c r="R457" s="174"/>
      <c r="S457" s="175"/>
      <c r="T457" s="172"/>
      <c r="U457" s="173"/>
      <c r="V457" s="174"/>
      <c r="W457" s="175"/>
      <c r="X457" s="172"/>
      <c r="Y457" s="173"/>
      <c r="Z457" s="174"/>
      <c r="AA457" s="175"/>
      <c r="AB457" s="172"/>
      <c r="AC457" s="173"/>
      <c r="AD457" s="174"/>
      <c r="AE457" s="175"/>
      <c r="AF457" s="172"/>
      <c r="AG457" s="173"/>
      <c r="AH457" s="169"/>
      <c r="AI457" s="78"/>
      <c r="AJ457" s="78"/>
      <c r="AK457" s="78"/>
      <c r="AL457" s="78"/>
      <c r="AM457" s="170"/>
      <c r="AN457" s="172"/>
      <c r="AO457" s="176"/>
      <c r="AP457" s="176"/>
      <c r="AQ457" s="176"/>
      <c r="AR457" s="176"/>
      <c r="AS457" s="173"/>
      <c r="AT457" s="171"/>
      <c r="AU457" s="72"/>
      <c r="AV457" s="72"/>
      <c r="AW457" s="72"/>
      <c r="AX457" s="72"/>
      <c r="AY457" s="72"/>
      <c r="AZ457" s="72"/>
      <c r="BA457" s="73"/>
      <c r="BB457" s="172"/>
      <c r="BC457" s="173"/>
      <c r="BD457" s="171"/>
      <c r="BE457" s="72"/>
      <c r="BF457" s="72"/>
      <c r="BG457" s="72"/>
      <c r="BH457" s="72"/>
      <c r="BI457" s="72"/>
      <c r="BJ457" s="72"/>
      <c r="BK457" s="72"/>
      <c r="BL457" s="72"/>
      <c r="BM457" s="73"/>
    </row>
    <row r="458" spans="1:65" ht="42.6" customHeight="1" x14ac:dyDescent="0.25">
      <c r="A458" s="198"/>
      <c r="B458" s="146"/>
      <c r="C458" s="148"/>
      <c r="D458" s="166"/>
      <c r="E458" s="167"/>
      <c r="F458" s="168"/>
      <c r="G458" s="169"/>
      <c r="H458" s="78"/>
      <c r="I458" s="170"/>
      <c r="J458" s="171"/>
      <c r="K458" s="73"/>
      <c r="L458" s="172"/>
      <c r="M458" s="173"/>
      <c r="N458" s="174"/>
      <c r="O458" s="175"/>
      <c r="P458" s="172"/>
      <c r="Q458" s="173"/>
      <c r="R458" s="174"/>
      <c r="S458" s="175"/>
      <c r="T458" s="172"/>
      <c r="U458" s="173"/>
      <c r="V458" s="174"/>
      <c r="W458" s="175"/>
      <c r="X458" s="172"/>
      <c r="Y458" s="173"/>
      <c r="Z458" s="174"/>
      <c r="AA458" s="175"/>
      <c r="AB458" s="172"/>
      <c r="AC458" s="173"/>
      <c r="AD458" s="174"/>
      <c r="AE458" s="175"/>
      <c r="AF458" s="172"/>
      <c r="AG458" s="173"/>
      <c r="AH458" s="169"/>
      <c r="AI458" s="78"/>
      <c r="AJ458" s="78"/>
      <c r="AK458" s="78"/>
      <c r="AL458" s="78"/>
      <c r="AM458" s="170"/>
      <c r="AN458" s="172"/>
      <c r="AO458" s="176"/>
      <c r="AP458" s="176"/>
      <c r="AQ458" s="176"/>
      <c r="AR458" s="176"/>
      <c r="AS458" s="173"/>
      <c r="AT458" s="171"/>
      <c r="AU458" s="72"/>
      <c r="AV458" s="72"/>
      <c r="AW458" s="72"/>
      <c r="AX458" s="72"/>
      <c r="AY458" s="72"/>
      <c r="AZ458" s="72"/>
      <c r="BA458" s="73"/>
      <c r="BB458" s="172"/>
      <c r="BC458" s="173"/>
      <c r="BD458" s="171"/>
      <c r="BE458" s="72"/>
      <c r="BF458" s="72"/>
      <c r="BG458" s="72"/>
      <c r="BH458" s="72"/>
      <c r="BI458" s="72"/>
      <c r="BJ458" s="72"/>
      <c r="BK458" s="72"/>
      <c r="BL458" s="72"/>
      <c r="BM458" s="73"/>
    </row>
    <row r="459" spans="1:65" ht="29.85" customHeight="1" x14ac:dyDescent="0.25">
      <c r="A459" s="198"/>
      <c r="B459" s="157"/>
      <c r="C459" s="158"/>
      <c r="D459" s="194"/>
      <c r="E459" s="179"/>
      <c r="F459" s="180"/>
      <c r="G459" s="181"/>
      <c r="H459" s="182"/>
      <c r="I459" s="183"/>
      <c r="J459" s="184"/>
      <c r="K459" s="151"/>
      <c r="L459" s="185"/>
      <c r="M459" s="186"/>
      <c r="N459" s="187"/>
      <c r="O459" s="188"/>
      <c r="P459" s="185"/>
      <c r="Q459" s="186"/>
      <c r="R459" s="187"/>
      <c r="S459" s="188"/>
      <c r="T459" s="185"/>
      <c r="U459" s="186"/>
      <c r="V459" s="187"/>
      <c r="W459" s="188"/>
      <c r="X459" s="185"/>
      <c r="Y459" s="186"/>
      <c r="Z459" s="187"/>
      <c r="AA459" s="188"/>
      <c r="AB459" s="185"/>
      <c r="AC459" s="186"/>
      <c r="AD459" s="187"/>
      <c r="AE459" s="188"/>
      <c r="AF459" s="185"/>
      <c r="AG459" s="186"/>
      <c r="AH459" s="181"/>
      <c r="AI459" s="182"/>
      <c r="AJ459" s="182"/>
      <c r="AK459" s="182"/>
      <c r="AL459" s="182"/>
      <c r="AM459" s="183"/>
      <c r="AN459" s="185"/>
      <c r="AO459" s="189"/>
      <c r="AP459" s="189"/>
      <c r="AQ459" s="189"/>
      <c r="AR459" s="189"/>
      <c r="AS459" s="186"/>
      <c r="AT459" s="184"/>
      <c r="AU459" s="150"/>
      <c r="AV459" s="150"/>
      <c r="AW459" s="150"/>
      <c r="AX459" s="150"/>
      <c r="AY459" s="150"/>
      <c r="AZ459" s="150"/>
      <c r="BA459" s="151"/>
      <c r="BB459" s="185"/>
      <c r="BC459" s="186"/>
      <c r="BD459" s="184"/>
      <c r="BE459" s="150"/>
      <c r="BF459" s="150"/>
      <c r="BG459" s="150"/>
      <c r="BH459" s="150"/>
      <c r="BI459" s="150"/>
      <c r="BJ459" s="150"/>
      <c r="BK459" s="150"/>
      <c r="BL459" s="150"/>
      <c r="BM459" s="151"/>
    </row>
    <row r="460" spans="1:65" ht="26.85" customHeight="1" x14ac:dyDescent="0.25">
      <c r="A460" s="198"/>
      <c r="B460" s="184"/>
      <c r="C460" s="151"/>
      <c r="D460" s="197"/>
      <c r="E460" s="264" t="s">
        <v>222</v>
      </c>
      <c r="F460" s="265"/>
      <c r="G460" s="265"/>
      <c r="H460" s="265"/>
      <c r="I460" s="265"/>
      <c r="J460" s="265"/>
      <c r="K460" s="265"/>
      <c r="L460" s="265"/>
      <c r="M460" s="265"/>
      <c r="N460" s="265"/>
      <c r="O460" s="265"/>
      <c r="P460" s="265"/>
      <c r="Q460" s="265"/>
      <c r="R460" s="265"/>
      <c r="S460" s="265"/>
      <c r="T460" s="265"/>
      <c r="U460" s="265"/>
      <c r="V460" s="265"/>
      <c r="W460" s="265"/>
      <c r="X460" s="265"/>
      <c r="Y460" s="265"/>
      <c r="Z460" s="265"/>
      <c r="AA460" s="265"/>
      <c r="AB460" s="265"/>
      <c r="AC460" s="265"/>
      <c r="AD460" s="265"/>
      <c r="AE460" s="265"/>
      <c r="AF460" s="265"/>
      <c r="AG460" s="265"/>
      <c r="AH460" s="265"/>
      <c r="AI460" s="265"/>
      <c r="AJ460" s="265"/>
      <c r="AK460" s="265"/>
      <c r="AL460" s="265"/>
      <c r="AM460" s="265"/>
      <c r="AN460" s="265"/>
      <c r="AO460" s="265"/>
      <c r="AP460" s="265"/>
      <c r="AQ460" s="265"/>
      <c r="AR460" s="265"/>
      <c r="AS460" s="265"/>
      <c r="AT460" s="265"/>
      <c r="AU460" s="265"/>
      <c r="AV460" s="265"/>
      <c r="AW460" s="265"/>
      <c r="AX460" s="265"/>
      <c r="AY460" s="265"/>
      <c r="AZ460" s="265"/>
      <c r="BA460" s="265"/>
      <c r="BB460" s="265"/>
      <c r="BC460" s="265"/>
      <c r="BD460" s="265"/>
      <c r="BE460" s="265"/>
      <c r="BF460" s="265"/>
      <c r="BG460" s="265"/>
      <c r="BH460" s="265"/>
      <c r="BI460" s="265"/>
      <c r="BJ460" s="265"/>
      <c r="BK460" s="265"/>
      <c r="BL460" s="265"/>
      <c r="BM460" s="266"/>
    </row>
    <row r="461" spans="1:65" ht="56.45" customHeight="1" x14ac:dyDescent="0.25">
      <c r="A461" s="197"/>
      <c r="B461" s="139"/>
      <c r="C461" s="141"/>
      <c r="D461" s="201"/>
      <c r="E461" s="267"/>
      <c r="F461" s="268"/>
      <c r="G461" s="268"/>
      <c r="H461" s="268"/>
      <c r="I461" s="268"/>
      <c r="J461" s="268"/>
      <c r="K461" s="268"/>
      <c r="L461" s="268"/>
      <c r="M461" s="268"/>
      <c r="N461" s="268"/>
      <c r="O461" s="268"/>
      <c r="P461" s="268"/>
      <c r="Q461" s="268"/>
      <c r="R461" s="268"/>
      <c r="S461" s="268"/>
      <c r="T461" s="268"/>
      <c r="U461" s="268"/>
      <c r="V461" s="268"/>
      <c r="W461" s="268"/>
      <c r="X461" s="268"/>
      <c r="Y461" s="268"/>
      <c r="Z461" s="268"/>
      <c r="AA461" s="268"/>
      <c r="AB461" s="268"/>
      <c r="AC461" s="268"/>
      <c r="AD461" s="268"/>
      <c r="AE461" s="268"/>
      <c r="AF461" s="268"/>
      <c r="AG461" s="268"/>
      <c r="AH461" s="268"/>
      <c r="AI461" s="268"/>
      <c r="AJ461" s="268"/>
      <c r="AK461" s="268"/>
      <c r="AL461" s="268"/>
      <c r="AM461" s="268"/>
      <c r="AN461" s="268"/>
      <c r="AO461" s="268"/>
      <c r="AP461" s="268"/>
      <c r="AQ461" s="268"/>
      <c r="AR461" s="268"/>
      <c r="AS461" s="268"/>
      <c r="AT461" s="268"/>
      <c r="AU461" s="268"/>
      <c r="AV461" s="268"/>
      <c r="AW461" s="268"/>
      <c r="AX461" s="268"/>
      <c r="AY461" s="268"/>
      <c r="AZ461" s="268"/>
      <c r="BA461" s="268"/>
      <c r="BB461" s="268"/>
      <c r="BC461" s="268"/>
      <c r="BD461" s="268"/>
      <c r="BE461" s="268"/>
      <c r="BF461" s="268"/>
      <c r="BG461" s="268"/>
      <c r="BH461" s="268"/>
      <c r="BI461" s="268"/>
      <c r="BJ461" s="268"/>
      <c r="BK461" s="268"/>
      <c r="BL461" s="268"/>
      <c r="BM461" s="269"/>
    </row>
    <row r="462" spans="1:65" ht="63.2" customHeight="1" x14ac:dyDescent="0.25">
      <c r="A462" s="158"/>
      <c r="B462" s="157"/>
      <c r="C462" s="158"/>
      <c r="D462" s="194"/>
      <c r="E462" s="267"/>
      <c r="F462" s="268"/>
      <c r="G462" s="268"/>
      <c r="H462" s="268"/>
      <c r="I462" s="268"/>
      <c r="J462" s="268"/>
      <c r="K462" s="268"/>
      <c r="L462" s="268"/>
      <c r="M462" s="268"/>
      <c r="N462" s="268"/>
      <c r="O462" s="268"/>
      <c r="P462" s="268"/>
      <c r="Q462" s="268"/>
      <c r="R462" s="268"/>
      <c r="S462" s="268"/>
      <c r="T462" s="268"/>
      <c r="U462" s="268"/>
      <c r="V462" s="268"/>
      <c r="W462" s="268"/>
      <c r="X462" s="268"/>
      <c r="Y462" s="268"/>
      <c r="Z462" s="268"/>
      <c r="AA462" s="268"/>
      <c r="AB462" s="268"/>
      <c r="AC462" s="268"/>
      <c r="AD462" s="268"/>
      <c r="AE462" s="268"/>
      <c r="AF462" s="268"/>
      <c r="AG462" s="268"/>
      <c r="AH462" s="268"/>
      <c r="AI462" s="268"/>
      <c r="AJ462" s="268"/>
      <c r="AK462" s="268"/>
      <c r="AL462" s="268"/>
      <c r="AM462" s="268"/>
      <c r="AN462" s="268"/>
      <c r="AO462" s="268"/>
      <c r="AP462" s="268"/>
      <c r="AQ462" s="268"/>
      <c r="AR462" s="268"/>
      <c r="AS462" s="268"/>
      <c r="AT462" s="268"/>
      <c r="AU462" s="268"/>
      <c r="AV462" s="268"/>
      <c r="AW462" s="268"/>
      <c r="AX462" s="268"/>
      <c r="AY462" s="268"/>
      <c r="AZ462" s="268"/>
      <c r="BA462" s="268"/>
      <c r="BB462" s="268"/>
      <c r="BC462" s="268"/>
      <c r="BD462" s="268"/>
      <c r="BE462" s="268"/>
      <c r="BF462" s="268"/>
      <c r="BG462" s="268"/>
      <c r="BH462" s="268"/>
      <c r="BI462" s="268"/>
      <c r="BJ462" s="268"/>
      <c r="BK462" s="268"/>
      <c r="BL462" s="268"/>
      <c r="BM462" s="269"/>
    </row>
    <row r="463" spans="1:65" ht="7.7" customHeight="1" x14ac:dyDescent="0.25">
      <c r="A463" s="73"/>
      <c r="B463" s="184"/>
      <c r="C463" s="151"/>
      <c r="D463" s="197"/>
      <c r="E463" s="169"/>
      <c r="F463" s="78"/>
      <c r="G463" s="78"/>
      <c r="H463" s="78"/>
      <c r="I463" s="78"/>
      <c r="J463" s="78"/>
      <c r="K463" s="78"/>
      <c r="L463" s="78"/>
      <c r="M463" s="78"/>
      <c r="N463" s="78"/>
      <c r="O463" s="78"/>
      <c r="P463" s="78"/>
      <c r="Q463" s="78"/>
      <c r="R463" s="78"/>
      <c r="S463" s="78"/>
      <c r="T463" s="78"/>
      <c r="U463" s="78"/>
      <c r="V463" s="78"/>
      <c r="W463" s="78"/>
      <c r="X463" s="78"/>
      <c r="Y463" s="78"/>
      <c r="Z463" s="78"/>
      <c r="AA463" s="78"/>
      <c r="AB463" s="78"/>
      <c r="AC463" s="78"/>
      <c r="AD463" s="78"/>
      <c r="AE463" s="78"/>
      <c r="AF463" s="78"/>
      <c r="AG463" s="78"/>
      <c r="AH463" s="78"/>
      <c r="AI463" s="78"/>
      <c r="AJ463" s="78"/>
      <c r="AK463" s="78"/>
      <c r="AL463" s="78"/>
      <c r="AM463" s="78"/>
      <c r="AN463" s="78"/>
      <c r="AO463" s="78"/>
      <c r="AP463" s="78"/>
      <c r="AQ463" s="78"/>
      <c r="AR463" s="78"/>
      <c r="AS463" s="78"/>
      <c r="AT463" s="78"/>
      <c r="AU463" s="78"/>
      <c r="AV463" s="78"/>
      <c r="AW463" s="78"/>
      <c r="AX463" s="78"/>
      <c r="AY463" s="78"/>
      <c r="AZ463" s="78"/>
      <c r="BA463" s="78"/>
      <c r="BB463" s="78"/>
      <c r="BC463" s="78"/>
      <c r="BD463" s="78"/>
      <c r="BE463" s="78"/>
      <c r="BF463" s="78"/>
      <c r="BG463" s="170"/>
      <c r="BH463" s="208">
        <v>0</v>
      </c>
      <c r="BI463" s="209"/>
      <c r="BJ463" s="210" t="s">
        <v>194</v>
      </c>
      <c r="BK463" s="211">
        <v>131.30000000000001</v>
      </c>
      <c r="BL463" s="211"/>
      <c r="BM463" s="212"/>
    </row>
    <row r="464" spans="1:65" ht="14.25" customHeight="1" x14ac:dyDescent="0.25">
      <c r="A464" s="73"/>
      <c r="B464" s="157"/>
      <c r="C464" s="158"/>
      <c r="D464" s="194"/>
      <c r="E464" s="181"/>
      <c r="F464" s="182"/>
      <c r="G464" s="182"/>
      <c r="H464" s="182"/>
      <c r="I464" s="182"/>
      <c r="J464" s="182"/>
      <c r="K464" s="182"/>
      <c r="L464" s="182"/>
      <c r="M464" s="182"/>
      <c r="N464" s="182"/>
      <c r="O464" s="182"/>
      <c r="P464" s="182"/>
      <c r="Q464" s="182"/>
      <c r="R464" s="182"/>
      <c r="S464" s="182"/>
      <c r="T464" s="182"/>
      <c r="U464" s="182"/>
      <c r="V464" s="182"/>
      <c r="W464" s="182"/>
      <c r="X464" s="182"/>
      <c r="Y464" s="182"/>
      <c r="Z464" s="182"/>
      <c r="AA464" s="182"/>
      <c r="AB464" s="182"/>
      <c r="AC464" s="182"/>
      <c r="AD464" s="182"/>
      <c r="AE464" s="182"/>
      <c r="AF464" s="182"/>
      <c r="AG464" s="182"/>
      <c r="AH464" s="182"/>
      <c r="AI464" s="182"/>
      <c r="AJ464" s="182"/>
      <c r="AK464" s="182"/>
      <c r="AL464" s="182"/>
      <c r="AM464" s="182"/>
      <c r="AN464" s="182"/>
      <c r="AO464" s="182"/>
      <c r="AP464" s="182"/>
      <c r="AQ464" s="182"/>
      <c r="AR464" s="182"/>
      <c r="AS464" s="182"/>
      <c r="AT464" s="182"/>
      <c r="AU464" s="182"/>
      <c r="AV464" s="182"/>
      <c r="AW464" s="182"/>
      <c r="AX464" s="182"/>
      <c r="AY464" s="182"/>
      <c r="AZ464" s="182"/>
      <c r="BA464" s="182"/>
      <c r="BB464" s="182"/>
      <c r="BC464" s="182"/>
      <c r="BD464" s="182"/>
      <c r="BE464" s="182"/>
      <c r="BF464" s="182"/>
      <c r="BG464" s="183"/>
      <c r="BH464" s="213"/>
      <c r="BI464" s="214"/>
      <c r="BJ464" s="215"/>
      <c r="BK464" s="216"/>
      <c r="BL464" s="216"/>
      <c r="BM464" s="217"/>
    </row>
    <row r="465" spans="1:67" ht="14.25" customHeight="1" x14ac:dyDescent="0.2">
      <c r="A465" s="73"/>
      <c r="B465" s="171"/>
      <c r="C465" s="73"/>
      <c r="D465" s="198"/>
      <c r="E465" s="287" t="s">
        <v>196</v>
      </c>
      <c r="F465" s="288"/>
      <c r="G465" s="288"/>
      <c r="H465" s="288"/>
      <c r="I465" s="288"/>
      <c r="J465" s="288"/>
      <c r="K465" s="288"/>
      <c r="L465" s="288"/>
      <c r="M465" s="288"/>
      <c r="N465" s="288"/>
      <c r="O465" s="288"/>
      <c r="P465" s="288"/>
      <c r="Q465" s="288"/>
      <c r="R465" s="288"/>
      <c r="S465" s="288"/>
      <c r="T465" s="288"/>
      <c r="U465" s="288"/>
      <c r="V465" s="288"/>
      <c r="W465" s="288"/>
      <c r="X465" s="288"/>
      <c r="Y465" s="288"/>
      <c r="Z465" s="288"/>
      <c r="AA465" s="288"/>
      <c r="AB465" s="288"/>
      <c r="AC465" s="288"/>
      <c r="AD465" s="288"/>
      <c r="AE465" s="288"/>
      <c r="AF465" s="288"/>
      <c r="AG465" s="288"/>
      <c r="AH465" s="288"/>
      <c r="AI465" s="289"/>
      <c r="AJ465" s="219"/>
      <c r="AK465" s="220"/>
      <c r="AL465" s="219"/>
      <c r="AM465" s="220"/>
      <c r="AN465" s="219"/>
      <c r="AO465" s="220"/>
      <c r="AP465" s="219"/>
      <c r="AQ465" s="220"/>
      <c r="AR465" s="219"/>
      <c r="AS465" s="221"/>
      <c r="AT465" s="221"/>
      <c r="AU465" s="220"/>
      <c r="AV465" s="219"/>
      <c r="AW465" s="221"/>
      <c r="AX465" s="220"/>
      <c r="AY465" s="222" t="s">
        <v>197</v>
      </c>
      <c r="AZ465" s="223"/>
      <c r="BA465" s="223"/>
      <c r="BB465" s="223"/>
      <c r="BC465" s="223"/>
      <c r="BD465" s="223"/>
      <c r="BE465" s="223"/>
      <c r="BF465" s="223"/>
      <c r="BG465" s="223"/>
      <c r="BH465" s="223"/>
      <c r="BI465" s="223"/>
      <c r="BJ465" s="223"/>
      <c r="BK465" s="223"/>
      <c r="BL465" s="223"/>
      <c r="BM465" s="224"/>
    </row>
    <row r="466" spans="1:67" ht="14.25" customHeight="1" x14ac:dyDescent="0.2">
      <c r="A466" s="73"/>
      <c r="B466" s="171"/>
      <c r="C466" s="73"/>
      <c r="D466" s="198"/>
      <c r="E466" s="287"/>
      <c r="F466" s="288"/>
      <c r="G466" s="288"/>
      <c r="H466" s="288"/>
      <c r="I466" s="288"/>
      <c r="J466" s="288"/>
      <c r="K466" s="288"/>
      <c r="L466" s="288"/>
      <c r="M466" s="288"/>
      <c r="N466" s="288"/>
      <c r="O466" s="288"/>
      <c r="P466" s="288"/>
      <c r="Q466" s="288"/>
      <c r="R466" s="288"/>
      <c r="S466" s="288"/>
      <c r="T466" s="288"/>
      <c r="U466" s="288"/>
      <c r="V466" s="288"/>
      <c r="W466" s="288"/>
      <c r="X466" s="288"/>
      <c r="Y466" s="288"/>
      <c r="Z466" s="288"/>
      <c r="AA466" s="288"/>
      <c r="AB466" s="288"/>
      <c r="AC466" s="288"/>
      <c r="AD466" s="288"/>
      <c r="AE466" s="288"/>
      <c r="AF466" s="288"/>
      <c r="AG466" s="288"/>
      <c r="AH466" s="288"/>
      <c r="AI466" s="289"/>
      <c r="AJ466" s="219"/>
      <c r="AK466" s="220"/>
      <c r="AL466" s="219"/>
      <c r="AM466" s="220"/>
      <c r="AN466" s="219"/>
      <c r="AO466" s="220"/>
      <c r="AP466" s="219"/>
      <c r="AQ466" s="220"/>
      <c r="AR466" s="219"/>
      <c r="AS466" s="221"/>
      <c r="AT466" s="221"/>
      <c r="AU466" s="220"/>
      <c r="AV466" s="219"/>
      <c r="AW466" s="221"/>
      <c r="AX466" s="220"/>
      <c r="AY466" s="225"/>
      <c r="AZ466" s="226"/>
      <c r="BA466" s="226"/>
      <c r="BB466" s="226"/>
      <c r="BC466" s="226"/>
      <c r="BD466" s="226"/>
      <c r="BE466" s="226"/>
      <c r="BF466" s="226"/>
      <c r="BG466" s="226"/>
      <c r="BH466" s="226"/>
      <c r="BI466" s="226"/>
      <c r="BJ466" s="226"/>
      <c r="BK466" s="226"/>
      <c r="BL466" s="226"/>
      <c r="BM466" s="227"/>
    </row>
    <row r="467" spans="1:67" ht="14.25" customHeight="1" x14ac:dyDescent="0.2">
      <c r="A467" s="73"/>
      <c r="B467" s="171"/>
      <c r="C467" s="73"/>
      <c r="D467" s="198"/>
      <c r="E467" s="287"/>
      <c r="F467" s="288"/>
      <c r="G467" s="288"/>
      <c r="H467" s="288"/>
      <c r="I467" s="288"/>
      <c r="J467" s="288"/>
      <c r="K467" s="288"/>
      <c r="L467" s="288"/>
      <c r="M467" s="288"/>
      <c r="N467" s="288"/>
      <c r="O467" s="288"/>
      <c r="P467" s="288"/>
      <c r="Q467" s="288"/>
      <c r="R467" s="288"/>
      <c r="S467" s="288"/>
      <c r="T467" s="288"/>
      <c r="U467" s="288"/>
      <c r="V467" s="288"/>
      <c r="W467" s="288"/>
      <c r="X467" s="288"/>
      <c r="Y467" s="288"/>
      <c r="Z467" s="288"/>
      <c r="AA467" s="288"/>
      <c r="AB467" s="288"/>
      <c r="AC467" s="288"/>
      <c r="AD467" s="288"/>
      <c r="AE467" s="288"/>
      <c r="AF467" s="288"/>
      <c r="AG467" s="288"/>
      <c r="AH467" s="288"/>
      <c r="AI467" s="289"/>
      <c r="AJ467" s="219"/>
      <c r="AK467" s="220"/>
      <c r="AL467" s="219"/>
      <c r="AM467" s="220"/>
      <c r="AN467" s="219"/>
      <c r="AO467" s="220"/>
      <c r="AP467" s="219"/>
      <c r="AQ467" s="220"/>
      <c r="AR467" s="219"/>
      <c r="AS467" s="221"/>
      <c r="AT467" s="221"/>
      <c r="AU467" s="220"/>
      <c r="AV467" s="219"/>
      <c r="AW467" s="221"/>
      <c r="AX467" s="220"/>
      <c r="AY467" s="83" t="s">
        <v>198</v>
      </c>
      <c r="AZ467" s="228"/>
      <c r="BA467" s="228"/>
      <c r="BB467" s="228"/>
      <c r="BC467" s="228"/>
      <c r="BD467" s="228"/>
      <c r="BE467" s="228"/>
      <c r="BF467" s="228"/>
      <c r="BG467" s="228"/>
      <c r="BH467" s="228"/>
      <c r="BI467" s="228"/>
      <c r="BJ467" s="228"/>
      <c r="BK467" s="228"/>
      <c r="BL467" s="228"/>
      <c r="BM467" s="84"/>
    </row>
    <row r="468" spans="1:67" ht="14.25" customHeight="1" x14ac:dyDescent="0.2">
      <c r="A468" s="73"/>
      <c r="B468" s="171"/>
      <c r="C468" s="73"/>
      <c r="D468" s="198"/>
      <c r="E468" s="287"/>
      <c r="F468" s="288"/>
      <c r="G468" s="288"/>
      <c r="H468" s="288"/>
      <c r="I468" s="288"/>
      <c r="J468" s="288"/>
      <c r="K468" s="288"/>
      <c r="L468" s="288"/>
      <c r="M468" s="288"/>
      <c r="N468" s="288"/>
      <c r="O468" s="288"/>
      <c r="P468" s="288"/>
      <c r="Q468" s="288"/>
      <c r="R468" s="288"/>
      <c r="S468" s="288"/>
      <c r="T468" s="288"/>
      <c r="U468" s="288"/>
      <c r="V468" s="288"/>
      <c r="W468" s="288"/>
      <c r="X468" s="288"/>
      <c r="Y468" s="288"/>
      <c r="Z468" s="288"/>
      <c r="AA468" s="288"/>
      <c r="AB468" s="288"/>
      <c r="AC468" s="288"/>
      <c r="AD468" s="288"/>
      <c r="AE468" s="288"/>
      <c r="AF468" s="288"/>
      <c r="AG468" s="288"/>
      <c r="AH468" s="288"/>
      <c r="AI468" s="289"/>
      <c r="AJ468" s="219"/>
      <c r="AK468" s="220"/>
      <c r="AL468" s="219"/>
      <c r="AM468" s="220"/>
      <c r="AN468" s="219"/>
      <c r="AO468" s="220"/>
      <c r="AP468" s="219"/>
      <c r="AQ468" s="220"/>
      <c r="AR468" s="219"/>
      <c r="AS468" s="221"/>
      <c r="AT468" s="221"/>
      <c r="AU468" s="220"/>
      <c r="AV468" s="219"/>
      <c r="AW468" s="221"/>
      <c r="AX468" s="220"/>
      <c r="AY468" s="96"/>
      <c r="AZ468" s="229"/>
      <c r="BA468" s="229"/>
      <c r="BB468" s="229"/>
      <c r="BC468" s="229"/>
      <c r="BD468" s="229"/>
      <c r="BE468" s="229"/>
      <c r="BF468" s="229"/>
      <c r="BG468" s="229"/>
      <c r="BH468" s="229"/>
      <c r="BI468" s="229"/>
      <c r="BJ468" s="229"/>
      <c r="BK468" s="229"/>
      <c r="BL468" s="229"/>
      <c r="BM468" s="97"/>
    </row>
    <row r="469" spans="1:67" ht="15" customHeight="1" x14ac:dyDescent="0.25">
      <c r="A469" s="73"/>
      <c r="B469" s="171"/>
      <c r="C469" s="73"/>
      <c r="D469" s="198"/>
      <c r="E469" s="287"/>
      <c r="F469" s="288"/>
      <c r="G469" s="288"/>
      <c r="H469" s="288"/>
      <c r="I469" s="288"/>
      <c r="J469" s="288"/>
      <c r="K469" s="288"/>
      <c r="L469" s="288"/>
      <c r="M469" s="288"/>
      <c r="N469" s="288"/>
      <c r="O469" s="288"/>
      <c r="P469" s="288"/>
      <c r="Q469" s="288"/>
      <c r="R469" s="288"/>
      <c r="S469" s="288"/>
      <c r="T469" s="288"/>
      <c r="U469" s="288"/>
      <c r="V469" s="288"/>
      <c r="W469" s="288"/>
      <c r="X469" s="288"/>
      <c r="Y469" s="288"/>
      <c r="Z469" s="288"/>
      <c r="AA469" s="288"/>
      <c r="AB469" s="288"/>
      <c r="AC469" s="288"/>
      <c r="AD469" s="288"/>
      <c r="AE469" s="288"/>
      <c r="AF469" s="288"/>
      <c r="AG469" s="288"/>
      <c r="AH469" s="288"/>
      <c r="AI469" s="289"/>
      <c r="AJ469" s="230" t="s">
        <v>199</v>
      </c>
      <c r="AK469" s="231"/>
      <c r="AL469" s="232" t="s">
        <v>200</v>
      </c>
      <c r="AM469" s="233"/>
      <c r="AN469" s="234" t="s">
        <v>201</v>
      </c>
      <c r="AO469" s="235"/>
      <c r="AP469" s="139" t="s">
        <v>202</v>
      </c>
      <c r="AQ469" s="141"/>
      <c r="AR469" s="230" t="s">
        <v>203</v>
      </c>
      <c r="AS469" s="236"/>
      <c r="AT469" s="236"/>
      <c r="AU469" s="231"/>
      <c r="AV469" s="234" t="s">
        <v>204</v>
      </c>
      <c r="AW469" s="279"/>
      <c r="AX469" s="235"/>
      <c r="AY469" s="118"/>
      <c r="AZ469" s="237"/>
      <c r="BA469" s="237"/>
      <c r="BB469" s="237"/>
      <c r="BC469" s="237"/>
      <c r="BD469" s="237"/>
      <c r="BE469" s="237"/>
      <c r="BF469" s="237"/>
      <c r="BG469" s="237"/>
      <c r="BH469" s="237"/>
      <c r="BI469" s="237"/>
      <c r="BJ469" s="237"/>
      <c r="BK469" s="237"/>
      <c r="BL469" s="237"/>
      <c r="BM469" s="119"/>
    </row>
    <row r="470" spans="1:67" ht="18.95" customHeight="1" x14ac:dyDescent="0.25">
      <c r="A470" s="73"/>
      <c r="B470" s="184"/>
      <c r="C470" s="151"/>
      <c r="D470" s="197"/>
      <c r="E470" s="287"/>
      <c r="F470" s="288"/>
      <c r="G470" s="288"/>
      <c r="H470" s="288"/>
      <c r="I470" s="288"/>
      <c r="J470" s="288"/>
      <c r="K470" s="288"/>
      <c r="L470" s="288"/>
      <c r="M470" s="288"/>
      <c r="N470" s="288"/>
      <c r="O470" s="288"/>
      <c r="P470" s="288"/>
      <c r="Q470" s="288"/>
      <c r="R470" s="288"/>
      <c r="S470" s="288"/>
      <c r="T470" s="288"/>
      <c r="U470" s="288"/>
      <c r="V470" s="288"/>
      <c r="W470" s="288"/>
      <c r="X470" s="288"/>
      <c r="Y470" s="288"/>
      <c r="Z470" s="288"/>
      <c r="AA470" s="288"/>
      <c r="AB470" s="288"/>
      <c r="AC470" s="288"/>
      <c r="AD470" s="288"/>
      <c r="AE470" s="288"/>
      <c r="AF470" s="288"/>
      <c r="AG470" s="288"/>
      <c r="AH470" s="288"/>
      <c r="AI470" s="289"/>
      <c r="AJ470" s="157" t="s">
        <v>205</v>
      </c>
      <c r="AK470" s="164"/>
      <c r="AL470" s="164"/>
      <c r="AM470" s="158"/>
      <c r="AN470" s="157" t="s">
        <v>206</v>
      </c>
      <c r="AO470" s="164"/>
      <c r="AP470" s="164"/>
      <c r="AQ470" s="158"/>
      <c r="AR470" s="154"/>
      <c r="AS470" s="155"/>
      <c r="AT470" s="155"/>
      <c r="AU470" s="156"/>
      <c r="AV470" s="157" t="s">
        <v>207</v>
      </c>
      <c r="AW470" s="164"/>
      <c r="AX470" s="158"/>
      <c r="AY470" s="83" t="s">
        <v>208</v>
      </c>
      <c r="AZ470" s="228"/>
      <c r="BA470" s="228"/>
      <c r="BB470" s="228"/>
      <c r="BC470" s="84"/>
      <c r="BD470" s="238" t="s">
        <v>209</v>
      </c>
      <c r="BE470" s="239"/>
      <c r="BF470" s="240" t="s">
        <v>210</v>
      </c>
      <c r="BG470" s="241"/>
      <c r="BH470" s="242"/>
      <c r="BI470" s="243" t="s">
        <v>211</v>
      </c>
      <c r="BJ470" s="244"/>
      <c r="BK470" s="244"/>
      <c r="BL470" s="244"/>
      <c r="BM470" s="245"/>
    </row>
    <row r="471" spans="1:67" ht="14.1" customHeight="1" x14ac:dyDescent="0.25">
      <c r="A471" s="73"/>
      <c r="B471" s="157"/>
      <c r="C471" s="158"/>
      <c r="D471" s="194"/>
      <c r="E471" s="287"/>
      <c r="F471" s="288"/>
      <c r="G471" s="288"/>
      <c r="H471" s="288"/>
      <c r="I471" s="288"/>
      <c r="J471" s="288"/>
      <c r="K471" s="288"/>
      <c r="L471" s="288"/>
      <c r="M471" s="288"/>
      <c r="N471" s="288"/>
      <c r="O471" s="288"/>
      <c r="P471" s="288"/>
      <c r="Q471" s="288"/>
      <c r="R471" s="288"/>
      <c r="S471" s="288"/>
      <c r="T471" s="288"/>
      <c r="U471" s="288"/>
      <c r="V471" s="288"/>
      <c r="W471" s="288"/>
      <c r="X471" s="288"/>
      <c r="Y471" s="288"/>
      <c r="Z471" s="288"/>
      <c r="AA471" s="288"/>
      <c r="AB471" s="288"/>
      <c r="AC471" s="288"/>
      <c r="AD471" s="288"/>
      <c r="AE471" s="288"/>
      <c r="AF471" s="288"/>
      <c r="AG471" s="288"/>
      <c r="AH471" s="288"/>
      <c r="AI471" s="289"/>
      <c r="AJ471" s="184"/>
      <c r="AK471" s="150"/>
      <c r="AL471" s="150"/>
      <c r="AM471" s="151"/>
      <c r="AN471" s="184"/>
      <c r="AO471" s="150"/>
      <c r="AP471" s="150"/>
      <c r="AQ471" s="151"/>
      <c r="AR471" s="181"/>
      <c r="AS471" s="182"/>
      <c r="AT471" s="182"/>
      <c r="AU471" s="183"/>
      <c r="AV471" s="184"/>
      <c r="AW471" s="150"/>
      <c r="AX471" s="151"/>
      <c r="AY471" s="96"/>
      <c r="AZ471" s="229"/>
      <c r="BA471" s="229"/>
      <c r="BB471" s="229"/>
      <c r="BC471" s="97"/>
      <c r="BD471" s="246" t="s">
        <v>213</v>
      </c>
      <c r="BE471" s="247"/>
      <c r="BF471" s="248">
        <v>29</v>
      </c>
      <c r="BG471" s="249"/>
      <c r="BH471" s="250"/>
      <c r="BI471" s="154"/>
      <c r="BJ471" s="155"/>
      <c r="BK471" s="155"/>
      <c r="BL471" s="155"/>
      <c r="BM471" s="156"/>
    </row>
    <row r="472" spans="1:67" ht="14.25" customHeight="1" x14ac:dyDescent="0.2">
      <c r="A472" s="73"/>
      <c r="B472" s="171"/>
      <c r="C472" s="73"/>
      <c r="D472" s="198"/>
      <c r="E472" s="287"/>
      <c r="F472" s="288"/>
      <c r="G472" s="288"/>
      <c r="H472" s="288"/>
      <c r="I472" s="288"/>
      <c r="J472" s="288"/>
      <c r="K472" s="288"/>
      <c r="L472" s="288"/>
      <c r="M472" s="288"/>
      <c r="N472" s="288"/>
      <c r="O472" s="288"/>
      <c r="P472" s="288"/>
      <c r="Q472" s="288"/>
      <c r="R472" s="288"/>
      <c r="S472" s="288"/>
      <c r="T472" s="288"/>
      <c r="U472" s="288"/>
      <c r="V472" s="288"/>
      <c r="W472" s="288"/>
      <c r="X472" s="288"/>
      <c r="Y472" s="288"/>
      <c r="Z472" s="288"/>
      <c r="AA472" s="288"/>
      <c r="AB472" s="288"/>
      <c r="AC472" s="288"/>
      <c r="AD472" s="288"/>
      <c r="AE472" s="288"/>
      <c r="AF472" s="288"/>
      <c r="AG472" s="288"/>
      <c r="AH472" s="288"/>
      <c r="AI472" s="289"/>
      <c r="AJ472" s="219"/>
      <c r="AK472" s="221"/>
      <c r="AL472" s="221"/>
      <c r="AM472" s="220"/>
      <c r="AN472" s="219"/>
      <c r="AO472" s="221"/>
      <c r="AP472" s="221"/>
      <c r="AQ472" s="220"/>
      <c r="AR472" s="219"/>
      <c r="AS472" s="221"/>
      <c r="AT472" s="221"/>
      <c r="AU472" s="220"/>
      <c r="AV472" s="219"/>
      <c r="AW472" s="221"/>
      <c r="AX472" s="220"/>
      <c r="AY472" s="118"/>
      <c r="AZ472" s="237"/>
      <c r="BA472" s="237"/>
      <c r="BB472" s="237"/>
      <c r="BC472" s="119"/>
      <c r="BD472" s="251"/>
      <c r="BE472" s="252"/>
      <c r="BF472" s="253"/>
      <c r="BG472" s="254"/>
      <c r="BH472" s="255"/>
      <c r="BI472" s="181"/>
      <c r="BJ472" s="182"/>
      <c r="BK472" s="182"/>
      <c r="BL472" s="182"/>
      <c r="BM472" s="183"/>
    </row>
    <row r="473" spans="1:67" ht="48.75" customHeight="1" x14ac:dyDescent="0.25">
      <c r="A473" s="151"/>
      <c r="B473" s="184"/>
      <c r="C473" s="151"/>
      <c r="D473" s="197"/>
      <c r="E473" s="290"/>
      <c r="F473" s="291"/>
      <c r="G473" s="291"/>
      <c r="H473" s="291"/>
      <c r="I473" s="291"/>
      <c r="J473" s="291"/>
      <c r="K473" s="291"/>
      <c r="L473" s="291"/>
      <c r="M473" s="291"/>
      <c r="N473" s="291"/>
      <c r="O473" s="291"/>
      <c r="P473" s="291"/>
      <c r="Q473" s="291"/>
      <c r="R473" s="291"/>
      <c r="S473" s="291"/>
      <c r="T473" s="291"/>
      <c r="U473" s="291"/>
      <c r="V473" s="291"/>
      <c r="W473" s="291"/>
      <c r="X473" s="291"/>
      <c r="Y473" s="291"/>
      <c r="Z473" s="291"/>
      <c r="AA473" s="291"/>
      <c r="AB473" s="291"/>
      <c r="AC473" s="291"/>
      <c r="AD473" s="291"/>
      <c r="AE473" s="291"/>
      <c r="AF473" s="291"/>
      <c r="AG473" s="291"/>
      <c r="AH473" s="291"/>
      <c r="AI473" s="292"/>
      <c r="AJ473" s="139" t="s">
        <v>214</v>
      </c>
      <c r="AK473" s="140"/>
      <c r="AL473" s="140"/>
      <c r="AM473" s="141"/>
      <c r="AN473" s="139" t="s">
        <v>215</v>
      </c>
      <c r="AO473" s="140"/>
      <c r="AP473" s="140"/>
      <c r="AQ473" s="141"/>
      <c r="AR473" s="157"/>
      <c r="AS473" s="164"/>
      <c r="AT473" s="164"/>
      <c r="AU473" s="256"/>
      <c r="AV473" s="139" t="s">
        <v>207</v>
      </c>
      <c r="AW473" s="140"/>
      <c r="AX473" s="141"/>
      <c r="AY473" s="125" t="s">
        <v>281</v>
      </c>
      <c r="AZ473" s="128"/>
      <c r="BA473" s="128"/>
      <c r="BB473" s="128"/>
      <c r="BC473" s="126"/>
      <c r="BD473" s="139"/>
      <c r="BE473" s="140"/>
      <c r="BF473" s="140"/>
      <c r="BG473" s="140"/>
      <c r="BH473" s="140"/>
      <c r="BI473" s="140"/>
      <c r="BJ473" s="140"/>
      <c r="BK473" s="140"/>
      <c r="BL473" s="140"/>
      <c r="BM473" s="141"/>
    </row>
    <row r="474" spans="1:67" ht="69.95" customHeight="1" x14ac:dyDescent="0.25">
      <c r="A474" s="139"/>
      <c r="B474" s="140"/>
      <c r="C474" s="140"/>
      <c r="D474" s="140"/>
      <c r="E474" s="140"/>
      <c r="F474" s="140"/>
      <c r="G474" s="140"/>
      <c r="H474" s="141"/>
    </row>
    <row r="475" spans="1:67" ht="408.95" customHeight="1" x14ac:dyDescent="0.25"/>
    <row r="476" spans="1:67" ht="408.95" customHeight="1" x14ac:dyDescent="0.25"/>
    <row r="477" spans="1:67" ht="408.95" customHeight="1" x14ac:dyDescent="0.25"/>
    <row r="478" spans="1:67" ht="408.95" customHeight="1" x14ac:dyDescent="0.25"/>
    <row r="479" spans="1:67" ht="48.95" customHeight="1" x14ac:dyDescent="0.25"/>
    <row r="480" spans="1:67" ht="14.25" customHeight="1" x14ac:dyDescent="0.2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  <c r="AA480" s="70"/>
      <c r="AB480" s="70"/>
      <c r="AC480" s="70"/>
      <c r="AD480" s="70"/>
      <c r="AE480" s="70"/>
      <c r="AF480" s="70"/>
      <c r="AG480" s="70"/>
      <c r="AH480" s="70"/>
      <c r="AI480" s="70"/>
      <c r="AJ480" s="70"/>
      <c r="AK480" s="70"/>
      <c r="AL480" s="70"/>
      <c r="AM480" s="70"/>
      <c r="AN480" s="70"/>
      <c r="AO480" s="70"/>
      <c r="AP480" s="70"/>
      <c r="AQ480" s="70"/>
      <c r="AR480" s="70"/>
      <c r="AS480" s="70"/>
      <c r="AT480" s="70"/>
      <c r="AU480" s="70"/>
      <c r="AV480" s="70"/>
      <c r="AW480" s="70"/>
      <c r="AX480" s="70"/>
      <c r="AY480" s="70"/>
      <c r="AZ480" s="70"/>
      <c r="BA480" s="70"/>
      <c r="BB480" s="70"/>
      <c r="BC480" s="70"/>
      <c r="BD480" s="70"/>
      <c r="BE480" s="70"/>
      <c r="BF480" s="70"/>
      <c r="BG480" s="70"/>
      <c r="BH480" s="70"/>
      <c r="BI480" s="70"/>
      <c r="BJ480" s="70"/>
      <c r="BK480" s="70"/>
      <c r="BL480" s="70"/>
      <c r="BM480" s="70"/>
      <c r="BN480" s="70"/>
      <c r="BO480" s="70"/>
    </row>
    <row r="481" spans="1:67" ht="57" customHeight="1" x14ac:dyDescent="0.25">
      <c r="A481" s="72"/>
      <c r="B481" s="72"/>
      <c r="C481" s="72"/>
      <c r="D481" s="72"/>
      <c r="E481" s="73"/>
      <c r="F481" s="74" t="s">
        <v>291</v>
      </c>
      <c r="G481" s="75"/>
      <c r="H481" s="75"/>
      <c r="I481" s="75"/>
      <c r="J481" s="75"/>
      <c r="K481" s="75"/>
      <c r="L481" s="75"/>
      <c r="M481" s="75"/>
      <c r="N481" s="75"/>
      <c r="O481" s="75"/>
      <c r="P481" s="75"/>
      <c r="Q481" s="75"/>
      <c r="R481" s="75"/>
      <c r="S481" s="75"/>
      <c r="T481" s="75"/>
      <c r="U481" s="75"/>
      <c r="V481" s="75"/>
      <c r="W481" s="75"/>
      <c r="X481" s="75"/>
      <c r="Y481" s="75"/>
      <c r="Z481" s="75"/>
      <c r="AA481" s="75"/>
      <c r="AB481" s="75"/>
      <c r="AC481" s="75"/>
      <c r="AD481" s="75"/>
      <c r="AE481" s="75"/>
      <c r="AF481" s="75"/>
      <c r="AG481" s="75"/>
      <c r="AH481" s="75"/>
      <c r="AI481" s="75"/>
      <c r="AJ481" s="75"/>
      <c r="AK481" s="75"/>
      <c r="AL481" s="75"/>
      <c r="AM481" s="75"/>
      <c r="AN481" s="75"/>
      <c r="AO481" s="75"/>
      <c r="AP481" s="75"/>
      <c r="AQ481" s="75"/>
      <c r="AR481" s="75"/>
      <c r="AS481" s="75"/>
      <c r="AT481" s="75"/>
      <c r="AU481" s="75"/>
      <c r="AV481" s="75"/>
      <c r="AW481" s="75"/>
      <c r="AX481" s="75"/>
      <c r="AY481" s="75"/>
      <c r="AZ481" s="75"/>
      <c r="BA481" s="75"/>
      <c r="BB481" s="75"/>
      <c r="BC481" s="75"/>
      <c r="BD481" s="75"/>
      <c r="BE481" s="75"/>
      <c r="BF481" s="75"/>
      <c r="BG481" s="75"/>
      <c r="BH481" s="75"/>
      <c r="BI481" s="75"/>
      <c r="BJ481" s="75"/>
      <c r="BK481" s="75"/>
      <c r="BL481" s="75"/>
      <c r="BM481" s="75"/>
      <c r="BN481" s="76"/>
      <c r="BO481" s="77"/>
    </row>
    <row r="482" spans="1:67" ht="30" customHeight="1" x14ac:dyDescent="0.25">
      <c r="A482" s="78"/>
      <c r="B482" s="78"/>
      <c r="C482" s="72"/>
      <c r="D482" s="72"/>
      <c r="E482" s="73"/>
      <c r="F482" s="79" t="s">
        <v>280</v>
      </c>
      <c r="G482" s="80"/>
      <c r="H482" s="80"/>
      <c r="I482" s="80"/>
      <c r="J482" s="80"/>
      <c r="K482" s="80"/>
      <c r="L482" s="80"/>
      <c r="M482" s="80"/>
      <c r="N482" s="80"/>
      <c r="O482" s="80"/>
      <c r="P482" s="80"/>
      <c r="Q482" s="80"/>
      <c r="R482" s="80"/>
      <c r="S482" s="80"/>
      <c r="T482" s="80"/>
      <c r="U482" s="80"/>
      <c r="V482" s="80"/>
      <c r="W482" s="80"/>
      <c r="X482" s="80"/>
      <c r="Y482" s="80"/>
      <c r="Z482" s="80"/>
      <c r="AA482" s="80"/>
      <c r="AB482" s="80"/>
      <c r="AC482" s="80"/>
      <c r="AD482" s="80"/>
      <c r="AE482" s="80"/>
      <c r="AF482" s="80"/>
      <c r="AG482" s="80"/>
      <c r="AH482" s="80"/>
      <c r="AI482" s="80"/>
      <c r="AJ482" s="80"/>
      <c r="AK482" s="80"/>
      <c r="AL482" s="80"/>
      <c r="AM482" s="80"/>
      <c r="AN482" s="80"/>
      <c r="AO482" s="80"/>
      <c r="AP482" s="80"/>
      <c r="AQ482" s="80"/>
      <c r="AR482" s="80"/>
      <c r="AS482" s="80"/>
      <c r="AT482" s="80"/>
      <c r="AU482" s="80"/>
      <c r="AV482" s="80"/>
      <c r="AW482" s="80"/>
      <c r="AX482" s="80"/>
      <c r="AY482" s="80"/>
      <c r="AZ482" s="80"/>
      <c r="BA482" s="80"/>
      <c r="BB482" s="80"/>
      <c r="BC482" s="80"/>
      <c r="BD482" s="80"/>
      <c r="BE482" s="80"/>
      <c r="BF482" s="80"/>
      <c r="BG482" s="80"/>
      <c r="BH482" s="80"/>
      <c r="BI482" s="80"/>
      <c r="BJ482" s="80"/>
      <c r="BK482" s="80"/>
      <c r="BL482" s="80"/>
      <c r="BM482" s="80"/>
      <c r="BN482" s="81"/>
      <c r="BO482" s="82"/>
    </row>
    <row r="483" spans="1:67" ht="23.25" customHeight="1" x14ac:dyDescent="0.25">
      <c r="A483" s="78"/>
      <c r="B483" s="78"/>
      <c r="C483" s="72"/>
      <c r="D483" s="72"/>
      <c r="E483" s="73"/>
      <c r="F483" s="83" t="s">
        <v>153</v>
      </c>
      <c r="G483" s="84"/>
      <c r="H483" s="85" t="s">
        <v>154</v>
      </c>
      <c r="I483" s="86"/>
      <c r="J483" s="87"/>
      <c r="K483" s="79" t="s">
        <v>155</v>
      </c>
      <c r="L483" s="80"/>
      <c r="M483" s="80"/>
      <c r="N483" s="80"/>
      <c r="O483" s="80"/>
      <c r="P483" s="80"/>
      <c r="Q483" s="80"/>
      <c r="R483" s="80"/>
      <c r="S483" s="80"/>
      <c r="T483" s="80"/>
      <c r="U483" s="80"/>
      <c r="V483" s="80"/>
      <c r="W483" s="80"/>
      <c r="X483" s="80"/>
      <c r="Y483" s="80"/>
      <c r="Z483" s="80"/>
      <c r="AA483" s="80"/>
      <c r="AB483" s="80"/>
      <c r="AC483" s="80"/>
      <c r="AD483" s="80"/>
      <c r="AE483" s="80"/>
      <c r="AF483" s="80"/>
      <c r="AG483" s="80"/>
      <c r="AH483" s="80"/>
      <c r="AI483" s="80"/>
      <c r="AJ483" s="80"/>
      <c r="AK483" s="80"/>
      <c r="AL483" s="80"/>
      <c r="AM483" s="80"/>
      <c r="AN483" s="80"/>
      <c r="AO483" s="80"/>
      <c r="AP483" s="80"/>
      <c r="AQ483" s="80"/>
      <c r="AR483" s="80"/>
      <c r="AS483" s="80"/>
      <c r="AT483" s="80"/>
      <c r="AU483" s="81"/>
      <c r="AV483" s="88"/>
      <c r="AW483" s="89"/>
      <c r="AX483" s="90" t="s">
        <v>156</v>
      </c>
      <c r="AY483" s="90"/>
      <c r="AZ483" s="90"/>
      <c r="BA483" s="90"/>
      <c r="BB483" s="90"/>
      <c r="BC483" s="91" t="s">
        <v>157</v>
      </c>
      <c r="BD483" s="92"/>
      <c r="BE483" s="93" t="s">
        <v>158</v>
      </c>
      <c r="BF483" s="94"/>
      <c r="BG483" s="94"/>
      <c r="BH483" s="94"/>
      <c r="BI483" s="94"/>
      <c r="BJ483" s="94"/>
      <c r="BK483" s="94"/>
      <c r="BL483" s="94"/>
      <c r="BM483" s="94"/>
      <c r="BN483" s="95"/>
      <c r="BO483" s="82"/>
    </row>
    <row r="484" spans="1:67" ht="23.25" customHeight="1" x14ac:dyDescent="0.25">
      <c r="A484" s="78"/>
      <c r="B484" s="78"/>
      <c r="C484" s="72"/>
      <c r="D484" s="72"/>
      <c r="E484" s="73"/>
      <c r="F484" s="96"/>
      <c r="G484" s="97"/>
      <c r="H484" s="98"/>
      <c r="I484" s="99"/>
      <c r="J484" s="100"/>
      <c r="K484" s="101" t="s">
        <v>159</v>
      </c>
      <c r="L484" s="102"/>
      <c r="M484" s="102"/>
      <c r="N484" s="103"/>
      <c r="O484" s="104" t="s">
        <v>160</v>
      </c>
      <c r="P484" s="105"/>
      <c r="Q484" s="105"/>
      <c r="R484" s="106"/>
      <c r="S484" s="104" t="s">
        <v>161</v>
      </c>
      <c r="T484" s="105"/>
      <c r="U484" s="105"/>
      <c r="V484" s="106"/>
      <c r="W484" s="104" t="s">
        <v>162</v>
      </c>
      <c r="X484" s="105"/>
      <c r="Y484" s="105"/>
      <c r="Z484" s="106"/>
      <c r="AA484" s="104" t="s">
        <v>163</v>
      </c>
      <c r="AB484" s="105"/>
      <c r="AC484" s="105"/>
      <c r="AD484" s="106"/>
      <c r="AE484" s="104" t="s">
        <v>164</v>
      </c>
      <c r="AF484" s="105"/>
      <c r="AG484" s="105"/>
      <c r="AH484" s="106"/>
      <c r="AI484" s="107" t="s">
        <v>165</v>
      </c>
      <c r="AJ484" s="108"/>
      <c r="AK484" s="108"/>
      <c r="AL484" s="108"/>
      <c r="AM484" s="108"/>
      <c r="AN484" s="108"/>
      <c r="AO484" s="108"/>
      <c r="AP484" s="108"/>
      <c r="AQ484" s="108"/>
      <c r="AR484" s="108"/>
      <c r="AS484" s="108"/>
      <c r="AT484" s="108"/>
      <c r="AU484" s="109"/>
      <c r="AV484" s="110" t="s">
        <v>166</v>
      </c>
      <c r="AW484" s="111"/>
      <c r="AX484" s="111"/>
      <c r="AY484" s="111"/>
      <c r="AZ484" s="111"/>
      <c r="BA484" s="111"/>
      <c r="BB484" s="112"/>
      <c r="BC484" s="113" t="s">
        <v>167</v>
      </c>
      <c r="BD484" s="114"/>
      <c r="BE484" s="115"/>
      <c r="BF484" s="116"/>
      <c r="BG484" s="116"/>
      <c r="BH484" s="116"/>
      <c r="BI484" s="116"/>
      <c r="BJ484" s="116"/>
      <c r="BK484" s="116"/>
      <c r="BL484" s="116"/>
      <c r="BM484" s="116"/>
      <c r="BN484" s="117"/>
      <c r="BO484" s="82"/>
    </row>
    <row r="485" spans="1:67" ht="41.1" customHeight="1" x14ac:dyDescent="0.25">
      <c r="A485" s="78"/>
      <c r="B485" s="78"/>
      <c r="C485" s="72"/>
      <c r="D485" s="72"/>
      <c r="E485" s="73"/>
      <c r="F485" s="118"/>
      <c r="G485" s="119"/>
      <c r="H485" s="120"/>
      <c r="I485" s="121"/>
      <c r="J485" s="122"/>
      <c r="K485" s="123" t="s">
        <v>166</v>
      </c>
      <c r="L485" s="124"/>
      <c r="M485" s="125" t="s">
        <v>167</v>
      </c>
      <c r="N485" s="126"/>
      <c r="O485" s="123" t="s">
        <v>166</v>
      </c>
      <c r="P485" s="124"/>
      <c r="Q485" s="125" t="s">
        <v>167</v>
      </c>
      <c r="R485" s="126"/>
      <c r="S485" s="123" t="s">
        <v>166</v>
      </c>
      <c r="T485" s="124"/>
      <c r="U485" s="125" t="s">
        <v>167</v>
      </c>
      <c r="V485" s="126"/>
      <c r="W485" s="123" t="s">
        <v>166</v>
      </c>
      <c r="X485" s="124"/>
      <c r="Y485" s="125" t="s">
        <v>167</v>
      </c>
      <c r="Z485" s="126"/>
      <c r="AA485" s="123" t="s">
        <v>166</v>
      </c>
      <c r="AB485" s="124"/>
      <c r="AC485" s="125" t="s">
        <v>167</v>
      </c>
      <c r="AD485" s="126"/>
      <c r="AE485" s="123" t="s">
        <v>166</v>
      </c>
      <c r="AF485" s="124"/>
      <c r="AG485" s="125" t="s">
        <v>167</v>
      </c>
      <c r="AH485" s="126"/>
      <c r="AI485" s="123" t="s">
        <v>166</v>
      </c>
      <c r="AJ485" s="127"/>
      <c r="AK485" s="127"/>
      <c r="AL485" s="127"/>
      <c r="AM485" s="127"/>
      <c r="AN485" s="124"/>
      <c r="AO485" s="125" t="s">
        <v>167</v>
      </c>
      <c r="AP485" s="128"/>
      <c r="AQ485" s="128"/>
      <c r="AR485" s="128"/>
      <c r="AS485" s="128"/>
      <c r="AT485" s="128"/>
      <c r="AU485" s="126"/>
      <c r="AV485" s="129"/>
      <c r="AW485" s="130"/>
      <c r="AX485" s="130"/>
      <c r="AY485" s="130"/>
      <c r="AZ485" s="130"/>
      <c r="BA485" s="130"/>
      <c r="BB485" s="131"/>
      <c r="BC485" s="132"/>
      <c r="BD485" s="133"/>
      <c r="BE485" s="134"/>
      <c r="BF485" s="135"/>
      <c r="BG485" s="135"/>
      <c r="BH485" s="135"/>
      <c r="BI485" s="135"/>
      <c r="BJ485" s="135"/>
      <c r="BK485" s="135"/>
      <c r="BL485" s="135"/>
      <c r="BM485" s="135"/>
      <c r="BN485" s="136"/>
      <c r="BO485" s="82"/>
    </row>
    <row r="486" spans="1:67" ht="123.95" customHeight="1" x14ac:dyDescent="0.25">
      <c r="A486" s="72"/>
      <c r="B486" s="72"/>
      <c r="C486" s="72"/>
      <c r="D486" s="72"/>
      <c r="E486" s="73"/>
      <c r="F486" s="137">
        <v>3048</v>
      </c>
      <c r="G486" s="138"/>
      <c r="H486" s="146" t="s">
        <v>177</v>
      </c>
      <c r="I486" s="147"/>
      <c r="J486" s="148"/>
      <c r="K486" s="139" t="s">
        <v>169</v>
      </c>
      <c r="L486" s="141"/>
      <c r="M486" s="142">
        <v>38.1</v>
      </c>
      <c r="N486" s="143"/>
      <c r="O486" s="144" t="s">
        <v>170</v>
      </c>
      <c r="P486" s="145"/>
      <c r="Q486" s="142">
        <v>0</v>
      </c>
      <c r="R486" s="143"/>
      <c r="S486" s="139" t="s">
        <v>171</v>
      </c>
      <c r="T486" s="141"/>
      <c r="U486" s="142">
        <v>42.3</v>
      </c>
      <c r="V486" s="143"/>
      <c r="W486" s="144" t="s">
        <v>170</v>
      </c>
      <c r="X486" s="145"/>
      <c r="Y486" s="142">
        <v>0</v>
      </c>
      <c r="Z486" s="143"/>
      <c r="AA486" s="139" t="s">
        <v>171</v>
      </c>
      <c r="AB486" s="141"/>
      <c r="AC486" s="142">
        <v>92.1</v>
      </c>
      <c r="AD486" s="143"/>
      <c r="AE486" s="144" t="s">
        <v>170</v>
      </c>
      <c r="AF486" s="145"/>
      <c r="AG486" s="142">
        <v>0</v>
      </c>
      <c r="AH486" s="143"/>
      <c r="AI486" s="146" t="s">
        <v>172</v>
      </c>
      <c r="AJ486" s="147"/>
      <c r="AK486" s="147"/>
      <c r="AL486" s="147"/>
      <c r="AM486" s="147"/>
      <c r="AN486" s="148"/>
      <c r="AO486" s="142">
        <v>172.5</v>
      </c>
      <c r="AP486" s="149"/>
      <c r="AQ486" s="149"/>
      <c r="AR486" s="149"/>
      <c r="AS486" s="149"/>
      <c r="AT486" s="149"/>
      <c r="AU486" s="143"/>
      <c r="AV486" s="139" t="s">
        <v>173</v>
      </c>
      <c r="AW486" s="140"/>
      <c r="AX486" s="140"/>
      <c r="AY486" s="140"/>
      <c r="AZ486" s="140"/>
      <c r="BA486" s="140"/>
      <c r="BB486" s="141"/>
      <c r="BC486" s="142">
        <v>94.1</v>
      </c>
      <c r="BD486" s="143"/>
      <c r="BE486" s="139" t="s">
        <v>174</v>
      </c>
      <c r="BF486" s="140"/>
      <c r="BG486" s="140"/>
      <c r="BH486" s="140"/>
      <c r="BI486" s="140"/>
      <c r="BJ486" s="140"/>
      <c r="BK486" s="140"/>
      <c r="BL486" s="140"/>
      <c r="BM486" s="140"/>
      <c r="BN486" s="141"/>
      <c r="BO486" s="77"/>
    </row>
    <row r="487" spans="1:67" ht="123.95" customHeight="1" x14ac:dyDescent="0.25">
      <c r="A487" s="72"/>
      <c r="B487" s="72"/>
      <c r="C487" s="72"/>
      <c r="D487" s="72"/>
      <c r="E487" s="73"/>
      <c r="F487" s="137">
        <v>3049</v>
      </c>
      <c r="G487" s="138"/>
      <c r="H487" s="144" t="s">
        <v>256</v>
      </c>
      <c r="I487" s="283"/>
      <c r="J487" s="145"/>
      <c r="K487" s="139" t="s">
        <v>169</v>
      </c>
      <c r="L487" s="141"/>
      <c r="M487" s="142">
        <v>18.7</v>
      </c>
      <c r="N487" s="143"/>
      <c r="O487" s="144" t="s">
        <v>170</v>
      </c>
      <c r="P487" s="145"/>
      <c r="Q487" s="142">
        <v>0</v>
      </c>
      <c r="R487" s="143"/>
      <c r="S487" s="139" t="s">
        <v>171</v>
      </c>
      <c r="T487" s="141"/>
      <c r="U487" s="142">
        <v>19.399999999999999</v>
      </c>
      <c r="V487" s="143"/>
      <c r="W487" s="144" t="s">
        <v>170</v>
      </c>
      <c r="X487" s="145"/>
      <c r="Y487" s="142">
        <v>0</v>
      </c>
      <c r="Z487" s="143"/>
      <c r="AA487" s="139" t="s">
        <v>171</v>
      </c>
      <c r="AB487" s="141"/>
      <c r="AC487" s="142">
        <v>60.8</v>
      </c>
      <c r="AD487" s="143"/>
      <c r="AE487" s="144" t="s">
        <v>170</v>
      </c>
      <c r="AF487" s="145"/>
      <c r="AG487" s="142">
        <v>0</v>
      </c>
      <c r="AH487" s="143"/>
      <c r="AI487" s="146" t="s">
        <v>172</v>
      </c>
      <c r="AJ487" s="147"/>
      <c r="AK487" s="147"/>
      <c r="AL487" s="147"/>
      <c r="AM487" s="147"/>
      <c r="AN487" s="148"/>
      <c r="AO487" s="142">
        <v>98.9</v>
      </c>
      <c r="AP487" s="149"/>
      <c r="AQ487" s="149"/>
      <c r="AR487" s="149"/>
      <c r="AS487" s="149"/>
      <c r="AT487" s="149"/>
      <c r="AU487" s="143"/>
      <c r="AV487" s="139" t="s">
        <v>173</v>
      </c>
      <c r="AW487" s="140"/>
      <c r="AX487" s="140"/>
      <c r="AY487" s="140"/>
      <c r="AZ487" s="140"/>
      <c r="BA487" s="140"/>
      <c r="BB487" s="141"/>
      <c r="BC487" s="142">
        <v>40.799999999999997</v>
      </c>
      <c r="BD487" s="143"/>
      <c r="BE487" s="139" t="s">
        <v>174</v>
      </c>
      <c r="BF487" s="140"/>
      <c r="BG487" s="140"/>
      <c r="BH487" s="140"/>
      <c r="BI487" s="140"/>
      <c r="BJ487" s="140"/>
      <c r="BK487" s="140"/>
      <c r="BL487" s="140"/>
      <c r="BM487" s="140"/>
      <c r="BN487" s="141"/>
      <c r="BO487" s="77"/>
    </row>
    <row r="488" spans="1:67" ht="125.1" customHeight="1" x14ac:dyDescent="0.25">
      <c r="A488" s="72"/>
      <c r="B488" s="72"/>
      <c r="C488" s="72"/>
      <c r="D488" s="72"/>
      <c r="E488" s="73"/>
      <c r="F488" s="137">
        <v>3050</v>
      </c>
      <c r="G488" s="138"/>
      <c r="H488" s="139" t="s">
        <v>292</v>
      </c>
      <c r="I488" s="140"/>
      <c r="J488" s="141"/>
      <c r="K488" s="139" t="s">
        <v>169</v>
      </c>
      <c r="L488" s="141"/>
      <c r="M488" s="142">
        <v>103.8</v>
      </c>
      <c r="N488" s="143"/>
      <c r="O488" s="144" t="s">
        <v>170</v>
      </c>
      <c r="P488" s="145"/>
      <c r="Q488" s="142">
        <v>0</v>
      </c>
      <c r="R488" s="143"/>
      <c r="S488" s="139" t="s">
        <v>171</v>
      </c>
      <c r="T488" s="141"/>
      <c r="U488" s="142">
        <v>42.8</v>
      </c>
      <c r="V488" s="143"/>
      <c r="W488" s="144" t="s">
        <v>170</v>
      </c>
      <c r="X488" s="145"/>
      <c r="Y488" s="142">
        <v>0</v>
      </c>
      <c r="Z488" s="143"/>
      <c r="AA488" s="139" t="s">
        <v>171</v>
      </c>
      <c r="AB488" s="141"/>
      <c r="AC488" s="142">
        <v>77.099999999999994</v>
      </c>
      <c r="AD488" s="143"/>
      <c r="AE488" s="144" t="s">
        <v>170</v>
      </c>
      <c r="AF488" s="145"/>
      <c r="AG488" s="142">
        <v>0</v>
      </c>
      <c r="AH488" s="143"/>
      <c r="AI488" s="146" t="s">
        <v>172</v>
      </c>
      <c r="AJ488" s="147"/>
      <c r="AK488" s="147"/>
      <c r="AL488" s="147"/>
      <c r="AM488" s="147"/>
      <c r="AN488" s="148"/>
      <c r="AO488" s="142">
        <v>223.7</v>
      </c>
      <c r="AP488" s="149"/>
      <c r="AQ488" s="149"/>
      <c r="AR488" s="149"/>
      <c r="AS488" s="149"/>
      <c r="AT488" s="149"/>
      <c r="AU488" s="143"/>
      <c r="AV488" s="139" t="s">
        <v>173</v>
      </c>
      <c r="AW488" s="140"/>
      <c r="AX488" s="140"/>
      <c r="AY488" s="140"/>
      <c r="AZ488" s="140"/>
      <c r="BA488" s="140"/>
      <c r="BB488" s="141"/>
      <c r="BC488" s="142">
        <v>156.4</v>
      </c>
      <c r="BD488" s="143"/>
      <c r="BE488" s="139" t="s">
        <v>174</v>
      </c>
      <c r="BF488" s="140"/>
      <c r="BG488" s="140"/>
      <c r="BH488" s="140"/>
      <c r="BI488" s="140"/>
      <c r="BJ488" s="140"/>
      <c r="BK488" s="140"/>
      <c r="BL488" s="140"/>
      <c r="BM488" s="140"/>
      <c r="BN488" s="141"/>
      <c r="BO488" s="77"/>
    </row>
    <row r="489" spans="1:67" ht="123.95" customHeight="1" x14ac:dyDescent="0.25">
      <c r="A489" s="72"/>
      <c r="B489" s="72"/>
      <c r="C489" s="72"/>
      <c r="D489" s="72"/>
      <c r="E489" s="73"/>
      <c r="F489" s="137">
        <v>3051</v>
      </c>
      <c r="G489" s="138"/>
      <c r="H489" s="146" t="s">
        <v>246</v>
      </c>
      <c r="I489" s="147"/>
      <c r="J489" s="148"/>
      <c r="K489" s="139" t="s">
        <v>169</v>
      </c>
      <c r="L489" s="141"/>
      <c r="M489" s="142">
        <v>107.4</v>
      </c>
      <c r="N489" s="143"/>
      <c r="O489" s="144" t="s">
        <v>170</v>
      </c>
      <c r="P489" s="145"/>
      <c r="Q489" s="142">
        <v>0</v>
      </c>
      <c r="R489" s="143"/>
      <c r="S489" s="139" t="s">
        <v>171</v>
      </c>
      <c r="T489" s="141"/>
      <c r="U489" s="142">
        <v>119.6</v>
      </c>
      <c r="V489" s="143"/>
      <c r="W489" s="144" t="s">
        <v>170</v>
      </c>
      <c r="X489" s="145"/>
      <c r="Y489" s="142">
        <v>0</v>
      </c>
      <c r="Z489" s="143"/>
      <c r="AA489" s="139" t="s">
        <v>171</v>
      </c>
      <c r="AB489" s="141"/>
      <c r="AC489" s="142">
        <v>83.7</v>
      </c>
      <c r="AD489" s="143"/>
      <c r="AE489" s="144" t="s">
        <v>170</v>
      </c>
      <c r="AF489" s="145"/>
      <c r="AG489" s="142">
        <v>0</v>
      </c>
      <c r="AH489" s="143"/>
      <c r="AI489" s="146" t="s">
        <v>172</v>
      </c>
      <c r="AJ489" s="147"/>
      <c r="AK489" s="147"/>
      <c r="AL489" s="147"/>
      <c r="AM489" s="147"/>
      <c r="AN489" s="148"/>
      <c r="AO489" s="142">
        <v>310.60000000000002</v>
      </c>
      <c r="AP489" s="149"/>
      <c r="AQ489" s="149"/>
      <c r="AR489" s="149"/>
      <c r="AS489" s="149"/>
      <c r="AT489" s="149"/>
      <c r="AU489" s="143"/>
      <c r="AV489" s="139" t="s">
        <v>176</v>
      </c>
      <c r="AW489" s="140"/>
      <c r="AX489" s="140"/>
      <c r="AY489" s="140"/>
      <c r="AZ489" s="140"/>
      <c r="BA489" s="140"/>
      <c r="BB489" s="141"/>
      <c r="BC489" s="142">
        <v>363.8</v>
      </c>
      <c r="BD489" s="143"/>
      <c r="BE489" s="139" t="s">
        <v>174</v>
      </c>
      <c r="BF489" s="140"/>
      <c r="BG489" s="140"/>
      <c r="BH489" s="140"/>
      <c r="BI489" s="140"/>
      <c r="BJ489" s="140"/>
      <c r="BK489" s="140"/>
      <c r="BL489" s="140"/>
      <c r="BM489" s="140"/>
      <c r="BN489" s="141"/>
      <c r="BO489" s="77"/>
    </row>
    <row r="490" spans="1:67" ht="111" customHeight="1" x14ac:dyDescent="0.25">
      <c r="A490" s="72"/>
      <c r="B490" s="72"/>
      <c r="C490" s="72"/>
      <c r="D490" s="72"/>
      <c r="E490" s="73"/>
      <c r="F490" s="137">
        <v>3052</v>
      </c>
      <c r="G490" s="138"/>
      <c r="H490" s="146" t="s">
        <v>182</v>
      </c>
      <c r="I490" s="147"/>
      <c r="J490" s="148"/>
      <c r="K490" s="139" t="s">
        <v>169</v>
      </c>
      <c r="L490" s="141"/>
      <c r="M490" s="142">
        <v>89.1</v>
      </c>
      <c r="N490" s="143"/>
      <c r="O490" s="144" t="s">
        <v>170</v>
      </c>
      <c r="P490" s="145"/>
      <c r="Q490" s="142">
        <v>0</v>
      </c>
      <c r="R490" s="143"/>
      <c r="S490" s="144" t="s">
        <v>170</v>
      </c>
      <c r="T490" s="145"/>
      <c r="U490" s="142">
        <v>0</v>
      </c>
      <c r="V490" s="143"/>
      <c r="W490" s="144" t="s">
        <v>170</v>
      </c>
      <c r="X490" s="145"/>
      <c r="Y490" s="142">
        <v>0</v>
      </c>
      <c r="Z490" s="143"/>
      <c r="AA490" s="144" t="s">
        <v>170</v>
      </c>
      <c r="AB490" s="145"/>
      <c r="AC490" s="142">
        <v>0</v>
      </c>
      <c r="AD490" s="143"/>
      <c r="AE490" s="144" t="s">
        <v>170</v>
      </c>
      <c r="AF490" s="145"/>
      <c r="AG490" s="142">
        <v>0</v>
      </c>
      <c r="AH490" s="143"/>
      <c r="AI490" s="146" t="s">
        <v>172</v>
      </c>
      <c r="AJ490" s="147"/>
      <c r="AK490" s="147"/>
      <c r="AL490" s="147"/>
      <c r="AM490" s="147"/>
      <c r="AN490" s="148"/>
      <c r="AO490" s="142">
        <v>89.1</v>
      </c>
      <c r="AP490" s="149"/>
      <c r="AQ490" s="149"/>
      <c r="AR490" s="149"/>
      <c r="AS490" s="149"/>
      <c r="AT490" s="149"/>
      <c r="AU490" s="143"/>
      <c r="AV490" s="139" t="s">
        <v>176</v>
      </c>
      <c r="AW490" s="140"/>
      <c r="AX490" s="140"/>
      <c r="AY490" s="140"/>
      <c r="AZ490" s="140"/>
      <c r="BA490" s="140"/>
      <c r="BB490" s="141"/>
      <c r="BC490" s="142">
        <v>50.1</v>
      </c>
      <c r="BD490" s="143"/>
      <c r="BE490" s="139" t="s">
        <v>174</v>
      </c>
      <c r="BF490" s="140"/>
      <c r="BG490" s="140"/>
      <c r="BH490" s="140"/>
      <c r="BI490" s="140"/>
      <c r="BJ490" s="140"/>
      <c r="BK490" s="140"/>
      <c r="BL490" s="140"/>
      <c r="BM490" s="140"/>
      <c r="BN490" s="141"/>
      <c r="BO490" s="77"/>
    </row>
    <row r="491" spans="1:67" ht="123.95" customHeight="1" x14ac:dyDescent="0.25">
      <c r="A491" s="72"/>
      <c r="B491" s="72"/>
      <c r="C491" s="72"/>
      <c r="D491" s="72"/>
      <c r="E491" s="73"/>
      <c r="F491" s="137">
        <v>3053</v>
      </c>
      <c r="G491" s="138"/>
      <c r="H491" s="146" t="s">
        <v>293</v>
      </c>
      <c r="I491" s="147"/>
      <c r="J491" s="148"/>
      <c r="K491" s="139" t="s">
        <v>169</v>
      </c>
      <c r="L491" s="141"/>
      <c r="M491" s="142">
        <v>98.1</v>
      </c>
      <c r="N491" s="143"/>
      <c r="O491" s="144" t="s">
        <v>170</v>
      </c>
      <c r="P491" s="145"/>
      <c r="Q491" s="142">
        <v>0</v>
      </c>
      <c r="R491" s="143"/>
      <c r="S491" s="139" t="s">
        <v>171</v>
      </c>
      <c r="T491" s="141"/>
      <c r="U491" s="142">
        <v>74.900000000000006</v>
      </c>
      <c r="V491" s="143"/>
      <c r="W491" s="139" t="s">
        <v>178</v>
      </c>
      <c r="X491" s="141"/>
      <c r="Y491" s="142">
        <v>4</v>
      </c>
      <c r="Z491" s="143"/>
      <c r="AA491" s="139" t="s">
        <v>171</v>
      </c>
      <c r="AB491" s="141"/>
      <c r="AC491" s="142">
        <v>50.1</v>
      </c>
      <c r="AD491" s="143"/>
      <c r="AE491" s="144" t="s">
        <v>170</v>
      </c>
      <c r="AF491" s="145"/>
      <c r="AG491" s="142">
        <v>0</v>
      </c>
      <c r="AH491" s="143"/>
      <c r="AI491" s="146" t="s">
        <v>172</v>
      </c>
      <c r="AJ491" s="147"/>
      <c r="AK491" s="147"/>
      <c r="AL491" s="147"/>
      <c r="AM491" s="147"/>
      <c r="AN491" s="148"/>
      <c r="AO491" s="142">
        <v>227.1</v>
      </c>
      <c r="AP491" s="149"/>
      <c r="AQ491" s="149"/>
      <c r="AR491" s="149"/>
      <c r="AS491" s="149"/>
      <c r="AT491" s="149"/>
      <c r="AU491" s="143"/>
      <c r="AV491" s="139" t="s">
        <v>176</v>
      </c>
      <c r="AW491" s="140"/>
      <c r="AX491" s="140"/>
      <c r="AY491" s="140"/>
      <c r="AZ491" s="140"/>
      <c r="BA491" s="140"/>
      <c r="BB491" s="141"/>
      <c r="BC491" s="142">
        <v>200.9</v>
      </c>
      <c r="BD491" s="143"/>
      <c r="BE491" s="139" t="s">
        <v>174</v>
      </c>
      <c r="BF491" s="140"/>
      <c r="BG491" s="140"/>
      <c r="BH491" s="140"/>
      <c r="BI491" s="140"/>
      <c r="BJ491" s="140"/>
      <c r="BK491" s="140"/>
      <c r="BL491" s="140"/>
      <c r="BM491" s="140"/>
      <c r="BN491" s="141"/>
      <c r="BO491" s="77"/>
    </row>
    <row r="492" spans="1:67" ht="123.95" customHeight="1" x14ac:dyDescent="0.25">
      <c r="A492" s="72"/>
      <c r="B492" s="72"/>
      <c r="C492" s="72"/>
      <c r="D492" s="72"/>
      <c r="E492" s="73"/>
      <c r="F492" s="137">
        <v>3054</v>
      </c>
      <c r="G492" s="138"/>
      <c r="H492" s="146" t="s">
        <v>294</v>
      </c>
      <c r="I492" s="147"/>
      <c r="J492" s="148"/>
      <c r="K492" s="139" t="s">
        <v>169</v>
      </c>
      <c r="L492" s="141"/>
      <c r="M492" s="142">
        <v>59.4</v>
      </c>
      <c r="N492" s="143"/>
      <c r="O492" s="144" t="s">
        <v>170</v>
      </c>
      <c r="P492" s="145"/>
      <c r="Q492" s="142">
        <v>0</v>
      </c>
      <c r="R492" s="143"/>
      <c r="S492" s="139" t="s">
        <v>171</v>
      </c>
      <c r="T492" s="141"/>
      <c r="U492" s="142">
        <v>42.2</v>
      </c>
      <c r="V492" s="143"/>
      <c r="W492" s="139" t="s">
        <v>178</v>
      </c>
      <c r="X492" s="141"/>
      <c r="Y492" s="142">
        <v>27.3</v>
      </c>
      <c r="Z492" s="143"/>
      <c r="AA492" s="139" t="s">
        <v>171</v>
      </c>
      <c r="AB492" s="141"/>
      <c r="AC492" s="142">
        <v>36.799999999999997</v>
      </c>
      <c r="AD492" s="143"/>
      <c r="AE492" s="144" t="s">
        <v>170</v>
      </c>
      <c r="AF492" s="145"/>
      <c r="AG492" s="142">
        <v>0</v>
      </c>
      <c r="AH492" s="143"/>
      <c r="AI492" s="146" t="s">
        <v>172</v>
      </c>
      <c r="AJ492" s="147"/>
      <c r="AK492" s="147"/>
      <c r="AL492" s="147"/>
      <c r="AM492" s="147"/>
      <c r="AN492" s="148"/>
      <c r="AO492" s="142">
        <v>165.6</v>
      </c>
      <c r="AP492" s="149"/>
      <c r="AQ492" s="149"/>
      <c r="AR492" s="149"/>
      <c r="AS492" s="149"/>
      <c r="AT492" s="149"/>
      <c r="AU492" s="143"/>
      <c r="AV492" s="139" t="s">
        <v>173</v>
      </c>
      <c r="AW492" s="140"/>
      <c r="AX492" s="140"/>
      <c r="AY492" s="140"/>
      <c r="AZ492" s="140"/>
      <c r="BA492" s="140"/>
      <c r="BB492" s="141"/>
      <c r="BC492" s="142">
        <v>90</v>
      </c>
      <c r="BD492" s="143"/>
      <c r="BE492" s="139" t="s">
        <v>174</v>
      </c>
      <c r="BF492" s="140"/>
      <c r="BG492" s="140"/>
      <c r="BH492" s="140"/>
      <c r="BI492" s="140"/>
      <c r="BJ492" s="140"/>
      <c r="BK492" s="140"/>
      <c r="BL492" s="140"/>
      <c r="BM492" s="140"/>
      <c r="BN492" s="141"/>
      <c r="BO492" s="77"/>
    </row>
    <row r="493" spans="1:67" ht="138" customHeight="1" x14ac:dyDescent="0.25">
      <c r="A493" s="72"/>
      <c r="B493" s="72"/>
      <c r="C493" s="72"/>
      <c r="D493" s="72"/>
      <c r="E493" s="73"/>
      <c r="F493" s="137">
        <v>3055</v>
      </c>
      <c r="G493" s="138"/>
      <c r="H493" s="146" t="s">
        <v>295</v>
      </c>
      <c r="I493" s="147"/>
      <c r="J493" s="148"/>
      <c r="K493" s="139" t="s">
        <v>186</v>
      </c>
      <c r="L493" s="141"/>
      <c r="M493" s="142">
        <v>2.9</v>
      </c>
      <c r="N493" s="143"/>
      <c r="O493" s="144" t="s">
        <v>170</v>
      </c>
      <c r="P493" s="145"/>
      <c r="Q493" s="142">
        <v>0</v>
      </c>
      <c r="R493" s="143"/>
      <c r="S493" s="139" t="s">
        <v>187</v>
      </c>
      <c r="T493" s="141"/>
      <c r="U493" s="142">
        <v>27</v>
      </c>
      <c r="V493" s="143"/>
      <c r="W493" s="144" t="s">
        <v>170</v>
      </c>
      <c r="X493" s="145"/>
      <c r="Y493" s="142">
        <v>0</v>
      </c>
      <c r="Z493" s="143"/>
      <c r="AA493" s="139" t="s">
        <v>187</v>
      </c>
      <c r="AB493" s="141"/>
      <c r="AC493" s="142">
        <v>28.5</v>
      </c>
      <c r="AD493" s="143"/>
      <c r="AE493" s="144" t="s">
        <v>170</v>
      </c>
      <c r="AF493" s="145"/>
      <c r="AG493" s="142">
        <v>0</v>
      </c>
      <c r="AH493" s="143"/>
      <c r="AI493" s="146" t="s">
        <v>172</v>
      </c>
      <c r="AJ493" s="147"/>
      <c r="AK493" s="147"/>
      <c r="AL493" s="147"/>
      <c r="AM493" s="147"/>
      <c r="AN493" s="148"/>
      <c r="AO493" s="142">
        <v>58.4</v>
      </c>
      <c r="AP493" s="149"/>
      <c r="AQ493" s="149"/>
      <c r="AR493" s="149"/>
      <c r="AS493" s="149"/>
      <c r="AT493" s="149"/>
      <c r="AU493" s="143"/>
      <c r="AV493" s="139" t="s">
        <v>176</v>
      </c>
      <c r="AW493" s="140"/>
      <c r="AX493" s="140"/>
      <c r="AY493" s="140"/>
      <c r="AZ493" s="140"/>
      <c r="BA493" s="140"/>
      <c r="BB493" s="141"/>
      <c r="BC493" s="142">
        <v>14.5</v>
      </c>
      <c r="BD493" s="143"/>
      <c r="BE493" s="146" t="s">
        <v>174</v>
      </c>
      <c r="BF493" s="147"/>
      <c r="BG493" s="147"/>
      <c r="BH493" s="147"/>
      <c r="BI493" s="147"/>
      <c r="BJ493" s="147"/>
      <c r="BK493" s="147"/>
      <c r="BL493" s="147"/>
      <c r="BM493" s="147"/>
      <c r="BN493" s="148"/>
      <c r="BO493" s="77"/>
    </row>
    <row r="494" spans="1:67" ht="65.099999999999994" customHeight="1" x14ac:dyDescent="0.25">
      <c r="A494" s="72"/>
      <c r="B494" s="72"/>
      <c r="C494" s="150"/>
      <c r="D494" s="150"/>
      <c r="E494" s="151"/>
      <c r="F494" s="152">
        <v>3057</v>
      </c>
      <c r="G494" s="153"/>
      <c r="H494" s="154" t="s">
        <v>268</v>
      </c>
      <c r="I494" s="155"/>
      <c r="J494" s="156"/>
      <c r="K494" s="157" t="s">
        <v>186</v>
      </c>
      <c r="L494" s="158"/>
      <c r="M494" s="159">
        <v>7.5</v>
      </c>
      <c r="N494" s="160"/>
      <c r="O494" s="161" t="s">
        <v>170</v>
      </c>
      <c r="P494" s="162"/>
      <c r="Q494" s="159">
        <v>0</v>
      </c>
      <c r="R494" s="160"/>
      <c r="S494" s="157" t="s">
        <v>187</v>
      </c>
      <c r="T494" s="158"/>
      <c r="U494" s="159">
        <v>17.600000000000001</v>
      </c>
      <c r="V494" s="160"/>
      <c r="W494" s="161" t="s">
        <v>170</v>
      </c>
      <c r="X494" s="162"/>
      <c r="Y494" s="159">
        <v>0</v>
      </c>
      <c r="Z494" s="160"/>
      <c r="AA494" s="157" t="s">
        <v>187</v>
      </c>
      <c r="AB494" s="158"/>
      <c r="AC494" s="159">
        <v>10.8</v>
      </c>
      <c r="AD494" s="160"/>
      <c r="AE494" s="161" t="s">
        <v>170</v>
      </c>
      <c r="AF494" s="162"/>
      <c r="AG494" s="159">
        <v>0</v>
      </c>
      <c r="AH494" s="160"/>
      <c r="AI494" s="154" t="s">
        <v>172</v>
      </c>
      <c r="AJ494" s="155"/>
      <c r="AK494" s="155"/>
      <c r="AL494" s="155"/>
      <c r="AM494" s="155"/>
      <c r="AN494" s="156"/>
      <c r="AO494" s="159">
        <v>37.799999999999997</v>
      </c>
      <c r="AP494" s="163"/>
      <c r="AQ494" s="163"/>
      <c r="AR494" s="163"/>
      <c r="AS494" s="163"/>
      <c r="AT494" s="163"/>
      <c r="AU494" s="160"/>
      <c r="AV494" s="157" t="s">
        <v>176</v>
      </c>
      <c r="AW494" s="164"/>
      <c r="AX494" s="164"/>
      <c r="AY494" s="164"/>
      <c r="AZ494" s="164"/>
      <c r="BA494" s="164"/>
      <c r="BB494" s="158"/>
      <c r="BC494" s="159">
        <v>8.6</v>
      </c>
      <c r="BD494" s="160"/>
      <c r="BE494" s="154" t="s">
        <v>174</v>
      </c>
      <c r="BF494" s="155"/>
      <c r="BG494" s="155"/>
      <c r="BH494" s="155"/>
      <c r="BI494" s="155"/>
      <c r="BJ494" s="155"/>
      <c r="BK494" s="155"/>
      <c r="BL494" s="155"/>
      <c r="BM494" s="155"/>
      <c r="BN494" s="156"/>
      <c r="BO494" s="77"/>
    </row>
    <row r="495" spans="1:67" ht="27.95" customHeight="1" x14ac:dyDescent="0.25">
      <c r="A495" s="78"/>
      <c r="B495" s="78"/>
      <c r="C495" s="293" t="s">
        <v>184</v>
      </c>
      <c r="D495" s="166"/>
      <c r="E495" s="166"/>
      <c r="F495" s="167"/>
      <c r="G495" s="168"/>
      <c r="H495" s="169"/>
      <c r="I495" s="78"/>
      <c r="J495" s="170"/>
      <c r="K495" s="171"/>
      <c r="L495" s="73"/>
      <c r="M495" s="172"/>
      <c r="N495" s="173"/>
      <c r="O495" s="174"/>
      <c r="P495" s="175"/>
      <c r="Q495" s="172"/>
      <c r="R495" s="173"/>
      <c r="S495" s="171"/>
      <c r="T495" s="73"/>
      <c r="U495" s="172"/>
      <c r="V495" s="173"/>
      <c r="W495" s="174"/>
      <c r="X495" s="175"/>
      <c r="Y495" s="172"/>
      <c r="Z495" s="173"/>
      <c r="AA495" s="171"/>
      <c r="AB495" s="73"/>
      <c r="AC495" s="172"/>
      <c r="AD495" s="173"/>
      <c r="AE495" s="174"/>
      <c r="AF495" s="175"/>
      <c r="AG495" s="172"/>
      <c r="AH495" s="173"/>
      <c r="AI495" s="169"/>
      <c r="AJ495" s="78"/>
      <c r="AK495" s="78"/>
      <c r="AL495" s="78"/>
      <c r="AM495" s="78"/>
      <c r="AN495" s="170"/>
      <c r="AO495" s="172"/>
      <c r="AP495" s="176"/>
      <c r="AQ495" s="176"/>
      <c r="AR495" s="176"/>
      <c r="AS495" s="176"/>
      <c r="AT495" s="176"/>
      <c r="AU495" s="173"/>
      <c r="AV495" s="171"/>
      <c r="AW495" s="72"/>
      <c r="AX495" s="72"/>
      <c r="AY495" s="72"/>
      <c r="AZ495" s="72"/>
      <c r="BA495" s="72"/>
      <c r="BB495" s="73"/>
      <c r="BC495" s="172"/>
      <c r="BD495" s="173"/>
      <c r="BE495" s="169"/>
      <c r="BF495" s="78"/>
      <c r="BG495" s="78"/>
      <c r="BH495" s="78"/>
      <c r="BI495" s="78"/>
      <c r="BJ495" s="78"/>
      <c r="BK495" s="78"/>
      <c r="BL495" s="78"/>
      <c r="BM495" s="78"/>
      <c r="BN495" s="170"/>
      <c r="BO495" s="82"/>
    </row>
    <row r="496" spans="1:67" ht="45" customHeight="1" x14ac:dyDescent="0.25">
      <c r="A496" s="72"/>
      <c r="B496" s="72"/>
      <c r="C496" s="294"/>
      <c r="D496" s="201"/>
      <c r="E496" s="201"/>
      <c r="F496" s="179"/>
      <c r="G496" s="180"/>
      <c r="H496" s="181"/>
      <c r="I496" s="182"/>
      <c r="J496" s="183"/>
      <c r="K496" s="184"/>
      <c r="L496" s="151"/>
      <c r="M496" s="185"/>
      <c r="N496" s="186"/>
      <c r="O496" s="187"/>
      <c r="P496" s="188"/>
      <c r="Q496" s="185"/>
      <c r="R496" s="186"/>
      <c r="S496" s="184"/>
      <c r="T496" s="151"/>
      <c r="U496" s="185"/>
      <c r="V496" s="186"/>
      <c r="W496" s="187"/>
      <c r="X496" s="188"/>
      <c r="Y496" s="185"/>
      <c r="Z496" s="186"/>
      <c r="AA496" s="184"/>
      <c r="AB496" s="151"/>
      <c r="AC496" s="185"/>
      <c r="AD496" s="186"/>
      <c r="AE496" s="187"/>
      <c r="AF496" s="188"/>
      <c r="AG496" s="185"/>
      <c r="AH496" s="186"/>
      <c r="AI496" s="181"/>
      <c r="AJ496" s="182"/>
      <c r="AK496" s="182"/>
      <c r="AL496" s="182"/>
      <c r="AM496" s="182"/>
      <c r="AN496" s="183"/>
      <c r="AO496" s="185"/>
      <c r="AP496" s="189"/>
      <c r="AQ496" s="189"/>
      <c r="AR496" s="189"/>
      <c r="AS496" s="189"/>
      <c r="AT496" s="189"/>
      <c r="AU496" s="186"/>
      <c r="AV496" s="184"/>
      <c r="AW496" s="150"/>
      <c r="AX496" s="150"/>
      <c r="AY496" s="150"/>
      <c r="AZ496" s="150"/>
      <c r="BA496" s="150"/>
      <c r="BB496" s="151"/>
      <c r="BC496" s="185"/>
      <c r="BD496" s="186"/>
      <c r="BE496" s="181"/>
      <c r="BF496" s="182"/>
      <c r="BG496" s="182"/>
      <c r="BH496" s="182"/>
      <c r="BI496" s="182"/>
      <c r="BJ496" s="182"/>
      <c r="BK496" s="182"/>
      <c r="BL496" s="182"/>
      <c r="BM496" s="182"/>
      <c r="BN496" s="183"/>
      <c r="BO496" s="77"/>
    </row>
    <row r="497" spans="1:67" ht="48" customHeight="1" x14ac:dyDescent="0.25">
      <c r="A497" s="72"/>
      <c r="B497" s="72"/>
      <c r="C497" s="294"/>
      <c r="D497" s="194"/>
      <c r="E497" s="194"/>
      <c r="F497" s="152">
        <v>3058</v>
      </c>
      <c r="G497" s="153"/>
      <c r="H497" s="154" t="s">
        <v>296</v>
      </c>
      <c r="I497" s="155"/>
      <c r="J497" s="156"/>
      <c r="K497" s="157" t="s">
        <v>169</v>
      </c>
      <c r="L497" s="158"/>
      <c r="M497" s="159">
        <v>38.5</v>
      </c>
      <c r="N497" s="160"/>
      <c r="O497" s="161" t="s">
        <v>170</v>
      </c>
      <c r="P497" s="162"/>
      <c r="Q497" s="159">
        <v>0</v>
      </c>
      <c r="R497" s="160"/>
      <c r="S497" s="157" t="s">
        <v>171</v>
      </c>
      <c r="T497" s="158"/>
      <c r="U497" s="159">
        <v>19.899999999999999</v>
      </c>
      <c r="V497" s="160"/>
      <c r="W497" s="161" t="s">
        <v>170</v>
      </c>
      <c r="X497" s="162"/>
      <c r="Y497" s="159">
        <v>0</v>
      </c>
      <c r="Z497" s="160"/>
      <c r="AA497" s="157" t="s">
        <v>171</v>
      </c>
      <c r="AB497" s="158"/>
      <c r="AC497" s="159">
        <v>77.7</v>
      </c>
      <c r="AD497" s="160"/>
      <c r="AE497" s="161" t="s">
        <v>170</v>
      </c>
      <c r="AF497" s="162"/>
      <c r="AG497" s="159">
        <v>0</v>
      </c>
      <c r="AH497" s="160"/>
      <c r="AI497" s="154" t="s">
        <v>172</v>
      </c>
      <c r="AJ497" s="155"/>
      <c r="AK497" s="155"/>
      <c r="AL497" s="155"/>
      <c r="AM497" s="155"/>
      <c r="AN497" s="156"/>
      <c r="AO497" s="159">
        <v>136.19999999999999</v>
      </c>
      <c r="AP497" s="163"/>
      <c r="AQ497" s="163"/>
      <c r="AR497" s="163"/>
      <c r="AS497" s="163"/>
      <c r="AT497" s="163"/>
      <c r="AU497" s="160"/>
      <c r="AV497" s="157" t="s">
        <v>173</v>
      </c>
      <c r="AW497" s="164"/>
      <c r="AX497" s="164"/>
      <c r="AY497" s="164"/>
      <c r="AZ497" s="164"/>
      <c r="BA497" s="164"/>
      <c r="BB497" s="158"/>
      <c r="BC497" s="157"/>
      <c r="BD497" s="158"/>
      <c r="BE497" s="154" t="s">
        <v>275</v>
      </c>
      <c r="BF497" s="155"/>
      <c r="BG497" s="155"/>
      <c r="BH497" s="155"/>
      <c r="BI497" s="155"/>
      <c r="BJ497" s="155"/>
      <c r="BK497" s="155"/>
      <c r="BL497" s="155"/>
      <c r="BM497" s="155"/>
      <c r="BN497" s="156"/>
      <c r="BO497" s="77"/>
    </row>
    <row r="498" spans="1:67" ht="44.45" customHeight="1" x14ac:dyDescent="0.2">
      <c r="A498" s="70"/>
      <c r="B498" s="70"/>
      <c r="C498" s="294"/>
      <c r="D498" s="197"/>
      <c r="E498" s="197"/>
      <c r="F498" s="167"/>
      <c r="G498" s="168"/>
      <c r="H498" s="169"/>
      <c r="I498" s="78"/>
      <c r="J498" s="170"/>
      <c r="K498" s="171"/>
      <c r="L498" s="73"/>
      <c r="M498" s="172"/>
      <c r="N498" s="173"/>
      <c r="O498" s="174"/>
      <c r="P498" s="175"/>
      <c r="Q498" s="172"/>
      <c r="R498" s="173"/>
      <c r="S498" s="171"/>
      <c r="T498" s="73"/>
      <c r="U498" s="172"/>
      <c r="V498" s="173"/>
      <c r="W498" s="174"/>
      <c r="X498" s="175"/>
      <c r="Y498" s="172"/>
      <c r="Z498" s="173"/>
      <c r="AA498" s="171"/>
      <c r="AB498" s="73"/>
      <c r="AC498" s="172"/>
      <c r="AD498" s="173"/>
      <c r="AE498" s="174"/>
      <c r="AF498" s="175"/>
      <c r="AG498" s="172"/>
      <c r="AH498" s="173"/>
      <c r="AI498" s="169"/>
      <c r="AJ498" s="78"/>
      <c r="AK498" s="78"/>
      <c r="AL498" s="78"/>
      <c r="AM498" s="78"/>
      <c r="AN498" s="170"/>
      <c r="AO498" s="172"/>
      <c r="AP498" s="176"/>
      <c r="AQ498" s="176"/>
      <c r="AR498" s="176"/>
      <c r="AS498" s="176"/>
      <c r="AT498" s="176"/>
      <c r="AU498" s="173"/>
      <c r="AV498" s="171"/>
      <c r="AW498" s="72"/>
      <c r="AX498" s="72"/>
      <c r="AY498" s="72"/>
      <c r="AZ498" s="72"/>
      <c r="BA498" s="72"/>
      <c r="BB498" s="73"/>
      <c r="BC498" s="316">
        <v>76.5</v>
      </c>
      <c r="BD498" s="194" t="s">
        <v>276</v>
      </c>
      <c r="BE498" s="157" t="s">
        <v>277</v>
      </c>
      <c r="BF498" s="164"/>
      <c r="BG498" s="164"/>
      <c r="BH498" s="164"/>
      <c r="BI498" s="164"/>
      <c r="BJ498" s="164"/>
      <c r="BK498" s="164"/>
      <c r="BL498" s="164"/>
      <c r="BM498" s="158"/>
      <c r="BN498" s="199" t="s">
        <v>191</v>
      </c>
      <c r="BO498" s="77"/>
    </row>
    <row r="499" spans="1:67" ht="59.1" customHeight="1" x14ac:dyDescent="0.25">
      <c r="A499" s="72"/>
      <c r="B499" s="72"/>
      <c r="C499" s="300"/>
      <c r="D499" s="201"/>
      <c r="E499" s="201"/>
      <c r="F499" s="167"/>
      <c r="G499" s="168"/>
      <c r="H499" s="169"/>
      <c r="I499" s="78"/>
      <c r="J499" s="170"/>
      <c r="K499" s="171"/>
      <c r="L499" s="73"/>
      <c r="M499" s="172"/>
      <c r="N499" s="173"/>
      <c r="O499" s="174"/>
      <c r="P499" s="175"/>
      <c r="Q499" s="172"/>
      <c r="R499" s="173"/>
      <c r="S499" s="171"/>
      <c r="T499" s="73"/>
      <c r="U499" s="172"/>
      <c r="V499" s="173"/>
      <c r="W499" s="174"/>
      <c r="X499" s="175"/>
      <c r="Y499" s="172"/>
      <c r="Z499" s="173"/>
      <c r="AA499" s="171"/>
      <c r="AB499" s="73"/>
      <c r="AC499" s="172"/>
      <c r="AD499" s="173"/>
      <c r="AE499" s="174"/>
      <c r="AF499" s="175"/>
      <c r="AG499" s="172"/>
      <c r="AH499" s="173"/>
      <c r="AI499" s="169"/>
      <c r="AJ499" s="78"/>
      <c r="AK499" s="78"/>
      <c r="AL499" s="78"/>
      <c r="AM499" s="78"/>
      <c r="AN499" s="170"/>
      <c r="AO499" s="172"/>
      <c r="AP499" s="176"/>
      <c r="AQ499" s="176"/>
      <c r="AR499" s="176"/>
      <c r="AS499" s="176"/>
      <c r="AT499" s="176"/>
      <c r="AU499" s="173"/>
      <c r="AV499" s="171"/>
      <c r="AW499" s="72"/>
      <c r="AX499" s="72"/>
      <c r="AY499" s="72"/>
      <c r="AZ499" s="72"/>
      <c r="BA499" s="72"/>
      <c r="BB499" s="73"/>
      <c r="BC499" s="316"/>
      <c r="BD499" s="197"/>
      <c r="BE499" s="171"/>
      <c r="BF499" s="72"/>
      <c r="BG499" s="72"/>
      <c r="BH499" s="72"/>
      <c r="BI499" s="72"/>
      <c r="BJ499" s="72"/>
      <c r="BK499" s="72"/>
      <c r="BL499" s="72"/>
      <c r="BM499" s="73"/>
      <c r="BN499" s="199"/>
      <c r="BO499" s="77"/>
    </row>
    <row r="500" spans="1:67" ht="11.1" customHeight="1" x14ac:dyDescent="0.2">
      <c r="A500" s="70"/>
      <c r="B500" s="70"/>
      <c r="C500" s="158"/>
      <c r="D500" s="203" t="s">
        <v>192</v>
      </c>
      <c r="E500" s="194"/>
      <c r="F500" s="179"/>
      <c r="G500" s="180"/>
      <c r="H500" s="181"/>
      <c r="I500" s="182"/>
      <c r="J500" s="183"/>
      <c r="K500" s="184"/>
      <c r="L500" s="151"/>
      <c r="M500" s="185"/>
      <c r="N500" s="186"/>
      <c r="O500" s="187"/>
      <c r="P500" s="188"/>
      <c r="Q500" s="185"/>
      <c r="R500" s="186"/>
      <c r="S500" s="184"/>
      <c r="T500" s="151"/>
      <c r="U500" s="185"/>
      <c r="V500" s="186"/>
      <c r="W500" s="187"/>
      <c r="X500" s="188"/>
      <c r="Y500" s="185"/>
      <c r="Z500" s="186"/>
      <c r="AA500" s="184"/>
      <c r="AB500" s="151"/>
      <c r="AC500" s="185"/>
      <c r="AD500" s="186"/>
      <c r="AE500" s="187"/>
      <c r="AF500" s="188"/>
      <c r="AG500" s="185"/>
      <c r="AH500" s="186"/>
      <c r="AI500" s="181"/>
      <c r="AJ500" s="182"/>
      <c r="AK500" s="182"/>
      <c r="AL500" s="182"/>
      <c r="AM500" s="182"/>
      <c r="AN500" s="183"/>
      <c r="AO500" s="185"/>
      <c r="AP500" s="189"/>
      <c r="AQ500" s="189"/>
      <c r="AR500" s="189"/>
      <c r="AS500" s="189"/>
      <c r="AT500" s="189"/>
      <c r="AU500" s="186"/>
      <c r="AV500" s="184"/>
      <c r="AW500" s="150"/>
      <c r="AX500" s="150"/>
      <c r="AY500" s="150"/>
      <c r="AZ500" s="150"/>
      <c r="BA500" s="150"/>
      <c r="BB500" s="151"/>
      <c r="BC500" s="317"/>
      <c r="BD500" s="318"/>
      <c r="BE500" s="317"/>
      <c r="BF500" s="319"/>
      <c r="BG500" s="319"/>
      <c r="BH500" s="319"/>
      <c r="BI500" s="319"/>
      <c r="BJ500" s="319"/>
      <c r="BK500" s="319"/>
      <c r="BL500" s="319"/>
      <c r="BM500" s="319"/>
      <c r="BN500" s="318"/>
      <c r="BO500" s="190"/>
    </row>
    <row r="501" spans="1:67" ht="50.1" customHeight="1" x14ac:dyDescent="0.25">
      <c r="A501" s="72"/>
      <c r="B501" s="72"/>
      <c r="C501" s="73"/>
      <c r="D501" s="218"/>
      <c r="E501" s="198"/>
      <c r="F501" s="320" t="s">
        <v>193</v>
      </c>
      <c r="G501" s="321"/>
      <c r="H501" s="321"/>
      <c r="I501" s="321"/>
      <c r="J501" s="321"/>
      <c r="K501" s="321"/>
      <c r="L501" s="321"/>
      <c r="M501" s="321"/>
      <c r="N501" s="321"/>
      <c r="O501" s="321"/>
      <c r="P501" s="321"/>
      <c r="Q501" s="321"/>
      <c r="R501" s="321"/>
      <c r="S501" s="321"/>
      <c r="T501" s="321"/>
      <c r="U501" s="321"/>
      <c r="V501" s="321"/>
      <c r="W501" s="321"/>
      <c r="X501" s="321"/>
      <c r="Y501" s="321"/>
      <c r="Z501" s="321"/>
      <c r="AA501" s="321"/>
      <c r="AB501" s="321"/>
      <c r="AC501" s="321"/>
      <c r="AD501" s="321"/>
      <c r="AE501" s="321"/>
      <c r="AF501" s="321"/>
      <c r="AG501" s="321"/>
      <c r="AH501" s="321"/>
      <c r="AI501" s="321"/>
      <c r="AJ501" s="321"/>
      <c r="AK501" s="321"/>
      <c r="AL501" s="321"/>
      <c r="AM501" s="321"/>
      <c r="AN501" s="321"/>
      <c r="AO501" s="321"/>
      <c r="AP501" s="321"/>
      <c r="AQ501" s="321"/>
      <c r="AR501" s="321"/>
      <c r="AS501" s="321"/>
      <c r="AT501" s="321"/>
      <c r="AU501" s="321"/>
      <c r="AV501" s="321"/>
      <c r="AW501" s="321"/>
      <c r="AX501" s="321"/>
      <c r="AY501" s="321"/>
      <c r="AZ501" s="321"/>
      <c r="BA501" s="321"/>
      <c r="BB501" s="321"/>
      <c r="BC501" s="321"/>
      <c r="BD501" s="321"/>
      <c r="BE501" s="321"/>
      <c r="BF501" s="321"/>
      <c r="BG501" s="321"/>
      <c r="BH501" s="321"/>
      <c r="BI501" s="321"/>
      <c r="BJ501" s="321"/>
      <c r="BK501" s="321"/>
      <c r="BL501" s="321"/>
      <c r="BM501" s="321"/>
      <c r="BN501" s="322"/>
      <c r="BO501" s="77"/>
    </row>
    <row r="502" spans="1:67" ht="8.25" customHeight="1" x14ac:dyDescent="0.2">
      <c r="A502" s="70"/>
      <c r="B502" s="70"/>
      <c r="C502" s="73"/>
      <c r="D502" s="207"/>
      <c r="E502" s="197"/>
      <c r="F502" s="169"/>
      <c r="G502" s="78"/>
      <c r="H502" s="78"/>
      <c r="I502" s="78"/>
      <c r="J502" s="78"/>
      <c r="K502" s="78"/>
      <c r="L502" s="78"/>
      <c r="M502" s="78"/>
      <c r="N502" s="78"/>
      <c r="O502" s="78"/>
      <c r="P502" s="78"/>
      <c r="Q502" s="78"/>
      <c r="R502" s="78"/>
      <c r="S502" s="78"/>
      <c r="T502" s="78"/>
      <c r="U502" s="78"/>
      <c r="V502" s="78"/>
      <c r="W502" s="78"/>
      <c r="X502" s="78"/>
      <c r="Y502" s="78"/>
      <c r="Z502" s="78"/>
      <c r="AA502" s="78"/>
      <c r="AB502" s="78"/>
      <c r="AC502" s="78"/>
      <c r="AD502" s="78"/>
      <c r="AE502" s="78"/>
      <c r="AF502" s="78"/>
      <c r="AG502" s="78"/>
      <c r="AH502" s="78"/>
      <c r="AI502" s="78"/>
      <c r="AJ502" s="78"/>
      <c r="AK502" s="78"/>
      <c r="AL502" s="78"/>
      <c r="AM502" s="78"/>
      <c r="AN502" s="78"/>
      <c r="AO502" s="78"/>
      <c r="AP502" s="78"/>
      <c r="AQ502" s="78"/>
      <c r="AR502" s="78"/>
      <c r="AS502" s="78"/>
      <c r="AT502" s="78"/>
      <c r="AU502" s="78"/>
      <c r="AV502" s="78"/>
      <c r="AW502" s="78"/>
      <c r="AX502" s="78"/>
      <c r="AY502" s="78"/>
      <c r="AZ502" s="78"/>
      <c r="BA502" s="78"/>
      <c r="BB502" s="78"/>
      <c r="BC502" s="78"/>
      <c r="BD502" s="78"/>
      <c r="BE502" s="78"/>
      <c r="BF502" s="78"/>
      <c r="BG502" s="78"/>
      <c r="BH502" s="170"/>
      <c r="BI502" s="208">
        <v>0</v>
      </c>
      <c r="BJ502" s="209"/>
      <c r="BK502" s="209"/>
      <c r="BL502" s="210" t="s">
        <v>194</v>
      </c>
      <c r="BM502" s="211">
        <v>131.30000000000001</v>
      </c>
      <c r="BN502" s="212"/>
      <c r="BO502" s="190"/>
    </row>
    <row r="503" spans="1:67" ht="14.25" customHeight="1" x14ac:dyDescent="0.2">
      <c r="A503" s="70"/>
      <c r="B503" s="70"/>
      <c r="C503" s="73"/>
      <c r="D503" s="203" t="s">
        <v>195</v>
      </c>
      <c r="E503" s="194"/>
      <c r="F503" s="181"/>
      <c r="G503" s="182"/>
      <c r="H503" s="182"/>
      <c r="I503" s="182"/>
      <c r="J503" s="182"/>
      <c r="K503" s="182"/>
      <c r="L503" s="182"/>
      <c r="M503" s="182"/>
      <c r="N503" s="182"/>
      <c r="O503" s="182"/>
      <c r="P503" s="182"/>
      <c r="Q503" s="182"/>
      <c r="R503" s="182"/>
      <c r="S503" s="182"/>
      <c r="T503" s="182"/>
      <c r="U503" s="182"/>
      <c r="V503" s="182"/>
      <c r="W503" s="182"/>
      <c r="X503" s="182"/>
      <c r="Y503" s="182"/>
      <c r="Z503" s="182"/>
      <c r="AA503" s="182"/>
      <c r="AB503" s="182"/>
      <c r="AC503" s="182"/>
      <c r="AD503" s="182"/>
      <c r="AE503" s="182"/>
      <c r="AF503" s="182"/>
      <c r="AG503" s="182"/>
      <c r="AH503" s="182"/>
      <c r="AI503" s="182"/>
      <c r="AJ503" s="182"/>
      <c r="AK503" s="182"/>
      <c r="AL503" s="182"/>
      <c r="AM503" s="182"/>
      <c r="AN503" s="182"/>
      <c r="AO503" s="182"/>
      <c r="AP503" s="182"/>
      <c r="AQ503" s="182"/>
      <c r="AR503" s="182"/>
      <c r="AS503" s="182"/>
      <c r="AT503" s="182"/>
      <c r="AU503" s="182"/>
      <c r="AV503" s="182"/>
      <c r="AW503" s="182"/>
      <c r="AX503" s="182"/>
      <c r="AY503" s="182"/>
      <c r="AZ503" s="182"/>
      <c r="BA503" s="182"/>
      <c r="BB503" s="182"/>
      <c r="BC503" s="182"/>
      <c r="BD503" s="182"/>
      <c r="BE503" s="182"/>
      <c r="BF503" s="182"/>
      <c r="BG503" s="182"/>
      <c r="BH503" s="183"/>
      <c r="BI503" s="213"/>
      <c r="BJ503" s="214"/>
      <c r="BK503" s="214"/>
      <c r="BL503" s="215"/>
      <c r="BM503" s="216"/>
      <c r="BN503" s="217"/>
      <c r="BO503" s="190"/>
    </row>
    <row r="504" spans="1:67" ht="14.25" customHeight="1" x14ac:dyDescent="0.2">
      <c r="A504" s="70"/>
      <c r="B504" s="70"/>
      <c r="C504" s="73"/>
      <c r="D504" s="218"/>
      <c r="E504" s="198"/>
      <c r="F504" s="276" t="s">
        <v>196</v>
      </c>
      <c r="G504" s="277"/>
      <c r="H504" s="277"/>
      <c r="I504" s="277"/>
      <c r="J504" s="277"/>
      <c r="K504" s="277"/>
      <c r="L504" s="277"/>
      <c r="M504" s="277"/>
      <c r="N504" s="277"/>
      <c r="O504" s="277"/>
      <c r="P504" s="277"/>
      <c r="Q504" s="277"/>
      <c r="R504" s="277"/>
      <c r="S504" s="277"/>
      <c r="T504" s="277"/>
      <c r="U504" s="277"/>
      <c r="V504" s="277"/>
      <c r="W504" s="277"/>
      <c r="X504" s="277"/>
      <c r="Y504" s="277"/>
      <c r="Z504" s="277"/>
      <c r="AA504" s="277"/>
      <c r="AB504" s="277"/>
      <c r="AC504" s="277"/>
      <c r="AD504" s="277"/>
      <c r="AE504" s="277"/>
      <c r="AF504" s="277"/>
      <c r="AG504" s="277"/>
      <c r="AH504" s="277"/>
      <c r="AI504" s="277"/>
      <c r="AJ504" s="278"/>
      <c r="AK504" s="219"/>
      <c r="AL504" s="220"/>
      <c r="AM504" s="219"/>
      <c r="AN504" s="220"/>
      <c r="AO504" s="219"/>
      <c r="AP504" s="220"/>
      <c r="AQ504" s="219"/>
      <c r="AR504" s="220"/>
      <c r="AS504" s="219"/>
      <c r="AT504" s="221"/>
      <c r="AU504" s="221"/>
      <c r="AV504" s="221"/>
      <c r="AW504" s="220"/>
      <c r="AX504" s="219"/>
      <c r="AY504" s="220"/>
      <c r="AZ504" s="222" t="s">
        <v>197</v>
      </c>
      <c r="BA504" s="223"/>
      <c r="BB504" s="223"/>
      <c r="BC504" s="223"/>
      <c r="BD504" s="223"/>
      <c r="BE504" s="223"/>
      <c r="BF504" s="223"/>
      <c r="BG504" s="223"/>
      <c r="BH504" s="223"/>
      <c r="BI504" s="223"/>
      <c r="BJ504" s="223"/>
      <c r="BK504" s="223"/>
      <c r="BL504" s="223"/>
      <c r="BM504" s="223"/>
      <c r="BN504" s="224"/>
      <c r="BO504" s="190"/>
    </row>
    <row r="505" spans="1:67" ht="14.25" customHeight="1" x14ac:dyDescent="0.2">
      <c r="A505" s="70"/>
      <c r="B505" s="70"/>
      <c r="C505" s="73"/>
      <c r="D505" s="218"/>
      <c r="E505" s="198"/>
      <c r="F505" s="276"/>
      <c r="G505" s="277"/>
      <c r="H505" s="277"/>
      <c r="I505" s="277"/>
      <c r="J505" s="277"/>
      <c r="K505" s="277"/>
      <c r="L505" s="277"/>
      <c r="M505" s="277"/>
      <c r="N505" s="277"/>
      <c r="O505" s="277"/>
      <c r="P505" s="277"/>
      <c r="Q505" s="277"/>
      <c r="R505" s="277"/>
      <c r="S505" s="277"/>
      <c r="T505" s="277"/>
      <c r="U505" s="277"/>
      <c r="V505" s="277"/>
      <c r="W505" s="277"/>
      <c r="X505" s="277"/>
      <c r="Y505" s="277"/>
      <c r="Z505" s="277"/>
      <c r="AA505" s="277"/>
      <c r="AB505" s="277"/>
      <c r="AC505" s="277"/>
      <c r="AD505" s="277"/>
      <c r="AE505" s="277"/>
      <c r="AF505" s="277"/>
      <c r="AG505" s="277"/>
      <c r="AH505" s="277"/>
      <c r="AI505" s="277"/>
      <c r="AJ505" s="278"/>
      <c r="AK505" s="219"/>
      <c r="AL505" s="220"/>
      <c r="AM505" s="219"/>
      <c r="AN505" s="220"/>
      <c r="AO505" s="219"/>
      <c r="AP505" s="220"/>
      <c r="AQ505" s="219"/>
      <c r="AR505" s="220"/>
      <c r="AS505" s="219"/>
      <c r="AT505" s="221"/>
      <c r="AU505" s="221"/>
      <c r="AV505" s="221"/>
      <c r="AW505" s="220"/>
      <c r="AX505" s="219"/>
      <c r="AY505" s="220"/>
      <c r="AZ505" s="225"/>
      <c r="BA505" s="226"/>
      <c r="BB505" s="226"/>
      <c r="BC505" s="226"/>
      <c r="BD505" s="226"/>
      <c r="BE505" s="226"/>
      <c r="BF505" s="226"/>
      <c r="BG505" s="226"/>
      <c r="BH505" s="226"/>
      <c r="BI505" s="226"/>
      <c r="BJ505" s="226"/>
      <c r="BK505" s="226"/>
      <c r="BL505" s="226"/>
      <c r="BM505" s="226"/>
      <c r="BN505" s="227"/>
      <c r="BO505" s="190"/>
    </row>
    <row r="506" spans="1:67" ht="14.25" customHeight="1" x14ac:dyDescent="0.2">
      <c r="A506" s="70"/>
      <c r="B506" s="70"/>
      <c r="C506" s="73"/>
      <c r="D506" s="218"/>
      <c r="E506" s="198"/>
      <c r="F506" s="276"/>
      <c r="G506" s="277"/>
      <c r="H506" s="277"/>
      <c r="I506" s="277"/>
      <c r="J506" s="277"/>
      <c r="K506" s="277"/>
      <c r="L506" s="277"/>
      <c r="M506" s="277"/>
      <c r="N506" s="277"/>
      <c r="O506" s="277"/>
      <c r="P506" s="277"/>
      <c r="Q506" s="277"/>
      <c r="R506" s="277"/>
      <c r="S506" s="277"/>
      <c r="T506" s="277"/>
      <c r="U506" s="277"/>
      <c r="V506" s="277"/>
      <c r="W506" s="277"/>
      <c r="X506" s="277"/>
      <c r="Y506" s="277"/>
      <c r="Z506" s="277"/>
      <c r="AA506" s="277"/>
      <c r="AB506" s="277"/>
      <c r="AC506" s="277"/>
      <c r="AD506" s="277"/>
      <c r="AE506" s="277"/>
      <c r="AF506" s="277"/>
      <c r="AG506" s="277"/>
      <c r="AH506" s="277"/>
      <c r="AI506" s="277"/>
      <c r="AJ506" s="278"/>
      <c r="AK506" s="219"/>
      <c r="AL506" s="220"/>
      <c r="AM506" s="219"/>
      <c r="AN506" s="220"/>
      <c r="AO506" s="219"/>
      <c r="AP506" s="220"/>
      <c r="AQ506" s="219"/>
      <c r="AR506" s="220"/>
      <c r="AS506" s="219"/>
      <c r="AT506" s="221"/>
      <c r="AU506" s="221"/>
      <c r="AV506" s="221"/>
      <c r="AW506" s="220"/>
      <c r="AX506" s="219"/>
      <c r="AY506" s="220"/>
      <c r="AZ506" s="83" t="s">
        <v>198</v>
      </c>
      <c r="BA506" s="228"/>
      <c r="BB506" s="228"/>
      <c r="BC506" s="228"/>
      <c r="BD506" s="228"/>
      <c r="BE506" s="228"/>
      <c r="BF506" s="228"/>
      <c r="BG506" s="228"/>
      <c r="BH506" s="228"/>
      <c r="BI506" s="228"/>
      <c r="BJ506" s="228"/>
      <c r="BK506" s="228"/>
      <c r="BL506" s="228"/>
      <c r="BM506" s="228"/>
      <c r="BN506" s="84"/>
      <c r="BO506" s="190"/>
    </row>
    <row r="507" spans="1:67" ht="14.25" customHeight="1" x14ac:dyDescent="0.2">
      <c r="A507" s="70"/>
      <c r="B507" s="70"/>
      <c r="C507" s="73"/>
      <c r="D507" s="218"/>
      <c r="E507" s="198"/>
      <c r="F507" s="276"/>
      <c r="G507" s="277"/>
      <c r="H507" s="277"/>
      <c r="I507" s="277"/>
      <c r="J507" s="277"/>
      <c r="K507" s="277"/>
      <c r="L507" s="277"/>
      <c r="M507" s="277"/>
      <c r="N507" s="277"/>
      <c r="O507" s="277"/>
      <c r="P507" s="277"/>
      <c r="Q507" s="277"/>
      <c r="R507" s="277"/>
      <c r="S507" s="277"/>
      <c r="T507" s="277"/>
      <c r="U507" s="277"/>
      <c r="V507" s="277"/>
      <c r="W507" s="277"/>
      <c r="X507" s="277"/>
      <c r="Y507" s="277"/>
      <c r="Z507" s="277"/>
      <c r="AA507" s="277"/>
      <c r="AB507" s="277"/>
      <c r="AC507" s="277"/>
      <c r="AD507" s="277"/>
      <c r="AE507" s="277"/>
      <c r="AF507" s="277"/>
      <c r="AG507" s="277"/>
      <c r="AH507" s="277"/>
      <c r="AI507" s="277"/>
      <c r="AJ507" s="278"/>
      <c r="AK507" s="219"/>
      <c r="AL507" s="220"/>
      <c r="AM507" s="219"/>
      <c r="AN507" s="220"/>
      <c r="AO507" s="219"/>
      <c r="AP507" s="220"/>
      <c r="AQ507" s="219"/>
      <c r="AR507" s="220"/>
      <c r="AS507" s="219"/>
      <c r="AT507" s="221"/>
      <c r="AU507" s="221"/>
      <c r="AV507" s="221"/>
      <c r="AW507" s="220"/>
      <c r="AX507" s="219"/>
      <c r="AY507" s="220"/>
      <c r="AZ507" s="96"/>
      <c r="BA507" s="229"/>
      <c r="BB507" s="229"/>
      <c r="BC507" s="229"/>
      <c r="BD507" s="229"/>
      <c r="BE507" s="229"/>
      <c r="BF507" s="229"/>
      <c r="BG507" s="229"/>
      <c r="BH507" s="229"/>
      <c r="BI507" s="229"/>
      <c r="BJ507" s="229"/>
      <c r="BK507" s="229"/>
      <c r="BL507" s="229"/>
      <c r="BM507" s="229"/>
      <c r="BN507" s="97"/>
      <c r="BO507" s="190"/>
    </row>
    <row r="508" spans="1:67" ht="15" customHeight="1" x14ac:dyDescent="0.2">
      <c r="A508" s="70"/>
      <c r="B508" s="70"/>
      <c r="C508" s="73"/>
      <c r="D508" s="218"/>
      <c r="E508" s="198"/>
      <c r="F508" s="276"/>
      <c r="G508" s="277"/>
      <c r="H508" s="277"/>
      <c r="I508" s="277"/>
      <c r="J508" s="277"/>
      <c r="K508" s="277"/>
      <c r="L508" s="277"/>
      <c r="M508" s="277"/>
      <c r="N508" s="277"/>
      <c r="O508" s="277"/>
      <c r="P508" s="277"/>
      <c r="Q508" s="277"/>
      <c r="R508" s="277"/>
      <c r="S508" s="277"/>
      <c r="T508" s="277"/>
      <c r="U508" s="277"/>
      <c r="V508" s="277"/>
      <c r="W508" s="277"/>
      <c r="X508" s="277"/>
      <c r="Y508" s="277"/>
      <c r="Z508" s="277"/>
      <c r="AA508" s="277"/>
      <c r="AB508" s="277"/>
      <c r="AC508" s="277"/>
      <c r="AD508" s="277"/>
      <c r="AE508" s="277"/>
      <c r="AF508" s="277"/>
      <c r="AG508" s="277"/>
      <c r="AH508" s="277"/>
      <c r="AI508" s="277"/>
      <c r="AJ508" s="278"/>
      <c r="AK508" s="230" t="s">
        <v>199</v>
      </c>
      <c r="AL508" s="231"/>
      <c r="AM508" s="232" t="s">
        <v>200</v>
      </c>
      <c r="AN508" s="233"/>
      <c r="AO508" s="234" t="s">
        <v>201</v>
      </c>
      <c r="AP508" s="235"/>
      <c r="AQ508" s="139" t="s">
        <v>202</v>
      </c>
      <c r="AR508" s="141"/>
      <c r="AS508" s="230" t="s">
        <v>203</v>
      </c>
      <c r="AT508" s="236"/>
      <c r="AU508" s="236"/>
      <c r="AV508" s="236"/>
      <c r="AW508" s="231"/>
      <c r="AX508" s="234" t="s">
        <v>204</v>
      </c>
      <c r="AY508" s="235"/>
      <c r="AZ508" s="118"/>
      <c r="BA508" s="237"/>
      <c r="BB508" s="237"/>
      <c r="BC508" s="237"/>
      <c r="BD508" s="237"/>
      <c r="BE508" s="237"/>
      <c r="BF508" s="237"/>
      <c r="BG508" s="237"/>
      <c r="BH508" s="237"/>
      <c r="BI508" s="237"/>
      <c r="BJ508" s="237"/>
      <c r="BK508" s="237"/>
      <c r="BL508" s="237"/>
      <c r="BM508" s="237"/>
      <c r="BN508" s="119"/>
      <c r="BO508" s="190"/>
    </row>
    <row r="509" spans="1:67" ht="18.75" customHeight="1" x14ac:dyDescent="0.2">
      <c r="A509" s="70"/>
      <c r="B509" s="70"/>
      <c r="C509" s="73"/>
      <c r="D509" s="207"/>
      <c r="E509" s="197"/>
      <c r="F509" s="276"/>
      <c r="G509" s="277"/>
      <c r="H509" s="277"/>
      <c r="I509" s="277"/>
      <c r="J509" s="277"/>
      <c r="K509" s="277"/>
      <c r="L509" s="277"/>
      <c r="M509" s="277"/>
      <c r="N509" s="277"/>
      <c r="O509" s="277"/>
      <c r="P509" s="277"/>
      <c r="Q509" s="277"/>
      <c r="R509" s="277"/>
      <c r="S509" s="277"/>
      <c r="T509" s="277"/>
      <c r="U509" s="277"/>
      <c r="V509" s="277"/>
      <c r="W509" s="277"/>
      <c r="X509" s="277"/>
      <c r="Y509" s="277"/>
      <c r="Z509" s="277"/>
      <c r="AA509" s="277"/>
      <c r="AB509" s="277"/>
      <c r="AC509" s="277"/>
      <c r="AD509" s="277"/>
      <c r="AE509" s="277"/>
      <c r="AF509" s="277"/>
      <c r="AG509" s="277"/>
      <c r="AH509" s="277"/>
      <c r="AI509" s="277"/>
      <c r="AJ509" s="278"/>
      <c r="AK509" s="157" t="s">
        <v>205</v>
      </c>
      <c r="AL509" s="164"/>
      <c r="AM509" s="164"/>
      <c r="AN509" s="158"/>
      <c r="AO509" s="157" t="s">
        <v>206</v>
      </c>
      <c r="AP509" s="164"/>
      <c r="AQ509" s="164"/>
      <c r="AR509" s="158"/>
      <c r="AS509" s="154"/>
      <c r="AT509" s="155"/>
      <c r="AU509" s="155"/>
      <c r="AV509" s="155"/>
      <c r="AW509" s="156"/>
      <c r="AX509" s="157" t="s">
        <v>207</v>
      </c>
      <c r="AY509" s="158"/>
      <c r="AZ509" s="83" t="s">
        <v>208</v>
      </c>
      <c r="BA509" s="228"/>
      <c r="BB509" s="228"/>
      <c r="BC509" s="228"/>
      <c r="BD509" s="84"/>
      <c r="BE509" s="238" t="s">
        <v>209</v>
      </c>
      <c r="BF509" s="239"/>
      <c r="BG509" s="240" t="s">
        <v>210</v>
      </c>
      <c r="BH509" s="241"/>
      <c r="BI509" s="242"/>
      <c r="BJ509" s="243" t="s">
        <v>211</v>
      </c>
      <c r="BK509" s="244"/>
      <c r="BL509" s="244"/>
      <c r="BM509" s="244"/>
      <c r="BN509" s="245"/>
      <c r="BO509" s="190"/>
    </row>
    <row r="510" spans="1:67" ht="14.25" customHeight="1" x14ac:dyDescent="0.2">
      <c r="A510" s="70"/>
      <c r="B510" s="70"/>
      <c r="C510" s="73"/>
      <c r="D510" s="203" t="s">
        <v>212</v>
      </c>
      <c r="E510" s="194"/>
      <c r="F510" s="276"/>
      <c r="G510" s="277"/>
      <c r="H510" s="277"/>
      <c r="I510" s="277"/>
      <c r="J510" s="277"/>
      <c r="K510" s="277"/>
      <c r="L510" s="277"/>
      <c r="M510" s="277"/>
      <c r="N510" s="277"/>
      <c r="O510" s="277"/>
      <c r="P510" s="277"/>
      <c r="Q510" s="277"/>
      <c r="R510" s="277"/>
      <c r="S510" s="277"/>
      <c r="T510" s="277"/>
      <c r="U510" s="277"/>
      <c r="V510" s="277"/>
      <c r="W510" s="277"/>
      <c r="X510" s="277"/>
      <c r="Y510" s="277"/>
      <c r="Z510" s="277"/>
      <c r="AA510" s="277"/>
      <c r="AB510" s="277"/>
      <c r="AC510" s="277"/>
      <c r="AD510" s="277"/>
      <c r="AE510" s="277"/>
      <c r="AF510" s="277"/>
      <c r="AG510" s="277"/>
      <c r="AH510" s="277"/>
      <c r="AI510" s="277"/>
      <c r="AJ510" s="278"/>
      <c r="AK510" s="184"/>
      <c r="AL510" s="150"/>
      <c r="AM510" s="150"/>
      <c r="AN510" s="151"/>
      <c r="AO510" s="184"/>
      <c r="AP510" s="150"/>
      <c r="AQ510" s="150"/>
      <c r="AR510" s="151"/>
      <c r="AS510" s="181"/>
      <c r="AT510" s="182"/>
      <c r="AU510" s="182"/>
      <c r="AV510" s="182"/>
      <c r="AW510" s="183"/>
      <c r="AX510" s="184"/>
      <c r="AY510" s="151"/>
      <c r="AZ510" s="96"/>
      <c r="BA510" s="229"/>
      <c r="BB510" s="229"/>
      <c r="BC510" s="229"/>
      <c r="BD510" s="97"/>
      <c r="BE510" s="246" t="s">
        <v>213</v>
      </c>
      <c r="BF510" s="247"/>
      <c r="BG510" s="248">
        <v>30</v>
      </c>
      <c r="BH510" s="249"/>
      <c r="BI510" s="250"/>
      <c r="BJ510" s="154"/>
      <c r="BK510" s="155"/>
      <c r="BL510" s="155"/>
      <c r="BM510" s="155"/>
      <c r="BN510" s="156"/>
      <c r="BO510" s="190"/>
    </row>
    <row r="511" spans="1:67" ht="14.25" customHeight="1" x14ac:dyDescent="0.2">
      <c r="A511" s="70"/>
      <c r="B511" s="70"/>
      <c r="C511" s="73"/>
      <c r="D511" s="218"/>
      <c r="E511" s="198"/>
      <c r="F511" s="276"/>
      <c r="G511" s="277"/>
      <c r="H511" s="277"/>
      <c r="I511" s="277"/>
      <c r="J511" s="277"/>
      <c r="K511" s="277"/>
      <c r="L511" s="277"/>
      <c r="M511" s="277"/>
      <c r="N511" s="277"/>
      <c r="O511" s="277"/>
      <c r="P511" s="277"/>
      <c r="Q511" s="277"/>
      <c r="R511" s="277"/>
      <c r="S511" s="277"/>
      <c r="T511" s="277"/>
      <c r="U511" s="277"/>
      <c r="V511" s="277"/>
      <c r="W511" s="277"/>
      <c r="X511" s="277"/>
      <c r="Y511" s="277"/>
      <c r="Z511" s="277"/>
      <c r="AA511" s="277"/>
      <c r="AB511" s="277"/>
      <c r="AC511" s="277"/>
      <c r="AD511" s="277"/>
      <c r="AE511" s="277"/>
      <c r="AF511" s="277"/>
      <c r="AG511" s="277"/>
      <c r="AH511" s="277"/>
      <c r="AI511" s="277"/>
      <c r="AJ511" s="278"/>
      <c r="AK511" s="219"/>
      <c r="AL511" s="221"/>
      <c r="AM511" s="221"/>
      <c r="AN511" s="220"/>
      <c r="AO511" s="219"/>
      <c r="AP511" s="221"/>
      <c r="AQ511" s="221"/>
      <c r="AR511" s="220"/>
      <c r="AS511" s="219"/>
      <c r="AT511" s="221"/>
      <c r="AU511" s="221"/>
      <c r="AV511" s="221"/>
      <c r="AW511" s="220"/>
      <c r="AX511" s="219"/>
      <c r="AY511" s="220"/>
      <c r="AZ511" s="118"/>
      <c r="BA511" s="237"/>
      <c r="BB511" s="237"/>
      <c r="BC511" s="237"/>
      <c r="BD511" s="119"/>
      <c r="BE511" s="251"/>
      <c r="BF511" s="252"/>
      <c r="BG511" s="253"/>
      <c r="BH511" s="254"/>
      <c r="BI511" s="255"/>
      <c r="BJ511" s="181"/>
      <c r="BK511" s="182"/>
      <c r="BL511" s="182"/>
      <c r="BM511" s="182"/>
      <c r="BN511" s="183"/>
      <c r="BO511" s="190"/>
    </row>
    <row r="512" spans="1:67" ht="48.75" customHeight="1" x14ac:dyDescent="0.25">
      <c r="A512" s="72"/>
      <c r="B512" s="72"/>
      <c r="C512" s="151"/>
      <c r="D512" s="207"/>
      <c r="E512" s="197"/>
      <c r="F512" s="280"/>
      <c r="G512" s="281"/>
      <c r="H512" s="281"/>
      <c r="I512" s="281"/>
      <c r="J512" s="281"/>
      <c r="K512" s="281"/>
      <c r="L512" s="281"/>
      <c r="M512" s="281"/>
      <c r="N512" s="281"/>
      <c r="O512" s="281"/>
      <c r="P512" s="281"/>
      <c r="Q512" s="281"/>
      <c r="R512" s="281"/>
      <c r="S512" s="281"/>
      <c r="T512" s="281"/>
      <c r="U512" s="281"/>
      <c r="V512" s="281"/>
      <c r="W512" s="281"/>
      <c r="X512" s="281"/>
      <c r="Y512" s="281"/>
      <c r="Z512" s="281"/>
      <c r="AA512" s="281"/>
      <c r="AB512" s="281"/>
      <c r="AC512" s="281"/>
      <c r="AD512" s="281"/>
      <c r="AE512" s="281"/>
      <c r="AF512" s="281"/>
      <c r="AG512" s="281"/>
      <c r="AH512" s="281"/>
      <c r="AI512" s="281"/>
      <c r="AJ512" s="282"/>
      <c r="AK512" s="139" t="s">
        <v>214</v>
      </c>
      <c r="AL512" s="140"/>
      <c r="AM512" s="140"/>
      <c r="AN512" s="141"/>
      <c r="AO512" s="139" t="s">
        <v>215</v>
      </c>
      <c r="AP512" s="140"/>
      <c r="AQ512" s="140"/>
      <c r="AR512" s="141"/>
      <c r="AS512" s="157"/>
      <c r="AT512" s="164"/>
      <c r="AU512" s="164"/>
      <c r="AV512" s="164"/>
      <c r="AW512" s="256"/>
      <c r="AX512" s="139" t="s">
        <v>207</v>
      </c>
      <c r="AY512" s="141"/>
      <c r="AZ512" s="125" t="s">
        <v>281</v>
      </c>
      <c r="BA512" s="128"/>
      <c r="BB512" s="128"/>
      <c r="BC512" s="128"/>
      <c r="BD512" s="126"/>
      <c r="BE512" s="139"/>
      <c r="BF512" s="140"/>
      <c r="BG512" s="140"/>
      <c r="BH512" s="140"/>
      <c r="BI512" s="140"/>
      <c r="BJ512" s="140"/>
      <c r="BK512" s="140"/>
      <c r="BL512" s="140"/>
      <c r="BM512" s="140"/>
      <c r="BN512" s="141"/>
      <c r="BO512" s="77"/>
    </row>
    <row r="513" spans="1:67" ht="408.95" customHeight="1" x14ac:dyDescent="0.25"/>
    <row r="514" spans="1:67" ht="408.95" customHeight="1" x14ac:dyDescent="0.25"/>
    <row r="515" spans="1:67" ht="408.95" customHeight="1" x14ac:dyDescent="0.25"/>
    <row r="516" spans="1:67" ht="408.95" customHeight="1" x14ac:dyDescent="0.25"/>
    <row r="517" spans="1:67" ht="48.95" customHeight="1" x14ac:dyDescent="0.25"/>
    <row r="518" spans="1:67" ht="14.25" customHeight="1" x14ac:dyDescent="0.2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  <c r="AA518" s="70"/>
      <c r="AB518" s="70"/>
      <c r="AC518" s="70"/>
      <c r="AD518" s="70"/>
      <c r="AE518" s="70"/>
      <c r="AF518" s="70"/>
      <c r="AG518" s="70"/>
      <c r="AH518" s="70"/>
      <c r="AI518" s="70"/>
      <c r="AJ518" s="70"/>
      <c r="AK518" s="70"/>
      <c r="AL518" s="70"/>
      <c r="AM518" s="70"/>
      <c r="AN518" s="70"/>
      <c r="AO518" s="70"/>
      <c r="AP518" s="70"/>
      <c r="AQ518" s="70"/>
      <c r="AR518" s="70"/>
      <c r="AS518" s="70"/>
      <c r="AT518" s="70"/>
      <c r="AU518" s="70"/>
      <c r="AV518" s="70"/>
      <c r="AW518" s="70"/>
      <c r="AX518" s="70"/>
      <c r="AY518" s="70"/>
      <c r="AZ518" s="70"/>
      <c r="BA518" s="70"/>
      <c r="BB518" s="70"/>
      <c r="BC518" s="70"/>
      <c r="BD518" s="70"/>
      <c r="BE518" s="70"/>
      <c r="BF518" s="70"/>
      <c r="BG518" s="70"/>
      <c r="BH518" s="70"/>
      <c r="BI518" s="70"/>
      <c r="BJ518" s="70"/>
      <c r="BK518" s="70"/>
      <c r="BL518" s="70"/>
      <c r="BM518" s="70"/>
      <c r="BN518" s="70"/>
      <c r="BO518" s="70"/>
    </row>
    <row r="519" spans="1:67" ht="57" customHeight="1" x14ac:dyDescent="0.25">
      <c r="A519" s="72"/>
      <c r="B519" s="72"/>
      <c r="C519" s="72"/>
      <c r="D519" s="72"/>
      <c r="E519" s="73"/>
      <c r="F519" s="74" t="s">
        <v>297</v>
      </c>
      <c r="G519" s="75"/>
      <c r="H519" s="75"/>
      <c r="I519" s="75"/>
      <c r="J519" s="75"/>
      <c r="K519" s="75"/>
      <c r="L519" s="75"/>
      <c r="M519" s="75"/>
      <c r="N519" s="75"/>
      <c r="O519" s="75"/>
      <c r="P519" s="75"/>
      <c r="Q519" s="75"/>
      <c r="R519" s="75"/>
      <c r="S519" s="75"/>
      <c r="T519" s="75"/>
      <c r="U519" s="75"/>
      <c r="V519" s="75"/>
      <c r="W519" s="75"/>
      <c r="X519" s="75"/>
      <c r="Y519" s="75"/>
      <c r="Z519" s="75"/>
      <c r="AA519" s="75"/>
      <c r="AB519" s="75"/>
      <c r="AC519" s="75"/>
      <c r="AD519" s="75"/>
      <c r="AE519" s="75"/>
      <c r="AF519" s="75"/>
      <c r="AG519" s="75"/>
      <c r="AH519" s="75"/>
      <c r="AI519" s="75"/>
      <c r="AJ519" s="75"/>
      <c r="AK519" s="75"/>
      <c r="AL519" s="75"/>
      <c r="AM519" s="75"/>
      <c r="AN519" s="75"/>
      <c r="AO519" s="75"/>
      <c r="AP519" s="75"/>
      <c r="AQ519" s="75"/>
      <c r="AR519" s="75"/>
      <c r="AS519" s="75"/>
      <c r="AT519" s="75"/>
      <c r="AU519" s="75"/>
      <c r="AV519" s="75"/>
      <c r="AW519" s="75"/>
      <c r="AX519" s="75"/>
      <c r="AY519" s="75"/>
      <c r="AZ519" s="75"/>
      <c r="BA519" s="75"/>
      <c r="BB519" s="75"/>
      <c r="BC519" s="75"/>
      <c r="BD519" s="75"/>
      <c r="BE519" s="75"/>
      <c r="BF519" s="75"/>
      <c r="BG519" s="75"/>
      <c r="BH519" s="75"/>
      <c r="BI519" s="75"/>
      <c r="BJ519" s="75"/>
      <c r="BK519" s="75"/>
      <c r="BL519" s="75"/>
      <c r="BM519" s="75"/>
      <c r="BN519" s="76"/>
      <c r="BO519" s="77"/>
    </row>
    <row r="520" spans="1:67" ht="30" customHeight="1" x14ac:dyDescent="0.25">
      <c r="A520" s="78"/>
      <c r="B520" s="78"/>
      <c r="C520" s="72"/>
      <c r="D520" s="72"/>
      <c r="E520" s="73"/>
      <c r="F520" s="79" t="s">
        <v>298</v>
      </c>
      <c r="G520" s="80"/>
      <c r="H520" s="80"/>
      <c r="I520" s="80"/>
      <c r="J520" s="80"/>
      <c r="K520" s="80"/>
      <c r="L520" s="80"/>
      <c r="M520" s="80"/>
      <c r="N520" s="80"/>
      <c r="O520" s="80"/>
      <c r="P520" s="80"/>
      <c r="Q520" s="80"/>
      <c r="R520" s="80"/>
      <c r="S520" s="80"/>
      <c r="T520" s="80"/>
      <c r="U520" s="80"/>
      <c r="V520" s="80"/>
      <c r="W520" s="80"/>
      <c r="X520" s="80"/>
      <c r="Y520" s="80"/>
      <c r="Z520" s="80"/>
      <c r="AA520" s="80"/>
      <c r="AB520" s="80"/>
      <c r="AC520" s="80"/>
      <c r="AD520" s="80"/>
      <c r="AE520" s="80"/>
      <c r="AF520" s="80"/>
      <c r="AG520" s="80"/>
      <c r="AH520" s="80"/>
      <c r="AI520" s="80"/>
      <c r="AJ520" s="80"/>
      <c r="AK520" s="80"/>
      <c r="AL520" s="80"/>
      <c r="AM520" s="80"/>
      <c r="AN520" s="80"/>
      <c r="AO520" s="80"/>
      <c r="AP520" s="80"/>
      <c r="AQ520" s="80"/>
      <c r="AR520" s="80"/>
      <c r="AS520" s="80"/>
      <c r="AT520" s="80"/>
      <c r="AU520" s="80"/>
      <c r="AV520" s="80"/>
      <c r="AW520" s="80"/>
      <c r="AX520" s="80"/>
      <c r="AY520" s="80"/>
      <c r="AZ520" s="80"/>
      <c r="BA520" s="80"/>
      <c r="BB520" s="80"/>
      <c r="BC520" s="80"/>
      <c r="BD520" s="80"/>
      <c r="BE520" s="80"/>
      <c r="BF520" s="80"/>
      <c r="BG520" s="80"/>
      <c r="BH520" s="80"/>
      <c r="BI520" s="80"/>
      <c r="BJ520" s="80"/>
      <c r="BK520" s="80"/>
      <c r="BL520" s="80"/>
      <c r="BM520" s="80"/>
      <c r="BN520" s="81"/>
      <c r="BO520" s="82"/>
    </row>
    <row r="521" spans="1:67" ht="23.25" customHeight="1" x14ac:dyDescent="0.25">
      <c r="A521" s="78"/>
      <c r="B521" s="78"/>
      <c r="C521" s="72"/>
      <c r="D521" s="72"/>
      <c r="E521" s="73"/>
      <c r="F521" s="83" t="s">
        <v>153</v>
      </c>
      <c r="G521" s="84"/>
      <c r="H521" s="85" t="s">
        <v>154</v>
      </c>
      <c r="I521" s="86"/>
      <c r="J521" s="87"/>
      <c r="K521" s="79" t="s">
        <v>155</v>
      </c>
      <c r="L521" s="80"/>
      <c r="M521" s="80"/>
      <c r="N521" s="80"/>
      <c r="O521" s="80"/>
      <c r="P521" s="80"/>
      <c r="Q521" s="80"/>
      <c r="R521" s="80"/>
      <c r="S521" s="80"/>
      <c r="T521" s="80"/>
      <c r="U521" s="80"/>
      <c r="V521" s="80"/>
      <c r="W521" s="80"/>
      <c r="X521" s="80"/>
      <c r="Y521" s="80"/>
      <c r="Z521" s="80"/>
      <c r="AA521" s="80"/>
      <c r="AB521" s="80"/>
      <c r="AC521" s="80"/>
      <c r="AD521" s="80"/>
      <c r="AE521" s="80"/>
      <c r="AF521" s="80"/>
      <c r="AG521" s="80"/>
      <c r="AH521" s="80"/>
      <c r="AI521" s="80"/>
      <c r="AJ521" s="80"/>
      <c r="AK521" s="80"/>
      <c r="AL521" s="80"/>
      <c r="AM521" s="80"/>
      <c r="AN521" s="80"/>
      <c r="AO521" s="80"/>
      <c r="AP521" s="80"/>
      <c r="AQ521" s="80"/>
      <c r="AR521" s="80"/>
      <c r="AS521" s="80"/>
      <c r="AT521" s="80"/>
      <c r="AU521" s="81"/>
      <c r="AV521" s="88"/>
      <c r="AW521" s="89"/>
      <c r="AX521" s="90" t="s">
        <v>156</v>
      </c>
      <c r="AY521" s="90"/>
      <c r="AZ521" s="90"/>
      <c r="BA521" s="90"/>
      <c r="BB521" s="90"/>
      <c r="BC521" s="91" t="s">
        <v>157</v>
      </c>
      <c r="BD521" s="92"/>
      <c r="BE521" s="93" t="s">
        <v>158</v>
      </c>
      <c r="BF521" s="94"/>
      <c r="BG521" s="94"/>
      <c r="BH521" s="94"/>
      <c r="BI521" s="94"/>
      <c r="BJ521" s="94"/>
      <c r="BK521" s="94"/>
      <c r="BL521" s="94"/>
      <c r="BM521" s="94"/>
      <c r="BN521" s="95"/>
      <c r="BO521" s="82"/>
    </row>
    <row r="522" spans="1:67" ht="23.25" customHeight="1" x14ac:dyDescent="0.25">
      <c r="A522" s="78"/>
      <c r="B522" s="78"/>
      <c r="C522" s="72"/>
      <c r="D522" s="72"/>
      <c r="E522" s="73"/>
      <c r="F522" s="96"/>
      <c r="G522" s="97"/>
      <c r="H522" s="98"/>
      <c r="I522" s="99"/>
      <c r="J522" s="100"/>
      <c r="K522" s="101" t="s">
        <v>159</v>
      </c>
      <c r="L522" s="102"/>
      <c r="M522" s="102"/>
      <c r="N522" s="103"/>
      <c r="O522" s="104" t="s">
        <v>160</v>
      </c>
      <c r="P522" s="105"/>
      <c r="Q522" s="105"/>
      <c r="R522" s="106"/>
      <c r="S522" s="104" t="s">
        <v>161</v>
      </c>
      <c r="T522" s="105"/>
      <c r="U522" s="105"/>
      <c r="V522" s="106"/>
      <c r="W522" s="104" t="s">
        <v>162</v>
      </c>
      <c r="X522" s="105"/>
      <c r="Y522" s="105"/>
      <c r="Z522" s="106"/>
      <c r="AA522" s="104" t="s">
        <v>163</v>
      </c>
      <c r="AB522" s="105"/>
      <c r="AC522" s="105"/>
      <c r="AD522" s="106"/>
      <c r="AE522" s="104" t="s">
        <v>164</v>
      </c>
      <c r="AF522" s="105"/>
      <c r="AG522" s="105"/>
      <c r="AH522" s="106"/>
      <c r="AI522" s="107" t="s">
        <v>165</v>
      </c>
      <c r="AJ522" s="108"/>
      <c r="AK522" s="108"/>
      <c r="AL522" s="108"/>
      <c r="AM522" s="108"/>
      <c r="AN522" s="108"/>
      <c r="AO522" s="108"/>
      <c r="AP522" s="108"/>
      <c r="AQ522" s="108"/>
      <c r="AR522" s="108"/>
      <c r="AS522" s="108"/>
      <c r="AT522" s="108"/>
      <c r="AU522" s="109"/>
      <c r="AV522" s="110" t="s">
        <v>166</v>
      </c>
      <c r="AW522" s="111"/>
      <c r="AX522" s="111"/>
      <c r="AY522" s="111"/>
      <c r="AZ522" s="111"/>
      <c r="BA522" s="111"/>
      <c r="BB522" s="112"/>
      <c r="BC522" s="113" t="s">
        <v>167</v>
      </c>
      <c r="BD522" s="114"/>
      <c r="BE522" s="115"/>
      <c r="BF522" s="116"/>
      <c r="BG522" s="116"/>
      <c r="BH522" s="116"/>
      <c r="BI522" s="116"/>
      <c r="BJ522" s="116"/>
      <c r="BK522" s="116"/>
      <c r="BL522" s="116"/>
      <c r="BM522" s="116"/>
      <c r="BN522" s="117"/>
      <c r="BO522" s="82"/>
    </row>
    <row r="523" spans="1:67" ht="41.1" customHeight="1" x14ac:dyDescent="0.25">
      <c r="A523" s="78"/>
      <c r="B523" s="78"/>
      <c r="C523" s="72"/>
      <c r="D523" s="72"/>
      <c r="E523" s="73"/>
      <c r="F523" s="118"/>
      <c r="G523" s="119"/>
      <c r="H523" s="120"/>
      <c r="I523" s="121"/>
      <c r="J523" s="122"/>
      <c r="K523" s="123" t="s">
        <v>166</v>
      </c>
      <c r="L523" s="124"/>
      <c r="M523" s="125" t="s">
        <v>167</v>
      </c>
      <c r="N523" s="126"/>
      <c r="O523" s="123" t="s">
        <v>166</v>
      </c>
      <c r="P523" s="124"/>
      <c r="Q523" s="125" t="s">
        <v>167</v>
      </c>
      <c r="R523" s="126"/>
      <c r="S523" s="123" t="s">
        <v>166</v>
      </c>
      <c r="T523" s="124"/>
      <c r="U523" s="125" t="s">
        <v>167</v>
      </c>
      <c r="V523" s="126"/>
      <c r="W523" s="123" t="s">
        <v>166</v>
      </c>
      <c r="X523" s="124"/>
      <c r="Y523" s="125" t="s">
        <v>167</v>
      </c>
      <c r="Z523" s="126"/>
      <c r="AA523" s="123" t="s">
        <v>166</v>
      </c>
      <c r="AB523" s="124"/>
      <c r="AC523" s="125" t="s">
        <v>167</v>
      </c>
      <c r="AD523" s="126"/>
      <c r="AE523" s="123" t="s">
        <v>166</v>
      </c>
      <c r="AF523" s="124"/>
      <c r="AG523" s="125" t="s">
        <v>167</v>
      </c>
      <c r="AH523" s="126"/>
      <c r="AI523" s="123" t="s">
        <v>166</v>
      </c>
      <c r="AJ523" s="127"/>
      <c r="AK523" s="127"/>
      <c r="AL523" s="127"/>
      <c r="AM523" s="127"/>
      <c r="AN523" s="124"/>
      <c r="AO523" s="125" t="s">
        <v>167</v>
      </c>
      <c r="AP523" s="128"/>
      <c r="AQ523" s="128"/>
      <c r="AR523" s="128"/>
      <c r="AS523" s="128"/>
      <c r="AT523" s="128"/>
      <c r="AU523" s="126"/>
      <c r="AV523" s="129"/>
      <c r="AW523" s="130"/>
      <c r="AX523" s="130"/>
      <c r="AY523" s="130"/>
      <c r="AZ523" s="130"/>
      <c r="BA523" s="130"/>
      <c r="BB523" s="131"/>
      <c r="BC523" s="132"/>
      <c r="BD523" s="133"/>
      <c r="BE523" s="134"/>
      <c r="BF523" s="135"/>
      <c r="BG523" s="135"/>
      <c r="BH523" s="135"/>
      <c r="BI523" s="135"/>
      <c r="BJ523" s="135"/>
      <c r="BK523" s="135"/>
      <c r="BL523" s="135"/>
      <c r="BM523" s="135"/>
      <c r="BN523" s="136"/>
      <c r="BO523" s="82"/>
    </row>
    <row r="524" spans="1:67" ht="123.95" customHeight="1" x14ac:dyDescent="0.25">
      <c r="A524" s="72"/>
      <c r="B524" s="72"/>
      <c r="C524" s="72"/>
      <c r="D524" s="72"/>
      <c r="E524" s="73"/>
      <c r="F524" s="137">
        <v>3058</v>
      </c>
      <c r="G524" s="138"/>
      <c r="H524" s="146" t="s">
        <v>296</v>
      </c>
      <c r="I524" s="147"/>
      <c r="J524" s="148"/>
      <c r="K524" s="139" t="s">
        <v>169</v>
      </c>
      <c r="L524" s="141"/>
      <c r="M524" s="142">
        <v>38.5</v>
      </c>
      <c r="N524" s="143"/>
      <c r="O524" s="144" t="s">
        <v>170</v>
      </c>
      <c r="P524" s="145"/>
      <c r="Q524" s="142">
        <v>0</v>
      </c>
      <c r="R524" s="143"/>
      <c r="S524" s="139" t="s">
        <v>171</v>
      </c>
      <c r="T524" s="141"/>
      <c r="U524" s="142">
        <v>19.899999999999999</v>
      </c>
      <c r="V524" s="143"/>
      <c r="W524" s="144" t="s">
        <v>170</v>
      </c>
      <c r="X524" s="145"/>
      <c r="Y524" s="142">
        <v>0</v>
      </c>
      <c r="Z524" s="143"/>
      <c r="AA524" s="139" t="s">
        <v>171</v>
      </c>
      <c r="AB524" s="141"/>
      <c r="AC524" s="142">
        <v>77.7</v>
      </c>
      <c r="AD524" s="143"/>
      <c r="AE524" s="144" t="s">
        <v>170</v>
      </c>
      <c r="AF524" s="145"/>
      <c r="AG524" s="142">
        <v>0</v>
      </c>
      <c r="AH524" s="143"/>
      <c r="AI524" s="146" t="s">
        <v>172</v>
      </c>
      <c r="AJ524" s="147"/>
      <c r="AK524" s="147"/>
      <c r="AL524" s="147"/>
      <c r="AM524" s="147"/>
      <c r="AN524" s="148"/>
      <c r="AO524" s="142">
        <v>136.19999999999999</v>
      </c>
      <c r="AP524" s="149"/>
      <c r="AQ524" s="149"/>
      <c r="AR524" s="149"/>
      <c r="AS524" s="149"/>
      <c r="AT524" s="149"/>
      <c r="AU524" s="143"/>
      <c r="AV524" s="139" t="s">
        <v>173</v>
      </c>
      <c r="AW524" s="140"/>
      <c r="AX524" s="140"/>
      <c r="AY524" s="140"/>
      <c r="AZ524" s="140"/>
      <c r="BA524" s="140"/>
      <c r="BB524" s="141"/>
      <c r="BC524" s="142">
        <v>76.5</v>
      </c>
      <c r="BD524" s="143"/>
      <c r="BE524" s="139" t="s">
        <v>174</v>
      </c>
      <c r="BF524" s="140"/>
      <c r="BG524" s="140"/>
      <c r="BH524" s="140"/>
      <c r="BI524" s="140"/>
      <c r="BJ524" s="140"/>
      <c r="BK524" s="140"/>
      <c r="BL524" s="140"/>
      <c r="BM524" s="140"/>
      <c r="BN524" s="141"/>
      <c r="BO524" s="77"/>
    </row>
    <row r="525" spans="1:67" ht="123.95" customHeight="1" x14ac:dyDescent="0.25">
      <c r="A525" s="72"/>
      <c r="B525" s="72"/>
      <c r="C525" s="72"/>
      <c r="D525" s="72"/>
      <c r="E525" s="73"/>
      <c r="F525" s="137">
        <v>3059</v>
      </c>
      <c r="G525" s="138"/>
      <c r="H525" s="146" t="s">
        <v>299</v>
      </c>
      <c r="I525" s="147"/>
      <c r="J525" s="148"/>
      <c r="K525" s="139" t="s">
        <v>169</v>
      </c>
      <c r="L525" s="141"/>
      <c r="M525" s="142">
        <v>13.5</v>
      </c>
      <c r="N525" s="143"/>
      <c r="O525" s="144" t="s">
        <v>170</v>
      </c>
      <c r="P525" s="145"/>
      <c r="Q525" s="142">
        <v>0</v>
      </c>
      <c r="R525" s="143"/>
      <c r="S525" s="139" t="s">
        <v>171</v>
      </c>
      <c r="T525" s="141"/>
      <c r="U525" s="142">
        <v>13.8</v>
      </c>
      <c r="V525" s="143"/>
      <c r="W525" s="139" t="s">
        <v>178</v>
      </c>
      <c r="X525" s="141"/>
      <c r="Y525" s="142">
        <v>18.8</v>
      </c>
      <c r="Z525" s="143"/>
      <c r="AA525" s="139" t="s">
        <v>171</v>
      </c>
      <c r="AB525" s="141"/>
      <c r="AC525" s="142">
        <v>6.8</v>
      </c>
      <c r="AD525" s="143"/>
      <c r="AE525" s="144" t="s">
        <v>170</v>
      </c>
      <c r="AF525" s="145"/>
      <c r="AG525" s="142">
        <v>0</v>
      </c>
      <c r="AH525" s="143"/>
      <c r="AI525" s="146" t="s">
        <v>172</v>
      </c>
      <c r="AJ525" s="147"/>
      <c r="AK525" s="147"/>
      <c r="AL525" s="147"/>
      <c r="AM525" s="147"/>
      <c r="AN525" s="148"/>
      <c r="AO525" s="142">
        <v>52.9</v>
      </c>
      <c r="AP525" s="149"/>
      <c r="AQ525" s="149"/>
      <c r="AR525" s="149"/>
      <c r="AS525" s="149"/>
      <c r="AT525" s="149"/>
      <c r="AU525" s="143"/>
      <c r="AV525" s="139" t="s">
        <v>176</v>
      </c>
      <c r="AW525" s="140"/>
      <c r="AX525" s="140"/>
      <c r="AY525" s="140"/>
      <c r="AZ525" s="140"/>
      <c r="BA525" s="140"/>
      <c r="BB525" s="141"/>
      <c r="BC525" s="142">
        <v>39</v>
      </c>
      <c r="BD525" s="143"/>
      <c r="BE525" s="139" t="s">
        <v>174</v>
      </c>
      <c r="BF525" s="140"/>
      <c r="BG525" s="140"/>
      <c r="BH525" s="140"/>
      <c r="BI525" s="140"/>
      <c r="BJ525" s="140"/>
      <c r="BK525" s="140"/>
      <c r="BL525" s="140"/>
      <c r="BM525" s="140"/>
      <c r="BN525" s="141"/>
      <c r="BO525" s="77"/>
    </row>
    <row r="526" spans="1:67" ht="125.1" customHeight="1" x14ac:dyDescent="0.25">
      <c r="A526" s="72"/>
      <c r="B526" s="72"/>
      <c r="C526" s="72"/>
      <c r="D526" s="72"/>
      <c r="E526" s="73"/>
      <c r="F526" s="137">
        <v>3060</v>
      </c>
      <c r="G526" s="138"/>
      <c r="H526" s="146" t="s">
        <v>300</v>
      </c>
      <c r="I526" s="147"/>
      <c r="J526" s="148"/>
      <c r="K526" s="139" t="s">
        <v>169</v>
      </c>
      <c r="L526" s="141"/>
      <c r="M526" s="142">
        <v>21.1</v>
      </c>
      <c r="N526" s="143"/>
      <c r="O526" s="144" t="s">
        <v>170</v>
      </c>
      <c r="P526" s="145"/>
      <c r="Q526" s="142">
        <v>0</v>
      </c>
      <c r="R526" s="143"/>
      <c r="S526" s="139" t="s">
        <v>171</v>
      </c>
      <c r="T526" s="141"/>
      <c r="U526" s="142">
        <v>3.7</v>
      </c>
      <c r="V526" s="143"/>
      <c r="W526" s="144" t="s">
        <v>170</v>
      </c>
      <c r="X526" s="145"/>
      <c r="Y526" s="142">
        <v>0</v>
      </c>
      <c r="Z526" s="143"/>
      <c r="AA526" s="139" t="s">
        <v>171</v>
      </c>
      <c r="AB526" s="141"/>
      <c r="AC526" s="142">
        <v>19.100000000000001</v>
      </c>
      <c r="AD526" s="143"/>
      <c r="AE526" s="144" t="s">
        <v>170</v>
      </c>
      <c r="AF526" s="145"/>
      <c r="AG526" s="142">
        <v>0</v>
      </c>
      <c r="AH526" s="143"/>
      <c r="AI526" s="146" t="s">
        <v>172</v>
      </c>
      <c r="AJ526" s="147"/>
      <c r="AK526" s="147"/>
      <c r="AL526" s="147"/>
      <c r="AM526" s="147"/>
      <c r="AN526" s="148"/>
      <c r="AO526" s="142">
        <v>43.8</v>
      </c>
      <c r="AP526" s="149"/>
      <c r="AQ526" s="149"/>
      <c r="AR526" s="149"/>
      <c r="AS526" s="149"/>
      <c r="AT526" s="149"/>
      <c r="AU526" s="143"/>
      <c r="AV526" s="139" t="s">
        <v>176</v>
      </c>
      <c r="AW526" s="140"/>
      <c r="AX526" s="140"/>
      <c r="AY526" s="140"/>
      <c r="AZ526" s="140"/>
      <c r="BA526" s="140"/>
      <c r="BB526" s="141"/>
      <c r="BC526" s="142">
        <v>7.6</v>
      </c>
      <c r="BD526" s="143"/>
      <c r="BE526" s="139" t="s">
        <v>174</v>
      </c>
      <c r="BF526" s="140"/>
      <c r="BG526" s="140"/>
      <c r="BH526" s="140"/>
      <c r="BI526" s="140"/>
      <c r="BJ526" s="140"/>
      <c r="BK526" s="140"/>
      <c r="BL526" s="140"/>
      <c r="BM526" s="140"/>
      <c r="BN526" s="141"/>
      <c r="BO526" s="77"/>
    </row>
    <row r="527" spans="1:67" ht="123.95" customHeight="1" x14ac:dyDescent="0.25">
      <c r="A527" s="72"/>
      <c r="B527" s="72"/>
      <c r="C527" s="72"/>
      <c r="D527" s="72"/>
      <c r="E527" s="73"/>
      <c r="F527" s="137">
        <v>3061</v>
      </c>
      <c r="G527" s="138"/>
      <c r="H527" s="146" t="s">
        <v>301</v>
      </c>
      <c r="I527" s="147"/>
      <c r="J527" s="148"/>
      <c r="K527" s="139" t="s">
        <v>169</v>
      </c>
      <c r="L527" s="141"/>
      <c r="M527" s="142">
        <v>4.8</v>
      </c>
      <c r="N527" s="143"/>
      <c r="O527" s="144" t="s">
        <v>170</v>
      </c>
      <c r="P527" s="145"/>
      <c r="Q527" s="142">
        <v>0</v>
      </c>
      <c r="R527" s="143"/>
      <c r="S527" s="139" t="s">
        <v>171</v>
      </c>
      <c r="T527" s="141"/>
      <c r="U527" s="142">
        <v>25</v>
      </c>
      <c r="V527" s="143"/>
      <c r="W527" s="144" t="s">
        <v>170</v>
      </c>
      <c r="X527" s="145"/>
      <c r="Y527" s="142">
        <v>0</v>
      </c>
      <c r="Z527" s="143"/>
      <c r="AA527" s="139" t="s">
        <v>171</v>
      </c>
      <c r="AB527" s="141"/>
      <c r="AC527" s="142">
        <v>19.399999999999999</v>
      </c>
      <c r="AD527" s="143"/>
      <c r="AE527" s="144" t="s">
        <v>170</v>
      </c>
      <c r="AF527" s="145"/>
      <c r="AG527" s="142">
        <v>0</v>
      </c>
      <c r="AH527" s="143"/>
      <c r="AI527" s="146" t="s">
        <v>172</v>
      </c>
      <c r="AJ527" s="147"/>
      <c r="AK527" s="147"/>
      <c r="AL527" s="147"/>
      <c r="AM527" s="147"/>
      <c r="AN527" s="148"/>
      <c r="AO527" s="142">
        <v>49.2</v>
      </c>
      <c r="AP527" s="149"/>
      <c r="AQ527" s="149"/>
      <c r="AR527" s="149"/>
      <c r="AS527" s="149"/>
      <c r="AT527" s="149"/>
      <c r="AU527" s="143"/>
      <c r="AV527" s="139" t="s">
        <v>176</v>
      </c>
      <c r="AW527" s="140"/>
      <c r="AX527" s="140"/>
      <c r="AY527" s="140"/>
      <c r="AZ527" s="140"/>
      <c r="BA527" s="140"/>
      <c r="BB527" s="141"/>
      <c r="BC527" s="142">
        <v>12.8</v>
      </c>
      <c r="BD527" s="143"/>
      <c r="BE527" s="139" t="s">
        <v>174</v>
      </c>
      <c r="BF527" s="140"/>
      <c r="BG527" s="140"/>
      <c r="BH527" s="140"/>
      <c r="BI527" s="140"/>
      <c r="BJ527" s="140"/>
      <c r="BK527" s="140"/>
      <c r="BL527" s="140"/>
      <c r="BM527" s="140"/>
      <c r="BN527" s="141"/>
      <c r="BO527" s="77"/>
    </row>
    <row r="528" spans="1:67" ht="123.95" customHeight="1" x14ac:dyDescent="0.25">
      <c r="A528" s="72"/>
      <c r="B528" s="72"/>
      <c r="C528" s="72"/>
      <c r="D528" s="72"/>
      <c r="E528" s="73"/>
      <c r="F528" s="137">
        <v>3062</v>
      </c>
      <c r="G528" s="138"/>
      <c r="H528" s="144" t="s">
        <v>302</v>
      </c>
      <c r="I528" s="283"/>
      <c r="J528" s="145"/>
      <c r="K528" s="139" t="s">
        <v>169</v>
      </c>
      <c r="L528" s="141"/>
      <c r="M528" s="142">
        <v>10.8</v>
      </c>
      <c r="N528" s="143"/>
      <c r="O528" s="144" t="s">
        <v>170</v>
      </c>
      <c r="P528" s="145"/>
      <c r="Q528" s="142">
        <v>0</v>
      </c>
      <c r="R528" s="143"/>
      <c r="S528" s="139" t="s">
        <v>171</v>
      </c>
      <c r="T528" s="141"/>
      <c r="U528" s="142">
        <v>35.5</v>
      </c>
      <c r="V528" s="143"/>
      <c r="W528" s="144" t="s">
        <v>170</v>
      </c>
      <c r="X528" s="145"/>
      <c r="Y528" s="142">
        <v>0</v>
      </c>
      <c r="Z528" s="143"/>
      <c r="AA528" s="144" t="s">
        <v>170</v>
      </c>
      <c r="AB528" s="145"/>
      <c r="AC528" s="142">
        <v>0</v>
      </c>
      <c r="AD528" s="143"/>
      <c r="AE528" s="144" t="s">
        <v>170</v>
      </c>
      <c r="AF528" s="145"/>
      <c r="AG528" s="142">
        <v>0</v>
      </c>
      <c r="AH528" s="143"/>
      <c r="AI528" s="146" t="s">
        <v>172</v>
      </c>
      <c r="AJ528" s="147"/>
      <c r="AK528" s="147"/>
      <c r="AL528" s="147"/>
      <c r="AM528" s="147"/>
      <c r="AN528" s="148"/>
      <c r="AO528" s="142">
        <v>46.2</v>
      </c>
      <c r="AP528" s="149"/>
      <c r="AQ528" s="149"/>
      <c r="AR528" s="149"/>
      <c r="AS528" s="149"/>
      <c r="AT528" s="149"/>
      <c r="AU528" s="143"/>
      <c r="AV528" s="139" t="s">
        <v>176</v>
      </c>
      <c r="AW528" s="140"/>
      <c r="AX528" s="140"/>
      <c r="AY528" s="140"/>
      <c r="AZ528" s="140"/>
      <c r="BA528" s="140"/>
      <c r="BB528" s="141"/>
      <c r="BC528" s="142">
        <v>11.8</v>
      </c>
      <c r="BD528" s="143"/>
      <c r="BE528" s="139" t="s">
        <v>174</v>
      </c>
      <c r="BF528" s="140"/>
      <c r="BG528" s="140"/>
      <c r="BH528" s="140"/>
      <c r="BI528" s="140"/>
      <c r="BJ528" s="140"/>
      <c r="BK528" s="140"/>
      <c r="BL528" s="140"/>
      <c r="BM528" s="140"/>
      <c r="BN528" s="141"/>
      <c r="BO528" s="77"/>
    </row>
    <row r="529" spans="1:67" ht="125.1" customHeight="1" x14ac:dyDescent="0.25">
      <c r="A529" s="72"/>
      <c r="B529" s="72"/>
      <c r="C529" s="72"/>
      <c r="D529" s="72"/>
      <c r="E529" s="73"/>
      <c r="F529" s="137">
        <v>3063</v>
      </c>
      <c r="G529" s="138"/>
      <c r="H529" s="144" t="s">
        <v>267</v>
      </c>
      <c r="I529" s="283"/>
      <c r="J529" s="145"/>
      <c r="K529" s="139" t="s">
        <v>169</v>
      </c>
      <c r="L529" s="141"/>
      <c r="M529" s="142">
        <v>54.2</v>
      </c>
      <c r="N529" s="143"/>
      <c r="O529" s="144" t="s">
        <v>170</v>
      </c>
      <c r="P529" s="145"/>
      <c r="Q529" s="142">
        <v>0</v>
      </c>
      <c r="R529" s="143"/>
      <c r="S529" s="139" t="s">
        <v>171</v>
      </c>
      <c r="T529" s="141"/>
      <c r="U529" s="142">
        <v>63.7</v>
      </c>
      <c r="V529" s="143"/>
      <c r="W529" s="144" t="s">
        <v>170</v>
      </c>
      <c r="X529" s="145"/>
      <c r="Y529" s="142">
        <v>0</v>
      </c>
      <c r="Z529" s="143"/>
      <c r="AA529" s="139" t="s">
        <v>171</v>
      </c>
      <c r="AB529" s="141"/>
      <c r="AC529" s="142">
        <v>55.6</v>
      </c>
      <c r="AD529" s="143"/>
      <c r="AE529" s="144" t="s">
        <v>170</v>
      </c>
      <c r="AF529" s="145"/>
      <c r="AG529" s="142">
        <v>0</v>
      </c>
      <c r="AH529" s="143"/>
      <c r="AI529" s="146" t="s">
        <v>172</v>
      </c>
      <c r="AJ529" s="147"/>
      <c r="AK529" s="147"/>
      <c r="AL529" s="147"/>
      <c r="AM529" s="147"/>
      <c r="AN529" s="148"/>
      <c r="AO529" s="142">
        <v>173.5</v>
      </c>
      <c r="AP529" s="149"/>
      <c r="AQ529" s="149"/>
      <c r="AR529" s="149"/>
      <c r="AS529" s="149"/>
      <c r="AT529" s="149"/>
      <c r="AU529" s="143"/>
      <c r="AV529" s="139" t="s">
        <v>176</v>
      </c>
      <c r="AW529" s="140"/>
      <c r="AX529" s="140"/>
      <c r="AY529" s="140"/>
      <c r="AZ529" s="140"/>
      <c r="BA529" s="140"/>
      <c r="BB529" s="141"/>
      <c r="BC529" s="142">
        <v>72.8</v>
      </c>
      <c r="BD529" s="143"/>
      <c r="BE529" s="139" t="s">
        <v>174</v>
      </c>
      <c r="BF529" s="140"/>
      <c r="BG529" s="140"/>
      <c r="BH529" s="140"/>
      <c r="BI529" s="140"/>
      <c r="BJ529" s="140"/>
      <c r="BK529" s="140"/>
      <c r="BL529" s="140"/>
      <c r="BM529" s="140"/>
      <c r="BN529" s="141"/>
      <c r="BO529" s="77"/>
    </row>
    <row r="530" spans="1:67" ht="137.1" customHeight="1" x14ac:dyDescent="0.25">
      <c r="A530" s="72"/>
      <c r="B530" s="72"/>
      <c r="C530" s="72"/>
      <c r="D530" s="72"/>
      <c r="E530" s="73"/>
      <c r="F530" s="137">
        <v>3064</v>
      </c>
      <c r="G530" s="138"/>
      <c r="H530" s="146" t="s">
        <v>257</v>
      </c>
      <c r="I530" s="147"/>
      <c r="J530" s="148"/>
      <c r="K530" s="139" t="s">
        <v>186</v>
      </c>
      <c r="L530" s="141"/>
      <c r="M530" s="142">
        <v>1.6</v>
      </c>
      <c r="N530" s="143"/>
      <c r="O530" s="144" t="s">
        <v>170</v>
      </c>
      <c r="P530" s="145"/>
      <c r="Q530" s="142">
        <v>0</v>
      </c>
      <c r="R530" s="143"/>
      <c r="S530" s="139" t="s">
        <v>187</v>
      </c>
      <c r="T530" s="141"/>
      <c r="U530" s="142">
        <v>29.2</v>
      </c>
      <c r="V530" s="143"/>
      <c r="W530" s="144" t="s">
        <v>170</v>
      </c>
      <c r="X530" s="145"/>
      <c r="Y530" s="142">
        <v>0</v>
      </c>
      <c r="Z530" s="143"/>
      <c r="AA530" s="139" t="s">
        <v>187</v>
      </c>
      <c r="AB530" s="141"/>
      <c r="AC530" s="142">
        <v>29.6</v>
      </c>
      <c r="AD530" s="143"/>
      <c r="AE530" s="144" t="s">
        <v>170</v>
      </c>
      <c r="AF530" s="145"/>
      <c r="AG530" s="142">
        <v>0</v>
      </c>
      <c r="AH530" s="143"/>
      <c r="AI530" s="146" t="s">
        <v>172</v>
      </c>
      <c r="AJ530" s="147"/>
      <c r="AK530" s="147"/>
      <c r="AL530" s="147"/>
      <c r="AM530" s="147"/>
      <c r="AN530" s="148"/>
      <c r="AO530" s="142">
        <v>60.4</v>
      </c>
      <c r="AP530" s="149"/>
      <c r="AQ530" s="149"/>
      <c r="AR530" s="149"/>
      <c r="AS530" s="149"/>
      <c r="AT530" s="149"/>
      <c r="AU530" s="143"/>
      <c r="AV530" s="139" t="s">
        <v>176</v>
      </c>
      <c r="AW530" s="140"/>
      <c r="AX530" s="140"/>
      <c r="AY530" s="140"/>
      <c r="AZ530" s="140"/>
      <c r="BA530" s="140"/>
      <c r="BB530" s="141"/>
      <c r="BC530" s="142">
        <v>15.6</v>
      </c>
      <c r="BD530" s="143"/>
      <c r="BE530" s="146" t="s">
        <v>174</v>
      </c>
      <c r="BF530" s="147"/>
      <c r="BG530" s="147"/>
      <c r="BH530" s="147"/>
      <c r="BI530" s="147"/>
      <c r="BJ530" s="147"/>
      <c r="BK530" s="147"/>
      <c r="BL530" s="147"/>
      <c r="BM530" s="147"/>
      <c r="BN530" s="148"/>
      <c r="BO530" s="77"/>
    </row>
    <row r="531" spans="1:67" ht="138" customHeight="1" x14ac:dyDescent="0.25">
      <c r="A531" s="72"/>
      <c r="B531" s="72"/>
      <c r="C531" s="72"/>
      <c r="D531" s="72"/>
      <c r="E531" s="73"/>
      <c r="F531" s="137">
        <v>3065</v>
      </c>
      <c r="G531" s="138"/>
      <c r="H531" s="146" t="s">
        <v>268</v>
      </c>
      <c r="I531" s="147"/>
      <c r="J531" s="148"/>
      <c r="K531" s="139" t="s">
        <v>186</v>
      </c>
      <c r="L531" s="141"/>
      <c r="M531" s="142">
        <v>8.3000000000000007</v>
      </c>
      <c r="N531" s="143"/>
      <c r="O531" s="144" t="s">
        <v>170</v>
      </c>
      <c r="P531" s="145"/>
      <c r="Q531" s="142">
        <v>0</v>
      </c>
      <c r="R531" s="143"/>
      <c r="S531" s="144" t="s">
        <v>170</v>
      </c>
      <c r="T531" s="145"/>
      <c r="U531" s="142">
        <v>0</v>
      </c>
      <c r="V531" s="143"/>
      <c r="W531" s="144" t="s">
        <v>170</v>
      </c>
      <c r="X531" s="145"/>
      <c r="Y531" s="142">
        <v>0</v>
      </c>
      <c r="Z531" s="143"/>
      <c r="AA531" s="139" t="s">
        <v>187</v>
      </c>
      <c r="AB531" s="141"/>
      <c r="AC531" s="142">
        <v>6.3</v>
      </c>
      <c r="AD531" s="143"/>
      <c r="AE531" s="144" t="s">
        <v>170</v>
      </c>
      <c r="AF531" s="145"/>
      <c r="AG531" s="142">
        <v>0</v>
      </c>
      <c r="AH531" s="143"/>
      <c r="AI531" s="146" t="s">
        <v>172</v>
      </c>
      <c r="AJ531" s="147"/>
      <c r="AK531" s="147"/>
      <c r="AL531" s="147"/>
      <c r="AM531" s="147"/>
      <c r="AN531" s="148"/>
      <c r="AO531" s="142">
        <v>21.1</v>
      </c>
      <c r="AP531" s="149"/>
      <c r="AQ531" s="149"/>
      <c r="AR531" s="149"/>
      <c r="AS531" s="149"/>
      <c r="AT531" s="149"/>
      <c r="AU531" s="143"/>
      <c r="AV531" s="139" t="s">
        <v>176</v>
      </c>
      <c r="AW531" s="140"/>
      <c r="AX531" s="140"/>
      <c r="AY531" s="140"/>
      <c r="AZ531" s="140"/>
      <c r="BA531" s="140"/>
      <c r="BB531" s="141"/>
      <c r="BC531" s="142">
        <v>3.2</v>
      </c>
      <c r="BD531" s="143"/>
      <c r="BE531" s="146" t="s">
        <v>174</v>
      </c>
      <c r="BF531" s="147"/>
      <c r="BG531" s="147"/>
      <c r="BH531" s="147"/>
      <c r="BI531" s="147"/>
      <c r="BJ531" s="147"/>
      <c r="BK531" s="147"/>
      <c r="BL531" s="147"/>
      <c r="BM531" s="147"/>
      <c r="BN531" s="148"/>
      <c r="BO531" s="77"/>
    </row>
    <row r="532" spans="1:67" ht="38.1" customHeight="1" x14ac:dyDescent="0.25">
      <c r="A532" s="78"/>
      <c r="B532" s="78"/>
      <c r="C532" s="150"/>
      <c r="D532" s="150"/>
      <c r="E532" s="151"/>
      <c r="F532" s="152">
        <v>3066</v>
      </c>
      <c r="G532" s="153"/>
      <c r="H532" s="154" t="s">
        <v>246</v>
      </c>
      <c r="I532" s="155"/>
      <c r="J532" s="156"/>
      <c r="K532" s="157" t="s">
        <v>169</v>
      </c>
      <c r="L532" s="158"/>
      <c r="M532" s="159">
        <v>25.5</v>
      </c>
      <c r="N532" s="160"/>
      <c r="O532" s="161" t="s">
        <v>170</v>
      </c>
      <c r="P532" s="162"/>
      <c r="Q532" s="159">
        <v>0</v>
      </c>
      <c r="R532" s="160"/>
      <c r="S532" s="157" t="s">
        <v>171</v>
      </c>
      <c r="T532" s="158"/>
      <c r="U532" s="159">
        <v>121.4</v>
      </c>
      <c r="V532" s="160"/>
      <c r="W532" s="157" t="s">
        <v>178</v>
      </c>
      <c r="X532" s="158"/>
      <c r="Y532" s="159">
        <v>21.5</v>
      </c>
      <c r="Z532" s="160"/>
      <c r="AA532" s="157" t="s">
        <v>171</v>
      </c>
      <c r="AB532" s="158"/>
      <c r="AC532" s="159">
        <v>13.7</v>
      </c>
      <c r="AD532" s="160"/>
      <c r="AE532" s="161" t="s">
        <v>170</v>
      </c>
      <c r="AF532" s="162"/>
      <c r="AG532" s="159">
        <v>0</v>
      </c>
      <c r="AH532" s="160"/>
      <c r="AI532" s="154" t="s">
        <v>172</v>
      </c>
      <c r="AJ532" s="155"/>
      <c r="AK532" s="155"/>
      <c r="AL532" s="155"/>
      <c r="AM532" s="155"/>
      <c r="AN532" s="156"/>
      <c r="AO532" s="159">
        <v>182.1</v>
      </c>
      <c r="AP532" s="163"/>
      <c r="AQ532" s="163"/>
      <c r="AR532" s="163"/>
      <c r="AS532" s="163"/>
      <c r="AT532" s="163"/>
      <c r="AU532" s="160"/>
      <c r="AV532" s="157" t="s">
        <v>176</v>
      </c>
      <c r="AW532" s="164"/>
      <c r="AX532" s="164"/>
      <c r="AY532" s="164"/>
      <c r="AZ532" s="164"/>
      <c r="BA532" s="164"/>
      <c r="BB532" s="158"/>
      <c r="BC532" s="159">
        <v>102.2</v>
      </c>
      <c r="BD532" s="160"/>
      <c r="BE532" s="157" t="s">
        <v>174</v>
      </c>
      <c r="BF532" s="164"/>
      <c r="BG532" s="164"/>
      <c r="BH532" s="164"/>
      <c r="BI532" s="164"/>
      <c r="BJ532" s="164"/>
      <c r="BK532" s="164"/>
      <c r="BL532" s="164"/>
      <c r="BM532" s="164"/>
      <c r="BN532" s="158"/>
      <c r="BO532" s="82"/>
    </row>
    <row r="533" spans="1:67" ht="27.95" customHeight="1" x14ac:dyDescent="0.25">
      <c r="A533" s="78"/>
      <c r="B533" s="78"/>
      <c r="C533" s="293" t="s">
        <v>184</v>
      </c>
      <c r="D533" s="166"/>
      <c r="E533" s="166"/>
      <c r="F533" s="167"/>
      <c r="G533" s="168"/>
      <c r="H533" s="169"/>
      <c r="I533" s="78"/>
      <c r="J533" s="170"/>
      <c r="K533" s="171"/>
      <c r="L533" s="73"/>
      <c r="M533" s="172"/>
      <c r="N533" s="173"/>
      <c r="O533" s="174"/>
      <c r="P533" s="175"/>
      <c r="Q533" s="172"/>
      <c r="R533" s="173"/>
      <c r="S533" s="171"/>
      <c r="T533" s="73"/>
      <c r="U533" s="172"/>
      <c r="V533" s="173"/>
      <c r="W533" s="171"/>
      <c r="X533" s="73"/>
      <c r="Y533" s="172"/>
      <c r="Z533" s="173"/>
      <c r="AA533" s="171"/>
      <c r="AB533" s="73"/>
      <c r="AC533" s="172"/>
      <c r="AD533" s="173"/>
      <c r="AE533" s="174"/>
      <c r="AF533" s="175"/>
      <c r="AG533" s="172"/>
      <c r="AH533" s="173"/>
      <c r="AI533" s="169"/>
      <c r="AJ533" s="78"/>
      <c r="AK533" s="78"/>
      <c r="AL533" s="78"/>
      <c r="AM533" s="78"/>
      <c r="AN533" s="170"/>
      <c r="AO533" s="172"/>
      <c r="AP533" s="176"/>
      <c r="AQ533" s="176"/>
      <c r="AR533" s="176"/>
      <c r="AS533" s="176"/>
      <c r="AT533" s="176"/>
      <c r="AU533" s="173"/>
      <c r="AV533" s="171"/>
      <c r="AW533" s="72"/>
      <c r="AX533" s="72"/>
      <c r="AY533" s="72"/>
      <c r="AZ533" s="72"/>
      <c r="BA533" s="72"/>
      <c r="BB533" s="73"/>
      <c r="BC533" s="172"/>
      <c r="BD533" s="173"/>
      <c r="BE533" s="171"/>
      <c r="BF533" s="72"/>
      <c r="BG533" s="72"/>
      <c r="BH533" s="72"/>
      <c r="BI533" s="72"/>
      <c r="BJ533" s="72"/>
      <c r="BK533" s="72"/>
      <c r="BL533" s="72"/>
      <c r="BM533" s="72"/>
      <c r="BN533" s="73"/>
      <c r="BO533" s="82"/>
    </row>
    <row r="534" spans="1:67" ht="42" customHeight="1" x14ac:dyDescent="0.25">
      <c r="A534" s="78"/>
      <c r="B534" s="78"/>
      <c r="C534" s="294"/>
      <c r="D534" s="166"/>
      <c r="E534" s="166"/>
      <c r="F534" s="167"/>
      <c r="G534" s="168"/>
      <c r="H534" s="169"/>
      <c r="I534" s="78"/>
      <c r="J534" s="170"/>
      <c r="K534" s="171"/>
      <c r="L534" s="73"/>
      <c r="M534" s="172"/>
      <c r="N534" s="173"/>
      <c r="O534" s="174"/>
      <c r="P534" s="175"/>
      <c r="Q534" s="172"/>
      <c r="R534" s="173"/>
      <c r="S534" s="171"/>
      <c r="T534" s="73"/>
      <c r="U534" s="172"/>
      <c r="V534" s="173"/>
      <c r="W534" s="171"/>
      <c r="X534" s="73"/>
      <c r="Y534" s="172"/>
      <c r="Z534" s="173"/>
      <c r="AA534" s="171"/>
      <c r="AB534" s="73"/>
      <c r="AC534" s="172"/>
      <c r="AD534" s="173"/>
      <c r="AE534" s="174"/>
      <c r="AF534" s="175"/>
      <c r="AG534" s="172"/>
      <c r="AH534" s="173"/>
      <c r="AI534" s="169"/>
      <c r="AJ534" s="78"/>
      <c r="AK534" s="78"/>
      <c r="AL534" s="78"/>
      <c r="AM534" s="78"/>
      <c r="AN534" s="170"/>
      <c r="AO534" s="172"/>
      <c r="AP534" s="176"/>
      <c r="AQ534" s="176"/>
      <c r="AR534" s="176"/>
      <c r="AS534" s="176"/>
      <c r="AT534" s="176"/>
      <c r="AU534" s="173"/>
      <c r="AV534" s="171"/>
      <c r="AW534" s="72"/>
      <c r="AX534" s="72"/>
      <c r="AY534" s="72"/>
      <c r="AZ534" s="72"/>
      <c r="BA534" s="72"/>
      <c r="BB534" s="73"/>
      <c r="BC534" s="172"/>
      <c r="BD534" s="173"/>
      <c r="BE534" s="171"/>
      <c r="BF534" s="72"/>
      <c r="BG534" s="72"/>
      <c r="BH534" s="72"/>
      <c r="BI534" s="72"/>
      <c r="BJ534" s="72"/>
      <c r="BK534" s="72"/>
      <c r="BL534" s="72"/>
      <c r="BM534" s="72"/>
      <c r="BN534" s="73"/>
      <c r="BO534" s="82"/>
    </row>
    <row r="535" spans="1:67" ht="17.100000000000001" customHeight="1" x14ac:dyDescent="0.2">
      <c r="A535" s="70"/>
      <c r="B535" s="70"/>
      <c r="C535" s="294"/>
      <c r="D535" s="194"/>
      <c r="E535" s="194"/>
      <c r="F535" s="179"/>
      <c r="G535" s="180"/>
      <c r="H535" s="181"/>
      <c r="I535" s="182"/>
      <c r="J535" s="183"/>
      <c r="K535" s="184"/>
      <c r="L535" s="151"/>
      <c r="M535" s="185"/>
      <c r="N535" s="186"/>
      <c r="O535" s="187"/>
      <c r="P535" s="188"/>
      <c r="Q535" s="185"/>
      <c r="R535" s="186"/>
      <c r="S535" s="184"/>
      <c r="T535" s="151"/>
      <c r="U535" s="185"/>
      <c r="V535" s="186"/>
      <c r="W535" s="184"/>
      <c r="X535" s="151"/>
      <c r="Y535" s="185"/>
      <c r="Z535" s="186"/>
      <c r="AA535" s="184"/>
      <c r="AB535" s="151"/>
      <c r="AC535" s="185"/>
      <c r="AD535" s="186"/>
      <c r="AE535" s="187"/>
      <c r="AF535" s="188"/>
      <c r="AG535" s="185"/>
      <c r="AH535" s="186"/>
      <c r="AI535" s="181"/>
      <c r="AJ535" s="182"/>
      <c r="AK535" s="182"/>
      <c r="AL535" s="182"/>
      <c r="AM535" s="182"/>
      <c r="AN535" s="183"/>
      <c r="AO535" s="185"/>
      <c r="AP535" s="189"/>
      <c r="AQ535" s="189"/>
      <c r="AR535" s="189"/>
      <c r="AS535" s="189"/>
      <c r="AT535" s="189"/>
      <c r="AU535" s="186"/>
      <c r="AV535" s="184"/>
      <c r="AW535" s="150"/>
      <c r="AX535" s="150"/>
      <c r="AY535" s="150"/>
      <c r="AZ535" s="150"/>
      <c r="BA535" s="150"/>
      <c r="BB535" s="151"/>
      <c r="BC535" s="185"/>
      <c r="BD535" s="186"/>
      <c r="BE535" s="184"/>
      <c r="BF535" s="150"/>
      <c r="BG535" s="150"/>
      <c r="BH535" s="150"/>
      <c r="BI535" s="150"/>
      <c r="BJ535" s="150"/>
      <c r="BK535" s="150"/>
      <c r="BL535" s="150"/>
      <c r="BM535" s="150"/>
      <c r="BN535" s="151"/>
      <c r="BO535" s="190"/>
    </row>
    <row r="536" spans="1:67" ht="32.1" customHeight="1" x14ac:dyDescent="0.25">
      <c r="A536" s="78"/>
      <c r="B536" s="78"/>
      <c r="C536" s="294"/>
      <c r="D536" s="198"/>
      <c r="E536" s="198"/>
      <c r="F536" s="152">
        <v>3067</v>
      </c>
      <c r="G536" s="153"/>
      <c r="H536" s="154" t="s">
        <v>269</v>
      </c>
      <c r="I536" s="155"/>
      <c r="J536" s="156"/>
      <c r="K536" s="157" t="s">
        <v>169</v>
      </c>
      <c r="L536" s="158"/>
      <c r="M536" s="159">
        <v>32.9</v>
      </c>
      <c r="N536" s="160"/>
      <c r="O536" s="161" t="s">
        <v>170</v>
      </c>
      <c r="P536" s="162"/>
      <c r="Q536" s="159">
        <v>0</v>
      </c>
      <c r="R536" s="160"/>
      <c r="S536" s="157" t="s">
        <v>171</v>
      </c>
      <c r="T536" s="158"/>
      <c r="U536" s="159">
        <v>14.6</v>
      </c>
      <c r="V536" s="160"/>
      <c r="W536" s="161" t="s">
        <v>170</v>
      </c>
      <c r="X536" s="162"/>
      <c r="Y536" s="159">
        <v>0</v>
      </c>
      <c r="Z536" s="160"/>
      <c r="AA536" s="157" t="s">
        <v>171</v>
      </c>
      <c r="AB536" s="158"/>
      <c r="AC536" s="159">
        <v>8.8000000000000007</v>
      </c>
      <c r="AD536" s="160"/>
      <c r="AE536" s="161" t="s">
        <v>170</v>
      </c>
      <c r="AF536" s="162"/>
      <c r="AG536" s="159">
        <v>0</v>
      </c>
      <c r="AH536" s="160"/>
      <c r="AI536" s="154" t="s">
        <v>172</v>
      </c>
      <c r="AJ536" s="155"/>
      <c r="AK536" s="155"/>
      <c r="AL536" s="155"/>
      <c r="AM536" s="155"/>
      <c r="AN536" s="156"/>
      <c r="AO536" s="159">
        <v>56.2</v>
      </c>
      <c r="AP536" s="163"/>
      <c r="AQ536" s="163"/>
      <c r="AR536" s="163"/>
      <c r="AS536" s="163"/>
      <c r="AT536" s="163"/>
      <c r="AU536" s="160"/>
      <c r="AV536" s="157" t="s">
        <v>176</v>
      </c>
      <c r="AW536" s="164"/>
      <c r="AX536" s="164"/>
      <c r="AY536" s="164"/>
      <c r="AZ536" s="164"/>
      <c r="BA536" s="164"/>
      <c r="BB536" s="158"/>
      <c r="BC536" s="154"/>
      <c r="BD536" s="156"/>
      <c r="BE536" s="154"/>
      <c r="BF536" s="155"/>
      <c r="BG536" s="155"/>
      <c r="BH536" s="155"/>
      <c r="BI536" s="155"/>
      <c r="BJ536" s="155"/>
      <c r="BK536" s="155"/>
      <c r="BL536" s="155"/>
      <c r="BM536" s="155"/>
      <c r="BN536" s="156"/>
      <c r="BO536" s="82"/>
    </row>
    <row r="537" spans="1:67" ht="51.95" customHeight="1" x14ac:dyDescent="0.2">
      <c r="A537" s="70"/>
      <c r="B537" s="70"/>
      <c r="C537" s="294"/>
      <c r="D537" s="197"/>
      <c r="E537" s="197"/>
      <c r="F537" s="167"/>
      <c r="G537" s="168"/>
      <c r="H537" s="169"/>
      <c r="I537" s="78"/>
      <c r="J537" s="170"/>
      <c r="K537" s="171"/>
      <c r="L537" s="73"/>
      <c r="M537" s="172"/>
      <c r="N537" s="173"/>
      <c r="O537" s="174"/>
      <c r="P537" s="175"/>
      <c r="Q537" s="172"/>
      <c r="R537" s="173"/>
      <c r="S537" s="171"/>
      <c r="T537" s="73"/>
      <c r="U537" s="172"/>
      <c r="V537" s="173"/>
      <c r="W537" s="174"/>
      <c r="X537" s="175"/>
      <c r="Y537" s="172"/>
      <c r="Z537" s="173"/>
      <c r="AA537" s="171"/>
      <c r="AB537" s="73"/>
      <c r="AC537" s="172"/>
      <c r="AD537" s="173"/>
      <c r="AE537" s="174"/>
      <c r="AF537" s="175"/>
      <c r="AG537" s="172"/>
      <c r="AH537" s="173"/>
      <c r="AI537" s="169"/>
      <c r="AJ537" s="78"/>
      <c r="AK537" s="78"/>
      <c r="AL537" s="78"/>
      <c r="AM537" s="78"/>
      <c r="AN537" s="170"/>
      <c r="AO537" s="172"/>
      <c r="AP537" s="176"/>
      <c r="AQ537" s="176"/>
      <c r="AR537" s="176"/>
      <c r="AS537" s="176"/>
      <c r="AT537" s="176"/>
      <c r="AU537" s="173"/>
      <c r="AV537" s="171"/>
      <c r="AW537" s="72"/>
      <c r="AX537" s="72"/>
      <c r="AY537" s="72"/>
      <c r="AZ537" s="72"/>
      <c r="BA537" s="72"/>
      <c r="BB537" s="73"/>
      <c r="BC537" s="316">
        <v>15.3</v>
      </c>
      <c r="BD537" s="194" t="s">
        <v>276</v>
      </c>
      <c r="BE537" s="157" t="s">
        <v>303</v>
      </c>
      <c r="BF537" s="164"/>
      <c r="BG537" s="164"/>
      <c r="BH537" s="164"/>
      <c r="BI537" s="164"/>
      <c r="BJ537" s="164"/>
      <c r="BK537" s="164"/>
      <c r="BL537" s="164"/>
      <c r="BM537" s="158"/>
      <c r="BN537" s="198" t="s">
        <v>304</v>
      </c>
      <c r="BO537" s="77"/>
    </row>
    <row r="538" spans="1:67" ht="59.1" customHeight="1" x14ac:dyDescent="0.25">
      <c r="A538" s="72"/>
      <c r="B538" s="72"/>
      <c r="C538" s="300"/>
      <c r="D538" s="201"/>
      <c r="E538" s="201"/>
      <c r="F538" s="167"/>
      <c r="G538" s="168"/>
      <c r="H538" s="169"/>
      <c r="I538" s="78"/>
      <c r="J538" s="170"/>
      <c r="K538" s="171"/>
      <c r="L538" s="73"/>
      <c r="M538" s="172"/>
      <c r="N538" s="173"/>
      <c r="O538" s="174"/>
      <c r="P538" s="175"/>
      <c r="Q538" s="172"/>
      <c r="R538" s="173"/>
      <c r="S538" s="171"/>
      <c r="T538" s="73"/>
      <c r="U538" s="172"/>
      <c r="V538" s="173"/>
      <c r="W538" s="174"/>
      <c r="X538" s="175"/>
      <c r="Y538" s="172"/>
      <c r="Z538" s="173"/>
      <c r="AA538" s="171"/>
      <c r="AB538" s="73"/>
      <c r="AC538" s="172"/>
      <c r="AD538" s="173"/>
      <c r="AE538" s="174"/>
      <c r="AF538" s="175"/>
      <c r="AG538" s="172"/>
      <c r="AH538" s="173"/>
      <c r="AI538" s="169"/>
      <c r="AJ538" s="78"/>
      <c r="AK538" s="78"/>
      <c r="AL538" s="78"/>
      <c r="AM538" s="78"/>
      <c r="AN538" s="170"/>
      <c r="AO538" s="172"/>
      <c r="AP538" s="176"/>
      <c r="AQ538" s="176"/>
      <c r="AR538" s="176"/>
      <c r="AS538" s="176"/>
      <c r="AT538" s="176"/>
      <c r="AU538" s="173"/>
      <c r="AV538" s="171"/>
      <c r="AW538" s="72"/>
      <c r="AX538" s="72"/>
      <c r="AY538" s="72"/>
      <c r="AZ538" s="72"/>
      <c r="BA538" s="72"/>
      <c r="BB538" s="73"/>
      <c r="BC538" s="316"/>
      <c r="BD538" s="197"/>
      <c r="BE538" s="171"/>
      <c r="BF538" s="72"/>
      <c r="BG538" s="72"/>
      <c r="BH538" s="72"/>
      <c r="BI538" s="72"/>
      <c r="BJ538" s="72"/>
      <c r="BK538" s="72"/>
      <c r="BL538" s="72"/>
      <c r="BM538" s="73"/>
      <c r="BN538" s="198"/>
      <c r="BO538" s="77"/>
    </row>
    <row r="539" spans="1:67" ht="24.95" customHeight="1" x14ac:dyDescent="0.25">
      <c r="A539" s="78"/>
      <c r="B539" s="78"/>
      <c r="C539" s="158"/>
      <c r="D539" s="203" t="s">
        <v>192</v>
      </c>
      <c r="E539" s="194"/>
      <c r="F539" s="179"/>
      <c r="G539" s="180"/>
      <c r="H539" s="181"/>
      <c r="I539" s="182"/>
      <c r="J539" s="183"/>
      <c r="K539" s="184"/>
      <c r="L539" s="151"/>
      <c r="M539" s="185"/>
      <c r="N539" s="186"/>
      <c r="O539" s="187"/>
      <c r="P539" s="188"/>
      <c r="Q539" s="185"/>
      <c r="R539" s="186"/>
      <c r="S539" s="184"/>
      <c r="T539" s="151"/>
      <c r="U539" s="185"/>
      <c r="V539" s="186"/>
      <c r="W539" s="187"/>
      <c r="X539" s="188"/>
      <c r="Y539" s="185"/>
      <c r="Z539" s="186"/>
      <c r="AA539" s="184"/>
      <c r="AB539" s="151"/>
      <c r="AC539" s="185"/>
      <c r="AD539" s="186"/>
      <c r="AE539" s="187"/>
      <c r="AF539" s="188"/>
      <c r="AG539" s="185"/>
      <c r="AH539" s="186"/>
      <c r="AI539" s="181"/>
      <c r="AJ539" s="182"/>
      <c r="AK539" s="182"/>
      <c r="AL539" s="182"/>
      <c r="AM539" s="182"/>
      <c r="AN539" s="183"/>
      <c r="AO539" s="185"/>
      <c r="AP539" s="189"/>
      <c r="AQ539" s="189"/>
      <c r="AR539" s="189"/>
      <c r="AS539" s="189"/>
      <c r="AT539" s="189"/>
      <c r="AU539" s="186"/>
      <c r="AV539" s="184"/>
      <c r="AW539" s="150"/>
      <c r="AX539" s="150"/>
      <c r="AY539" s="150"/>
      <c r="AZ539" s="150"/>
      <c r="BA539" s="150"/>
      <c r="BB539" s="151"/>
      <c r="BC539" s="181"/>
      <c r="BD539" s="183"/>
      <c r="BE539" s="181"/>
      <c r="BF539" s="182"/>
      <c r="BG539" s="182"/>
      <c r="BH539" s="182"/>
      <c r="BI539" s="182"/>
      <c r="BJ539" s="182"/>
      <c r="BK539" s="182"/>
      <c r="BL539" s="182"/>
      <c r="BM539" s="182"/>
      <c r="BN539" s="183"/>
      <c r="BO539" s="82"/>
    </row>
    <row r="540" spans="1:67" ht="36" customHeight="1" x14ac:dyDescent="0.25">
      <c r="A540" s="78"/>
      <c r="B540" s="78"/>
      <c r="C540" s="73"/>
      <c r="D540" s="218"/>
      <c r="E540" s="198"/>
      <c r="F540" s="204" t="s">
        <v>193</v>
      </c>
      <c r="G540" s="205"/>
      <c r="H540" s="205"/>
      <c r="I540" s="205"/>
      <c r="J540" s="205"/>
      <c r="K540" s="205"/>
      <c r="L540" s="205"/>
      <c r="M540" s="205"/>
      <c r="N540" s="205"/>
      <c r="O540" s="205"/>
      <c r="P540" s="205"/>
      <c r="Q540" s="205"/>
      <c r="R540" s="205"/>
      <c r="S540" s="205"/>
      <c r="T540" s="205"/>
      <c r="U540" s="205"/>
      <c r="V540" s="205"/>
      <c r="W540" s="205"/>
      <c r="X540" s="205"/>
      <c r="Y540" s="205"/>
      <c r="Z540" s="205"/>
      <c r="AA540" s="205"/>
      <c r="AB540" s="205"/>
      <c r="AC540" s="205"/>
      <c r="AD540" s="205"/>
      <c r="AE540" s="205"/>
      <c r="AF540" s="205"/>
      <c r="AG540" s="205"/>
      <c r="AH540" s="205"/>
      <c r="AI540" s="205"/>
      <c r="AJ540" s="205"/>
      <c r="AK540" s="205"/>
      <c r="AL540" s="205"/>
      <c r="AM540" s="205"/>
      <c r="AN540" s="205"/>
      <c r="AO540" s="205"/>
      <c r="AP540" s="205"/>
      <c r="AQ540" s="205"/>
      <c r="AR540" s="205"/>
      <c r="AS540" s="205"/>
      <c r="AT540" s="205"/>
      <c r="AU540" s="205"/>
      <c r="AV540" s="205"/>
      <c r="AW540" s="205"/>
      <c r="AX540" s="205"/>
      <c r="AY540" s="205"/>
      <c r="AZ540" s="205"/>
      <c r="BA540" s="205"/>
      <c r="BB540" s="205"/>
      <c r="BC540" s="205"/>
      <c r="BD540" s="205"/>
      <c r="BE540" s="205"/>
      <c r="BF540" s="205"/>
      <c r="BG540" s="205"/>
      <c r="BH540" s="205"/>
      <c r="BI540" s="205"/>
      <c r="BJ540" s="205"/>
      <c r="BK540" s="205"/>
      <c r="BL540" s="205"/>
      <c r="BM540" s="205"/>
      <c r="BN540" s="206"/>
      <c r="BO540" s="82"/>
    </row>
    <row r="541" spans="1:67" ht="8.25" customHeight="1" x14ac:dyDescent="0.2">
      <c r="A541" s="70"/>
      <c r="B541" s="70"/>
      <c r="C541" s="73"/>
      <c r="D541" s="207"/>
      <c r="E541" s="197"/>
      <c r="F541" s="169"/>
      <c r="G541" s="78"/>
      <c r="H541" s="78"/>
      <c r="I541" s="78"/>
      <c r="J541" s="78"/>
      <c r="K541" s="78"/>
      <c r="L541" s="78"/>
      <c r="M541" s="78"/>
      <c r="N541" s="78"/>
      <c r="O541" s="78"/>
      <c r="P541" s="78"/>
      <c r="Q541" s="78"/>
      <c r="R541" s="78"/>
      <c r="S541" s="78"/>
      <c r="T541" s="78"/>
      <c r="U541" s="78"/>
      <c r="V541" s="78"/>
      <c r="W541" s="78"/>
      <c r="X541" s="78"/>
      <c r="Y541" s="78"/>
      <c r="Z541" s="78"/>
      <c r="AA541" s="78"/>
      <c r="AB541" s="78"/>
      <c r="AC541" s="78"/>
      <c r="AD541" s="78"/>
      <c r="AE541" s="78"/>
      <c r="AF541" s="78"/>
      <c r="AG541" s="78"/>
      <c r="AH541" s="78"/>
      <c r="AI541" s="78"/>
      <c r="AJ541" s="78"/>
      <c r="AK541" s="78"/>
      <c r="AL541" s="78"/>
      <c r="AM541" s="78"/>
      <c r="AN541" s="78"/>
      <c r="AO541" s="78"/>
      <c r="AP541" s="78"/>
      <c r="AQ541" s="78"/>
      <c r="AR541" s="78"/>
      <c r="AS541" s="78"/>
      <c r="AT541" s="78"/>
      <c r="AU541" s="78"/>
      <c r="AV541" s="78"/>
      <c r="AW541" s="78"/>
      <c r="AX541" s="78"/>
      <c r="AY541" s="78"/>
      <c r="AZ541" s="78"/>
      <c r="BA541" s="78"/>
      <c r="BB541" s="78"/>
      <c r="BC541" s="78"/>
      <c r="BD541" s="78"/>
      <c r="BE541" s="78"/>
      <c r="BF541" s="78"/>
      <c r="BG541" s="78"/>
      <c r="BH541" s="170"/>
      <c r="BI541" s="208">
        <v>0</v>
      </c>
      <c r="BJ541" s="209"/>
      <c r="BK541" s="209"/>
      <c r="BL541" s="210" t="s">
        <v>194</v>
      </c>
      <c r="BM541" s="211">
        <v>131.30000000000001</v>
      </c>
      <c r="BN541" s="212"/>
      <c r="BO541" s="190"/>
    </row>
    <row r="542" spans="1:67" ht="14.25" customHeight="1" x14ac:dyDescent="0.2">
      <c r="A542" s="70"/>
      <c r="B542" s="70"/>
      <c r="C542" s="73"/>
      <c r="D542" s="203" t="s">
        <v>195</v>
      </c>
      <c r="E542" s="194"/>
      <c r="F542" s="181"/>
      <c r="G542" s="182"/>
      <c r="H542" s="182"/>
      <c r="I542" s="182"/>
      <c r="J542" s="182"/>
      <c r="K542" s="182"/>
      <c r="L542" s="182"/>
      <c r="M542" s="182"/>
      <c r="N542" s="182"/>
      <c r="O542" s="182"/>
      <c r="P542" s="182"/>
      <c r="Q542" s="182"/>
      <c r="R542" s="182"/>
      <c r="S542" s="182"/>
      <c r="T542" s="182"/>
      <c r="U542" s="182"/>
      <c r="V542" s="182"/>
      <c r="W542" s="182"/>
      <c r="X542" s="182"/>
      <c r="Y542" s="182"/>
      <c r="Z542" s="182"/>
      <c r="AA542" s="182"/>
      <c r="AB542" s="182"/>
      <c r="AC542" s="182"/>
      <c r="AD542" s="182"/>
      <c r="AE542" s="182"/>
      <c r="AF542" s="182"/>
      <c r="AG542" s="182"/>
      <c r="AH542" s="182"/>
      <c r="AI542" s="182"/>
      <c r="AJ542" s="182"/>
      <c r="AK542" s="182"/>
      <c r="AL542" s="182"/>
      <c r="AM542" s="182"/>
      <c r="AN542" s="182"/>
      <c r="AO542" s="182"/>
      <c r="AP542" s="182"/>
      <c r="AQ542" s="182"/>
      <c r="AR542" s="182"/>
      <c r="AS542" s="182"/>
      <c r="AT542" s="182"/>
      <c r="AU542" s="182"/>
      <c r="AV542" s="182"/>
      <c r="AW542" s="182"/>
      <c r="AX542" s="182"/>
      <c r="AY542" s="182"/>
      <c r="AZ542" s="182"/>
      <c r="BA542" s="182"/>
      <c r="BB542" s="182"/>
      <c r="BC542" s="182"/>
      <c r="BD542" s="182"/>
      <c r="BE542" s="182"/>
      <c r="BF542" s="182"/>
      <c r="BG542" s="182"/>
      <c r="BH542" s="183"/>
      <c r="BI542" s="213"/>
      <c r="BJ542" s="214"/>
      <c r="BK542" s="214"/>
      <c r="BL542" s="215"/>
      <c r="BM542" s="216"/>
      <c r="BN542" s="217"/>
      <c r="BO542" s="190"/>
    </row>
    <row r="543" spans="1:67" ht="14.25" customHeight="1" x14ac:dyDescent="0.2">
      <c r="A543" s="70"/>
      <c r="B543" s="70"/>
      <c r="C543" s="73"/>
      <c r="D543" s="218"/>
      <c r="E543" s="198"/>
      <c r="F543" s="276" t="s">
        <v>196</v>
      </c>
      <c r="G543" s="277"/>
      <c r="H543" s="277"/>
      <c r="I543" s="277"/>
      <c r="J543" s="277"/>
      <c r="K543" s="277"/>
      <c r="L543" s="277"/>
      <c r="M543" s="277"/>
      <c r="N543" s="277"/>
      <c r="O543" s="277"/>
      <c r="P543" s="277"/>
      <c r="Q543" s="277"/>
      <c r="R543" s="277"/>
      <c r="S543" s="277"/>
      <c r="T543" s="277"/>
      <c r="U543" s="277"/>
      <c r="V543" s="277"/>
      <c r="W543" s="277"/>
      <c r="X543" s="277"/>
      <c r="Y543" s="277"/>
      <c r="Z543" s="277"/>
      <c r="AA543" s="277"/>
      <c r="AB543" s="277"/>
      <c r="AC543" s="277"/>
      <c r="AD543" s="277"/>
      <c r="AE543" s="277"/>
      <c r="AF543" s="277"/>
      <c r="AG543" s="277"/>
      <c r="AH543" s="277"/>
      <c r="AI543" s="277"/>
      <c r="AJ543" s="278"/>
      <c r="AK543" s="219"/>
      <c r="AL543" s="220"/>
      <c r="AM543" s="219"/>
      <c r="AN543" s="220"/>
      <c r="AO543" s="219"/>
      <c r="AP543" s="220"/>
      <c r="AQ543" s="219"/>
      <c r="AR543" s="220"/>
      <c r="AS543" s="219"/>
      <c r="AT543" s="221"/>
      <c r="AU543" s="221"/>
      <c r="AV543" s="221"/>
      <c r="AW543" s="220"/>
      <c r="AX543" s="219"/>
      <c r="AY543" s="220"/>
      <c r="AZ543" s="222" t="s">
        <v>197</v>
      </c>
      <c r="BA543" s="223"/>
      <c r="BB543" s="223"/>
      <c r="BC543" s="223"/>
      <c r="BD543" s="223"/>
      <c r="BE543" s="223"/>
      <c r="BF543" s="223"/>
      <c r="BG543" s="223"/>
      <c r="BH543" s="223"/>
      <c r="BI543" s="223"/>
      <c r="BJ543" s="223"/>
      <c r="BK543" s="223"/>
      <c r="BL543" s="223"/>
      <c r="BM543" s="223"/>
      <c r="BN543" s="224"/>
      <c r="BO543" s="190"/>
    </row>
    <row r="544" spans="1:67" ht="14.25" customHeight="1" x14ac:dyDescent="0.2">
      <c r="A544" s="70"/>
      <c r="B544" s="70"/>
      <c r="C544" s="73"/>
      <c r="D544" s="218"/>
      <c r="E544" s="198"/>
      <c r="F544" s="276"/>
      <c r="G544" s="277"/>
      <c r="H544" s="277"/>
      <c r="I544" s="277"/>
      <c r="J544" s="277"/>
      <c r="K544" s="277"/>
      <c r="L544" s="277"/>
      <c r="M544" s="277"/>
      <c r="N544" s="277"/>
      <c r="O544" s="277"/>
      <c r="P544" s="277"/>
      <c r="Q544" s="277"/>
      <c r="R544" s="277"/>
      <c r="S544" s="277"/>
      <c r="T544" s="277"/>
      <c r="U544" s="277"/>
      <c r="V544" s="277"/>
      <c r="W544" s="277"/>
      <c r="X544" s="277"/>
      <c r="Y544" s="277"/>
      <c r="Z544" s="277"/>
      <c r="AA544" s="277"/>
      <c r="AB544" s="277"/>
      <c r="AC544" s="277"/>
      <c r="AD544" s="277"/>
      <c r="AE544" s="277"/>
      <c r="AF544" s="277"/>
      <c r="AG544" s="277"/>
      <c r="AH544" s="277"/>
      <c r="AI544" s="277"/>
      <c r="AJ544" s="278"/>
      <c r="AK544" s="219"/>
      <c r="AL544" s="220"/>
      <c r="AM544" s="219"/>
      <c r="AN544" s="220"/>
      <c r="AO544" s="219"/>
      <c r="AP544" s="220"/>
      <c r="AQ544" s="219"/>
      <c r="AR544" s="220"/>
      <c r="AS544" s="219"/>
      <c r="AT544" s="221"/>
      <c r="AU544" s="221"/>
      <c r="AV544" s="221"/>
      <c r="AW544" s="220"/>
      <c r="AX544" s="219"/>
      <c r="AY544" s="220"/>
      <c r="AZ544" s="225"/>
      <c r="BA544" s="226"/>
      <c r="BB544" s="226"/>
      <c r="BC544" s="226"/>
      <c r="BD544" s="226"/>
      <c r="BE544" s="226"/>
      <c r="BF544" s="226"/>
      <c r="BG544" s="226"/>
      <c r="BH544" s="226"/>
      <c r="BI544" s="226"/>
      <c r="BJ544" s="226"/>
      <c r="BK544" s="226"/>
      <c r="BL544" s="226"/>
      <c r="BM544" s="226"/>
      <c r="BN544" s="227"/>
      <c r="BO544" s="190"/>
    </row>
    <row r="545" spans="1:67" ht="14.25" customHeight="1" x14ac:dyDescent="0.2">
      <c r="A545" s="70"/>
      <c r="B545" s="70"/>
      <c r="C545" s="73"/>
      <c r="D545" s="218"/>
      <c r="E545" s="198"/>
      <c r="F545" s="276"/>
      <c r="G545" s="277"/>
      <c r="H545" s="277"/>
      <c r="I545" s="277"/>
      <c r="J545" s="277"/>
      <c r="K545" s="277"/>
      <c r="L545" s="277"/>
      <c r="M545" s="277"/>
      <c r="N545" s="277"/>
      <c r="O545" s="277"/>
      <c r="P545" s="277"/>
      <c r="Q545" s="277"/>
      <c r="R545" s="277"/>
      <c r="S545" s="277"/>
      <c r="T545" s="277"/>
      <c r="U545" s="277"/>
      <c r="V545" s="277"/>
      <c r="W545" s="277"/>
      <c r="X545" s="277"/>
      <c r="Y545" s="277"/>
      <c r="Z545" s="277"/>
      <c r="AA545" s="277"/>
      <c r="AB545" s="277"/>
      <c r="AC545" s="277"/>
      <c r="AD545" s="277"/>
      <c r="AE545" s="277"/>
      <c r="AF545" s="277"/>
      <c r="AG545" s="277"/>
      <c r="AH545" s="277"/>
      <c r="AI545" s="277"/>
      <c r="AJ545" s="278"/>
      <c r="AK545" s="219"/>
      <c r="AL545" s="220"/>
      <c r="AM545" s="219"/>
      <c r="AN545" s="220"/>
      <c r="AO545" s="219"/>
      <c r="AP545" s="220"/>
      <c r="AQ545" s="219"/>
      <c r="AR545" s="220"/>
      <c r="AS545" s="219"/>
      <c r="AT545" s="221"/>
      <c r="AU545" s="221"/>
      <c r="AV545" s="221"/>
      <c r="AW545" s="220"/>
      <c r="AX545" s="219"/>
      <c r="AY545" s="220"/>
      <c r="AZ545" s="83" t="s">
        <v>198</v>
      </c>
      <c r="BA545" s="228"/>
      <c r="BB545" s="228"/>
      <c r="BC545" s="228"/>
      <c r="BD545" s="228"/>
      <c r="BE545" s="228"/>
      <c r="BF545" s="228"/>
      <c r="BG545" s="228"/>
      <c r="BH545" s="228"/>
      <c r="BI545" s="228"/>
      <c r="BJ545" s="228"/>
      <c r="BK545" s="228"/>
      <c r="BL545" s="228"/>
      <c r="BM545" s="228"/>
      <c r="BN545" s="84"/>
      <c r="BO545" s="190"/>
    </row>
    <row r="546" spans="1:67" ht="14.25" customHeight="1" x14ac:dyDescent="0.2">
      <c r="A546" s="70"/>
      <c r="B546" s="70"/>
      <c r="C546" s="73"/>
      <c r="D546" s="218"/>
      <c r="E546" s="198"/>
      <c r="F546" s="276"/>
      <c r="G546" s="277"/>
      <c r="H546" s="277"/>
      <c r="I546" s="277"/>
      <c r="J546" s="277"/>
      <c r="K546" s="277"/>
      <c r="L546" s="277"/>
      <c r="M546" s="277"/>
      <c r="N546" s="277"/>
      <c r="O546" s="277"/>
      <c r="P546" s="277"/>
      <c r="Q546" s="277"/>
      <c r="R546" s="277"/>
      <c r="S546" s="277"/>
      <c r="T546" s="277"/>
      <c r="U546" s="277"/>
      <c r="V546" s="277"/>
      <c r="W546" s="277"/>
      <c r="X546" s="277"/>
      <c r="Y546" s="277"/>
      <c r="Z546" s="277"/>
      <c r="AA546" s="277"/>
      <c r="AB546" s="277"/>
      <c r="AC546" s="277"/>
      <c r="AD546" s="277"/>
      <c r="AE546" s="277"/>
      <c r="AF546" s="277"/>
      <c r="AG546" s="277"/>
      <c r="AH546" s="277"/>
      <c r="AI546" s="277"/>
      <c r="AJ546" s="278"/>
      <c r="AK546" s="219"/>
      <c r="AL546" s="220"/>
      <c r="AM546" s="219"/>
      <c r="AN546" s="220"/>
      <c r="AO546" s="219"/>
      <c r="AP546" s="220"/>
      <c r="AQ546" s="219"/>
      <c r="AR546" s="220"/>
      <c r="AS546" s="219"/>
      <c r="AT546" s="221"/>
      <c r="AU546" s="221"/>
      <c r="AV546" s="221"/>
      <c r="AW546" s="220"/>
      <c r="AX546" s="219"/>
      <c r="AY546" s="220"/>
      <c r="AZ546" s="96"/>
      <c r="BA546" s="229"/>
      <c r="BB546" s="229"/>
      <c r="BC546" s="229"/>
      <c r="BD546" s="229"/>
      <c r="BE546" s="229"/>
      <c r="BF546" s="229"/>
      <c r="BG546" s="229"/>
      <c r="BH546" s="229"/>
      <c r="BI546" s="229"/>
      <c r="BJ546" s="229"/>
      <c r="BK546" s="229"/>
      <c r="BL546" s="229"/>
      <c r="BM546" s="229"/>
      <c r="BN546" s="97"/>
      <c r="BO546" s="190"/>
    </row>
    <row r="547" spans="1:67" ht="15" customHeight="1" x14ac:dyDescent="0.2">
      <c r="A547" s="70"/>
      <c r="B547" s="70"/>
      <c r="C547" s="73"/>
      <c r="D547" s="218"/>
      <c r="E547" s="198"/>
      <c r="F547" s="276"/>
      <c r="G547" s="277"/>
      <c r="H547" s="277"/>
      <c r="I547" s="277"/>
      <c r="J547" s="277"/>
      <c r="K547" s="277"/>
      <c r="L547" s="277"/>
      <c r="M547" s="277"/>
      <c r="N547" s="277"/>
      <c r="O547" s="277"/>
      <c r="P547" s="277"/>
      <c r="Q547" s="277"/>
      <c r="R547" s="277"/>
      <c r="S547" s="277"/>
      <c r="T547" s="277"/>
      <c r="U547" s="277"/>
      <c r="V547" s="277"/>
      <c r="W547" s="277"/>
      <c r="X547" s="277"/>
      <c r="Y547" s="277"/>
      <c r="Z547" s="277"/>
      <c r="AA547" s="277"/>
      <c r="AB547" s="277"/>
      <c r="AC547" s="277"/>
      <c r="AD547" s="277"/>
      <c r="AE547" s="277"/>
      <c r="AF547" s="277"/>
      <c r="AG547" s="277"/>
      <c r="AH547" s="277"/>
      <c r="AI547" s="277"/>
      <c r="AJ547" s="278"/>
      <c r="AK547" s="230" t="s">
        <v>199</v>
      </c>
      <c r="AL547" s="231"/>
      <c r="AM547" s="232" t="s">
        <v>200</v>
      </c>
      <c r="AN547" s="233"/>
      <c r="AO547" s="234" t="s">
        <v>201</v>
      </c>
      <c r="AP547" s="235"/>
      <c r="AQ547" s="139" t="s">
        <v>202</v>
      </c>
      <c r="AR547" s="141"/>
      <c r="AS547" s="230" t="s">
        <v>203</v>
      </c>
      <c r="AT547" s="236"/>
      <c r="AU547" s="236"/>
      <c r="AV547" s="236"/>
      <c r="AW547" s="231"/>
      <c r="AX547" s="234" t="s">
        <v>204</v>
      </c>
      <c r="AY547" s="235"/>
      <c r="AZ547" s="118"/>
      <c r="BA547" s="237"/>
      <c r="BB547" s="237"/>
      <c r="BC547" s="237"/>
      <c r="BD547" s="237"/>
      <c r="BE547" s="237"/>
      <c r="BF547" s="237"/>
      <c r="BG547" s="237"/>
      <c r="BH547" s="237"/>
      <c r="BI547" s="237"/>
      <c r="BJ547" s="237"/>
      <c r="BK547" s="237"/>
      <c r="BL547" s="237"/>
      <c r="BM547" s="237"/>
      <c r="BN547" s="119"/>
      <c r="BO547" s="190"/>
    </row>
    <row r="548" spans="1:67" ht="18.75" customHeight="1" x14ac:dyDescent="0.2">
      <c r="A548" s="70"/>
      <c r="B548" s="70"/>
      <c r="C548" s="73"/>
      <c r="D548" s="207"/>
      <c r="E548" s="197"/>
      <c r="F548" s="276"/>
      <c r="G548" s="277"/>
      <c r="H548" s="277"/>
      <c r="I548" s="277"/>
      <c r="J548" s="277"/>
      <c r="K548" s="277"/>
      <c r="L548" s="277"/>
      <c r="M548" s="277"/>
      <c r="N548" s="277"/>
      <c r="O548" s="277"/>
      <c r="P548" s="277"/>
      <c r="Q548" s="277"/>
      <c r="R548" s="277"/>
      <c r="S548" s="277"/>
      <c r="T548" s="277"/>
      <c r="U548" s="277"/>
      <c r="V548" s="277"/>
      <c r="W548" s="277"/>
      <c r="X548" s="277"/>
      <c r="Y548" s="277"/>
      <c r="Z548" s="277"/>
      <c r="AA548" s="277"/>
      <c r="AB548" s="277"/>
      <c r="AC548" s="277"/>
      <c r="AD548" s="277"/>
      <c r="AE548" s="277"/>
      <c r="AF548" s="277"/>
      <c r="AG548" s="277"/>
      <c r="AH548" s="277"/>
      <c r="AI548" s="277"/>
      <c r="AJ548" s="278"/>
      <c r="AK548" s="157" t="s">
        <v>205</v>
      </c>
      <c r="AL548" s="164"/>
      <c r="AM548" s="164"/>
      <c r="AN548" s="158"/>
      <c r="AO548" s="157" t="s">
        <v>206</v>
      </c>
      <c r="AP548" s="164"/>
      <c r="AQ548" s="164"/>
      <c r="AR548" s="158"/>
      <c r="AS548" s="154"/>
      <c r="AT548" s="155"/>
      <c r="AU548" s="155"/>
      <c r="AV548" s="155"/>
      <c r="AW548" s="156"/>
      <c r="AX548" s="157" t="s">
        <v>207</v>
      </c>
      <c r="AY548" s="158"/>
      <c r="AZ548" s="83" t="s">
        <v>208</v>
      </c>
      <c r="BA548" s="228"/>
      <c r="BB548" s="228"/>
      <c r="BC548" s="228"/>
      <c r="BD548" s="84"/>
      <c r="BE548" s="238" t="s">
        <v>209</v>
      </c>
      <c r="BF548" s="239"/>
      <c r="BG548" s="240" t="s">
        <v>210</v>
      </c>
      <c r="BH548" s="241"/>
      <c r="BI548" s="242"/>
      <c r="BJ548" s="243" t="s">
        <v>211</v>
      </c>
      <c r="BK548" s="244"/>
      <c r="BL548" s="244"/>
      <c r="BM548" s="244"/>
      <c r="BN548" s="245"/>
      <c r="BO548" s="190"/>
    </row>
    <row r="549" spans="1:67" ht="14.25" customHeight="1" x14ac:dyDescent="0.2">
      <c r="A549" s="70"/>
      <c r="B549" s="70"/>
      <c r="C549" s="73"/>
      <c r="D549" s="203" t="s">
        <v>212</v>
      </c>
      <c r="E549" s="194"/>
      <c r="F549" s="276"/>
      <c r="G549" s="277"/>
      <c r="H549" s="277"/>
      <c r="I549" s="277"/>
      <c r="J549" s="277"/>
      <c r="K549" s="277"/>
      <c r="L549" s="277"/>
      <c r="M549" s="277"/>
      <c r="N549" s="277"/>
      <c r="O549" s="277"/>
      <c r="P549" s="277"/>
      <c r="Q549" s="277"/>
      <c r="R549" s="277"/>
      <c r="S549" s="277"/>
      <c r="T549" s="277"/>
      <c r="U549" s="277"/>
      <c r="V549" s="277"/>
      <c r="W549" s="277"/>
      <c r="X549" s="277"/>
      <c r="Y549" s="277"/>
      <c r="Z549" s="277"/>
      <c r="AA549" s="277"/>
      <c r="AB549" s="277"/>
      <c r="AC549" s="277"/>
      <c r="AD549" s="277"/>
      <c r="AE549" s="277"/>
      <c r="AF549" s="277"/>
      <c r="AG549" s="277"/>
      <c r="AH549" s="277"/>
      <c r="AI549" s="277"/>
      <c r="AJ549" s="278"/>
      <c r="AK549" s="184"/>
      <c r="AL549" s="150"/>
      <c r="AM549" s="150"/>
      <c r="AN549" s="151"/>
      <c r="AO549" s="184"/>
      <c r="AP549" s="150"/>
      <c r="AQ549" s="150"/>
      <c r="AR549" s="151"/>
      <c r="AS549" s="181"/>
      <c r="AT549" s="182"/>
      <c r="AU549" s="182"/>
      <c r="AV549" s="182"/>
      <c r="AW549" s="183"/>
      <c r="AX549" s="184"/>
      <c r="AY549" s="151"/>
      <c r="AZ549" s="96"/>
      <c r="BA549" s="229"/>
      <c r="BB549" s="229"/>
      <c r="BC549" s="229"/>
      <c r="BD549" s="97"/>
      <c r="BE549" s="246" t="s">
        <v>213</v>
      </c>
      <c r="BF549" s="247"/>
      <c r="BG549" s="248">
        <v>31</v>
      </c>
      <c r="BH549" s="249"/>
      <c r="BI549" s="250"/>
      <c r="BJ549" s="154"/>
      <c r="BK549" s="155"/>
      <c r="BL549" s="155"/>
      <c r="BM549" s="155"/>
      <c r="BN549" s="156"/>
      <c r="BO549" s="190"/>
    </row>
    <row r="550" spans="1:67" ht="14.25" customHeight="1" x14ac:dyDescent="0.2">
      <c r="A550" s="70"/>
      <c r="B550" s="70"/>
      <c r="C550" s="73"/>
      <c r="D550" s="218"/>
      <c r="E550" s="198"/>
      <c r="F550" s="276"/>
      <c r="G550" s="277"/>
      <c r="H550" s="277"/>
      <c r="I550" s="277"/>
      <c r="J550" s="277"/>
      <c r="K550" s="277"/>
      <c r="L550" s="277"/>
      <c r="M550" s="277"/>
      <c r="N550" s="277"/>
      <c r="O550" s="277"/>
      <c r="P550" s="277"/>
      <c r="Q550" s="277"/>
      <c r="R550" s="277"/>
      <c r="S550" s="277"/>
      <c r="T550" s="277"/>
      <c r="U550" s="277"/>
      <c r="V550" s="277"/>
      <c r="W550" s="277"/>
      <c r="X550" s="277"/>
      <c r="Y550" s="277"/>
      <c r="Z550" s="277"/>
      <c r="AA550" s="277"/>
      <c r="AB550" s="277"/>
      <c r="AC550" s="277"/>
      <c r="AD550" s="277"/>
      <c r="AE550" s="277"/>
      <c r="AF550" s="277"/>
      <c r="AG550" s="277"/>
      <c r="AH550" s="277"/>
      <c r="AI550" s="277"/>
      <c r="AJ550" s="278"/>
      <c r="AK550" s="219"/>
      <c r="AL550" s="221"/>
      <c r="AM550" s="221"/>
      <c r="AN550" s="220"/>
      <c r="AO550" s="219"/>
      <c r="AP550" s="221"/>
      <c r="AQ550" s="221"/>
      <c r="AR550" s="220"/>
      <c r="AS550" s="219"/>
      <c r="AT550" s="221"/>
      <c r="AU550" s="221"/>
      <c r="AV550" s="221"/>
      <c r="AW550" s="220"/>
      <c r="AX550" s="219"/>
      <c r="AY550" s="220"/>
      <c r="AZ550" s="118"/>
      <c r="BA550" s="237"/>
      <c r="BB550" s="237"/>
      <c r="BC550" s="237"/>
      <c r="BD550" s="119"/>
      <c r="BE550" s="251"/>
      <c r="BF550" s="252"/>
      <c r="BG550" s="253"/>
      <c r="BH550" s="254"/>
      <c r="BI550" s="255"/>
      <c r="BJ550" s="181"/>
      <c r="BK550" s="182"/>
      <c r="BL550" s="182"/>
      <c r="BM550" s="182"/>
      <c r="BN550" s="183"/>
      <c r="BO550" s="190"/>
    </row>
    <row r="551" spans="1:67" ht="48.75" customHeight="1" x14ac:dyDescent="0.25">
      <c r="A551" s="72"/>
      <c r="B551" s="72"/>
      <c r="C551" s="151"/>
      <c r="D551" s="207"/>
      <c r="E551" s="197"/>
      <c r="F551" s="280"/>
      <c r="G551" s="281"/>
      <c r="H551" s="281"/>
      <c r="I551" s="281"/>
      <c r="J551" s="281"/>
      <c r="K551" s="281"/>
      <c r="L551" s="281"/>
      <c r="M551" s="281"/>
      <c r="N551" s="281"/>
      <c r="O551" s="281"/>
      <c r="P551" s="281"/>
      <c r="Q551" s="281"/>
      <c r="R551" s="281"/>
      <c r="S551" s="281"/>
      <c r="T551" s="281"/>
      <c r="U551" s="281"/>
      <c r="V551" s="281"/>
      <c r="W551" s="281"/>
      <c r="X551" s="281"/>
      <c r="Y551" s="281"/>
      <c r="Z551" s="281"/>
      <c r="AA551" s="281"/>
      <c r="AB551" s="281"/>
      <c r="AC551" s="281"/>
      <c r="AD551" s="281"/>
      <c r="AE551" s="281"/>
      <c r="AF551" s="281"/>
      <c r="AG551" s="281"/>
      <c r="AH551" s="281"/>
      <c r="AI551" s="281"/>
      <c r="AJ551" s="282"/>
      <c r="AK551" s="139" t="s">
        <v>214</v>
      </c>
      <c r="AL551" s="140"/>
      <c r="AM551" s="140"/>
      <c r="AN551" s="141"/>
      <c r="AO551" s="139" t="s">
        <v>215</v>
      </c>
      <c r="AP551" s="140"/>
      <c r="AQ551" s="140"/>
      <c r="AR551" s="141"/>
      <c r="AS551" s="157"/>
      <c r="AT551" s="164"/>
      <c r="AU551" s="164"/>
      <c r="AV551" s="164"/>
      <c r="AW551" s="256"/>
      <c r="AX551" s="139" t="s">
        <v>207</v>
      </c>
      <c r="AY551" s="141"/>
      <c r="AZ551" s="257" t="s">
        <v>305</v>
      </c>
      <c r="BA551" s="258"/>
      <c r="BB551" s="258"/>
      <c r="BC551" s="258"/>
      <c r="BD551" s="259"/>
      <c r="BE551" s="139"/>
      <c r="BF551" s="140"/>
      <c r="BG551" s="140"/>
      <c r="BH551" s="140"/>
      <c r="BI551" s="140"/>
      <c r="BJ551" s="140"/>
      <c r="BK551" s="140"/>
      <c r="BL551" s="140"/>
      <c r="BM551" s="140"/>
      <c r="BN551" s="141"/>
      <c r="BO551" s="77"/>
    </row>
    <row r="552" spans="1:67" ht="408.95" customHeight="1" x14ac:dyDescent="0.25"/>
    <row r="553" spans="1:67" ht="408.95" customHeight="1" x14ac:dyDescent="0.25"/>
    <row r="554" spans="1:67" ht="408.95" customHeight="1" x14ac:dyDescent="0.25"/>
    <row r="555" spans="1:67" ht="408.95" customHeight="1" x14ac:dyDescent="0.25"/>
    <row r="556" spans="1:67" ht="48.95" customHeight="1" x14ac:dyDescent="0.25"/>
  </sheetData>
  <mergeCells count="4416">
    <mergeCell ref="AZ551:BD551"/>
    <mergeCell ref="BE551:BN551"/>
    <mergeCell ref="A550:B550"/>
    <mergeCell ref="AK550:AN550"/>
    <mergeCell ref="AO550:AR550"/>
    <mergeCell ref="AS550:AW550"/>
    <mergeCell ref="AX550:AY550"/>
    <mergeCell ref="A551:B551"/>
    <mergeCell ref="AK551:AN551"/>
    <mergeCell ref="AO551:AR551"/>
    <mergeCell ref="AS551:AV551"/>
    <mergeCell ref="AX551:AY551"/>
    <mergeCell ref="AZ548:BD550"/>
    <mergeCell ref="BE548:BF548"/>
    <mergeCell ref="BG548:BI548"/>
    <mergeCell ref="BJ548:BN548"/>
    <mergeCell ref="A549:B549"/>
    <mergeCell ref="D549:D551"/>
    <mergeCell ref="E549:E551"/>
    <mergeCell ref="BE549:BF550"/>
    <mergeCell ref="BG549:BI550"/>
    <mergeCell ref="BJ549:BN550"/>
    <mergeCell ref="AM547:AN547"/>
    <mergeCell ref="AO547:AP547"/>
    <mergeCell ref="AQ547:AR547"/>
    <mergeCell ref="AS547:AW547"/>
    <mergeCell ref="AX547:AY547"/>
    <mergeCell ref="A548:B548"/>
    <mergeCell ref="AK548:AN549"/>
    <mergeCell ref="AO548:AR549"/>
    <mergeCell ref="AS548:AW549"/>
    <mergeCell ref="AX548:AY549"/>
    <mergeCell ref="AZ545:BN547"/>
    <mergeCell ref="A546:B546"/>
    <mergeCell ref="AK546:AL546"/>
    <mergeCell ref="AM546:AN546"/>
    <mergeCell ref="AO546:AP546"/>
    <mergeCell ref="AQ546:AR546"/>
    <mergeCell ref="AS546:AW546"/>
    <mergeCell ref="AX546:AY546"/>
    <mergeCell ref="A547:B547"/>
    <mergeCell ref="AK547:AL547"/>
    <mergeCell ref="AS544:AW544"/>
    <mergeCell ref="AX544:AY544"/>
    <mergeCell ref="A545:B545"/>
    <mergeCell ref="AK545:AL545"/>
    <mergeCell ref="AM545:AN545"/>
    <mergeCell ref="AO545:AP545"/>
    <mergeCell ref="AQ545:AR545"/>
    <mergeCell ref="AS545:AW545"/>
    <mergeCell ref="AX545:AY545"/>
    <mergeCell ref="AO543:AP543"/>
    <mergeCell ref="AQ543:AR543"/>
    <mergeCell ref="AS543:AW543"/>
    <mergeCell ref="AX543:AY543"/>
    <mergeCell ref="AZ543:BN544"/>
    <mergeCell ref="A544:B544"/>
    <mergeCell ref="AK544:AL544"/>
    <mergeCell ref="AM544:AN544"/>
    <mergeCell ref="AO544:AP544"/>
    <mergeCell ref="AQ544:AR544"/>
    <mergeCell ref="BI541:BK542"/>
    <mergeCell ref="BL541:BL542"/>
    <mergeCell ref="BM541:BN542"/>
    <mergeCell ref="A542:B542"/>
    <mergeCell ref="D542:D548"/>
    <mergeCell ref="E542:E548"/>
    <mergeCell ref="A543:B543"/>
    <mergeCell ref="F543:AJ551"/>
    <mergeCell ref="AK543:AL543"/>
    <mergeCell ref="AM543:AN543"/>
    <mergeCell ref="A539:B539"/>
    <mergeCell ref="C539:C551"/>
    <mergeCell ref="D539:D541"/>
    <mergeCell ref="E539:E541"/>
    <mergeCell ref="BC539:BD539"/>
    <mergeCell ref="BE539:BN539"/>
    <mergeCell ref="A540:B540"/>
    <mergeCell ref="F540:BN540"/>
    <mergeCell ref="A541:B541"/>
    <mergeCell ref="F541:BH542"/>
    <mergeCell ref="BE536:BN536"/>
    <mergeCell ref="A537:B537"/>
    <mergeCell ref="BC537:BC538"/>
    <mergeCell ref="BD537:BD538"/>
    <mergeCell ref="BE537:BM538"/>
    <mergeCell ref="BN537:BN538"/>
    <mergeCell ref="A538:B538"/>
    <mergeCell ref="AE536:AF539"/>
    <mergeCell ref="AG536:AH539"/>
    <mergeCell ref="AI536:AN539"/>
    <mergeCell ref="AO536:AU539"/>
    <mergeCell ref="AV536:BB539"/>
    <mergeCell ref="BC536:BD536"/>
    <mergeCell ref="S536:T539"/>
    <mergeCell ref="U536:V539"/>
    <mergeCell ref="W536:X539"/>
    <mergeCell ref="Y536:Z539"/>
    <mergeCell ref="AA536:AB539"/>
    <mergeCell ref="AC536:AD539"/>
    <mergeCell ref="F536:G539"/>
    <mergeCell ref="H536:J539"/>
    <mergeCell ref="K536:L539"/>
    <mergeCell ref="M536:N539"/>
    <mergeCell ref="O536:P539"/>
    <mergeCell ref="Q536:R539"/>
    <mergeCell ref="A533:B533"/>
    <mergeCell ref="C533:C538"/>
    <mergeCell ref="A534:B534"/>
    <mergeCell ref="A535:B535"/>
    <mergeCell ref="D535:D537"/>
    <mergeCell ref="E535:E537"/>
    <mergeCell ref="A536:B536"/>
    <mergeCell ref="AG532:AH535"/>
    <mergeCell ref="AI532:AN535"/>
    <mergeCell ref="AO532:AU535"/>
    <mergeCell ref="AV532:BB535"/>
    <mergeCell ref="BC532:BD535"/>
    <mergeCell ref="BE532:BN535"/>
    <mergeCell ref="U532:V535"/>
    <mergeCell ref="W532:X535"/>
    <mergeCell ref="Y532:Z535"/>
    <mergeCell ref="AA532:AB535"/>
    <mergeCell ref="AC532:AD535"/>
    <mergeCell ref="AE532:AF535"/>
    <mergeCell ref="BC531:BD531"/>
    <mergeCell ref="BE531:BN531"/>
    <mergeCell ref="A532:B532"/>
    <mergeCell ref="F532:G535"/>
    <mergeCell ref="H532:J535"/>
    <mergeCell ref="K532:L535"/>
    <mergeCell ref="M532:N535"/>
    <mergeCell ref="O532:P535"/>
    <mergeCell ref="Q532:R535"/>
    <mergeCell ref="S532:T535"/>
    <mergeCell ref="AC531:AD531"/>
    <mergeCell ref="AE531:AF531"/>
    <mergeCell ref="AG531:AH531"/>
    <mergeCell ref="AI531:AN531"/>
    <mergeCell ref="AO531:AU531"/>
    <mergeCell ref="AV531:BB531"/>
    <mergeCell ref="Q531:R531"/>
    <mergeCell ref="S531:T531"/>
    <mergeCell ref="U531:V531"/>
    <mergeCell ref="W531:X531"/>
    <mergeCell ref="Y531:Z531"/>
    <mergeCell ref="AA531:AB531"/>
    <mergeCell ref="A531:B531"/>
    <mergeCell ref="F531:G531"/>
    <mergeCell ref="H531:J531"/>
    <mergeCell ref="K531:L531"/>
    <mergeCell ref="M531:N531"/>
    <mergeCell ref="O531:P531"/>
    <mergeCell ref="AG530:AH530"/>
    <mergeCell ref="AI530:AN530"/>
    <mergeCell ref="AO530:AU530"/>
    <mergeCell ref="AV530:BB530"/>
    <mergeCell ref="BC530:BD530"/>
    <mergeCell ref="BE530:BN530"/>
    <mergeCell ref="U530:V530"/>
    <mergeCell ref="W530:X530"/>
    <mergeCell ref="Y530:Z530"/>
    <mergeCell ref="AA530:AB530"/>
    <mergeCell ref="AC530:AD530"/>
    <mergeCell ref="AE530:AF530"/>
    <mergeCell ref="BC529:BD529"/>
    <mergeCell ref="BE529:BN529"/>
    <mergeCell ref="A530:B530"/>
    <mergeCell ref="F530:G530"/>
    <mergeCell ref="H530:J530"/>
    <mergeCell ref="K530:L530"/>
    <mergeCell ref="M530:N530"/>
    <mergeCell ref="O530:P530"/>
    <mergeCell ref="Q530:R530"/>
    <mergeCell ref="S530:T530"/>
    <mergeCell ref="AC529:AD529"/>
    <mergeCell ref="AE529:AF529"/>
    <mergeCell ref="AG529:AH529"/>
    <mergeCell ref="AI529:AN529"/>
    <mergeCell ref="AO529:AU529"/>
    <mergeCell ref="AV529:BB529"/>
    <mergeCell ref="Q529:R529"/>
    <mergeCell ref="S529:T529"/>
    <mergeCell ref="U529:V529"/>
    <mergeCell ref="W529:X529"/>
    <mergeCell ref="Y529:Z529"/>
    <mergeCell ref="AA529:AB529"/>
    <mergeCell ref="A529:B529"/>
    <mergeCell ref="F529:G529"/>
    <mergeCell ref="H529:J529"/>
    <mergeCell ref="K529:L529"/>
    <mergeCell ref="M529:N529"/>
    <mergeCell ref="O529:P529"/>
    <mergeCell ref="AG528:AH528"/>
    <mergeCell ref="AI528:AN528"/>
    <mergeCell ref="AO528:AU528"/>
    <mergeCell ref="AV528:BB528"/>
    <mergeCell ref="BC528:BD528"/>
    <mergeCell ref="BE528:BN528"/>
    <mergeCell ref="U528:V528"/>
    <mergeCell ref="W528:X528"/>
    <mergeCell ref="Y528:Z528"/>
    <mergeCell ref="AA528:AB528"/>
    <mergeCell ref="AC528:AD528"/>
    <mergeCell ref="AE528:AF528"/>
    <mergeCell ref="BC527:BD527"/>
    <mergeCell ref="BE527:BN527"/>
    <mergeCell ref="A528:B528"/>
    <mergeCell ref="F528:G528"/>
    <mergeCell ref="H528:J528"/>
    <mergeCell ref="K528:L528"/>
    <mergeCell ref="M528:N528"/>
    <mergeCell ref="O528:P528"/>
    <mergeCell ref="Q528:R528"/>
    <mergeCell ref="S528:T528"/>
    <mergeCell ref="AC527:AD527"/>
    <mergeCell ref="AE527:AF527"/>
    <mergeCell ref="AG527:AH527"/>
    <mergeCell ref="AI527:AN527"/>
    <mergeCell ref="AO527:AU527"/>
    <mergeCell ref="AV527:BB527"/>
    <mergeCell ref="Q527:R527"/>
    <mergeCell ref="S527:T527"/>
    <mergeCell ref="U527:V527"/>
    <mergeCell ref="W527:X527"/>
    <mergeCell ref="Y527:Z527"/>
    <mergeCell ref="AA527:AB527"/>
    <mergeCell ref="A527:B527"/>
    <mergeCell ref="F527:G527"/>
    <mergeCell ref="H527:J527"/>
    <mergeCell ref="K527:L527"/>
    <mergeCell ref="M527:N527"/>
    <mergeCell ref="O527:P527"/>
    <mergeCell ref="AG526:AH526"/>
    <mergeCell ref="AI526:AN526"/>
    <mergeCell ref="AO526:AU526"/>
    <mergeCell ref="AV526:BB526"/>
    <mergeCell ref="BC526:BD526"/>
    <mergeCell ref="BE526:BN526"/>
    <mergeCell ref="U526:V526"/>
    <mergeCell ref="W526:X526"/>
    <mergeCell ref="Y526:Z526"/>
    <mergeCell ref="AA526:AB526"/>
    <mergeCell ref="AC526:AD526"/>
    <mergeCell ref="AE526:AF526"/>
    <mergeCell ref="BC525:BD525"/>
    <mergeCell ref="BE525:BN525"/>
    <mergeCell ref="A526:B526"/>
    <mergeCell ref="F526:G526"/>
    <mergeCell ref="H526:J526"/>
    <mergeCell ref="K526:L526"/>
    <mergeCell ref="M526:N526"/>
    <mergeCell ref="O526:P526"/>
    <mergeCell ref="Q526:R526"/>
    <mergeCell ref="S526:T526"/>
    <mergeCell ref="AC525:AD525"/>
    <mergeCell ref="AE525:AF525"/>
    <mergeCell ref="AG525:AH525"/>
    <mergeCell ref="AI525:AN525"/>
    <mergeCell ref="AO525:AU525"/>
    <mergeCell ref="AV525:BB525"/>
    <mergeCell ref="Q525:R525"/>
    <mergeCell ref="S525:T525"/>
    <mergeCell ref="U525:V525"/>
    <mergeCell ref="W525:X525"/>
    <mergeCell ref="Y525:Z525"/>
    <mergeCell ref="AA525:AB525"/>
    <mergeCell ref="A525:B525"/>
    <mergeCell ref="F525:G525"/>
    <mergeCell ref="H525:J525"/>
    <mergeCell ref="K525:L525"/>
    <mergeCell ref="M525:N525"/>
    <mergeCell ref="O525:P525"/>
    <mergeCell ref="AG524:AH524"/>
    <mergeCell ref="AI524:AN524"/>
    <mergeCell ref="AO524:AU524"/>
    <mergeCell ref="AV524:BB524"/>
    <mergeCell ref="BC524:BD524"/>
    <mergeCell ref="BE524:BN524"/>
    <mergeCell ref="U524:V524"/>
    <mergeCell ref="W524:X524"/>
    <mergeCell ref="Y524:Z524"/>
    <mergeCell ref="AA524:AB524"/>
    <mergeCell ref="AC524:AD524"/>
    <mergeCell ref="AE524:AF524"/>
    <mergeCell ref="AI523:AN523"/>
    <mergeCell ref="AO523:AU523"/>
    <mergeCell ref="A524:B524"/>
    <mergeCell ref="F524:G524"/>
    <mergeCell ref="H524:J524"/>
    <mergeCell ref="K524:L524"/>
    <mergeCell ref="M524:N524"/>
    <mergeCell ref="O524:P524"/>
    <mergeCell ref="Q524:R524"/>
    <mergeCell ref="S524:T524"/>
    <mergeCell ref="W523:X523"/>
    <mergeCell ref="Y523:Z523"/>
    <mergeCell ref="AA523:AB523"/>
    <mergeCell ref="AC523:AD523"/>
    <mergeCell ref="AE523:AF523"/>
    <mergeCell ref="AG523:AH523"/>
    <mergeCell ref="AI522:AU522"/>
    <mergeCell ref="AV522:BB523"/>
    <mergeCell ref="BC522:BD523"/>
    <mergeCell ref="A523:B523"/>
    <mergeCell ref="K523:L523"/>
    <mergeCell ref="M523:N523"/>
    <mergeCell ref="O523:P523"/>
    <mergeCell ref="Q523:R523"/>
    <mergeCell ref="S523:T523"/>
    <mergeCell ref="U523:V523"/>
    <mergeCell ref="K521:AU521"/>
    <mergeCell ref="AX521:BB521"/>
    <mergeCell ref="BE521:BN523"/>
    <mergeCell ref="A522:B522"/>
    <mergeCell ref="K522:N522"/>
    <mergeCell ref="O522:R522"/>
    <mergeCell ref="S522:V522"/>
    <mergeCell ref="W522:Z522"/>
    <mergeCell ref="AA522:AD522"/>
    <mergeCell ref="AE522:AH522"/>
    <mergeCell ref="BE512:BN512"/>
    <mergeCell ref="A518:BO518"/>
    <mergeCell ref="A519:B519"/>
    <mergeCell ref="C519:E532"/>
    <mergeCell ref="F519:BN519"/>
    <mergeCell ref="A520:B520"/>
    <mergeCell ref="F520:BN520"/>
    <mergeCell ref="A521:B521"/>
    <mergeCell ref="F521:G523"/>
    <mergeCell ref="H521:J523"/>
    <mergeCell ref="A512:B512"/>
    <mergeCell ref="AK512:AN512"/>
    <mergeCell ref="AO512:AR512"/>
    <mergeCell ref="AS512:AV512"/>
    <mergeCell ref="AX512:AY512"/>
    <mergeCell ref="AZ512:BD512"/>
    <mergeCell ref="BE509:BF509"/>
    <mergeCell ref="BG509:BI509"/>
    <mergeCell ref="BJ509:BN509"/>
    <mergeCell ref="A510:B510"/>
    <mergeCell ref="D510:D512"/>
    <mergeCell ref="E510:E512"/>
    <mergeCell ref="BE510:BF511"/>
    <mergeCell ref="BG510:BI511"/>
    <mergeCell ref="BJ510:BN511"/>
    <mergeCell ref="A511:B511"/>
    <mergeCell ref="A509:B509"/>
    <mergeCell ref="AK509:AN510"/>
    <mergeCell ref="AO509:AR510"/>
    <mergeCell ref="AS509:AW510"/>
    <mergeCell ref="AX509:AY510"/>
    <mergeCell ref="AZ509:BD511"/>
    <mergeCell ref="AK511:AN511"/>
    <mergeCell ref="AO511:AR511"/>
    <mergeCell ref="AS511:AW511"/>
    <mergeCell ref="AX511:AY511"/>
    <mergeCell ref="AK508:AL508"/>
    <mergeCell ref="AM508:AN508"/>
    <mergeCell ref="AO508:AP508"/>
    <mergeCell ref="AQ508:AR508"/>
    <mergeCell ref="AS508:AW508"/>
    <mergeCell ref="AX508:AY508"/>
    <mergeCell ref="AX506:AY506"/>
    <mergeCell ref="AZ506:BN508"/>
    <mergeCell ref="A507:B507"/>
    <mergeCell ref="AK507:AL507"/>
    <mergeCell ref="AM507:AN507"/>
    <mergeCell ref="AO507:AP507"/>
    <mergeCell ref="AQ507:AR507"/>
    <mergeCell ref="AS507:AW507"/>
    <mergeCell ref="AX507:AY507"/>
    <mergeCell ref="A508:B508"/>
    <mergeCell ref="A506:B506"/>
    <mergeCell ref="AK506:AL506"/>
    <mergeCell ref="AM506:AN506"/>
    <mergeCell ref="AO506:AP506"/>
    <mergeCell ref="AQ506:AR506"/>
    <mergeCell ref="AS506:AW506"/>
    <mergeCell ref="A505:B505"/>
    <mergeCell ref="AK505:AL505"/>
    <mergeCell ref="AM505:AN505"/>
    <mergeCell ref="AO505:AP505"/>
    <mergeCell ref="AQ505:AR505"/>
    <mergeCell ref="AS505:AW505"/>
    <mergeCell ref="AM504:AN504"/>
    <mergeCell ref="AO504:AP504"/>
    <mergeCell ref="AQ504:AR504"/>
    <mergeCell ref="AS504:AW504"/>
    <mergeCell ref="AX504:AY504"/>
    <mergeCell ref="AZ504:BN505"/>
    <mergeCell ref="AX505:AY505"/>
    <mergeCell ref="BE500:BN500"/>
    <mergeCell ref="A501:B501"/>
    <mergeCell ref="F501:BN501"/>
    <mergeCell ref="A502:B502"/>
    <mergeCell ref="F502:BH503"/>
    <mergeCell ref="BI502:BK503"/>
    <mergeCell ref="BL502:BL503"/>
    <mergeCell ref="BM502:BN503"/>
    <mergeCell ref="A503:B503"/>
    <mergeCell ref="D503:D509"/>
    <mergeCell ref="A499:B499"/>
    <mergeCell ref="A500:B500"/>
    <mergeCell ref="C500:C512"/>
    <mergeCell ref="D500:D502"/>
    <mergeCell ref="E500:E502"/>
    <mergeCell ref="BC500:BD500"/>
    <mergeCell ref="E503:E509"/>
    <mergeCell ref="A504:B504"/>
    <mergeCell ref="F504:AJ512"/>
    <mergeCell ref="AK504:AL504"/>
    <mergeCell ref="AI497:AN500"/>
    <mergeCell ref="AO497:AU500"/>
    <mergeCell ref="AV497:BB500"/>
    <mergeCell ref="BC497:BD497"/>
    <mergeCell ref="BE497:BN497"/>
    <mergeCell ref="A498:B498"/>
    <mergeCell ref="BC498:BC499"/>
    <mergeCell ref="BD498:BD499"/>
    <mergeCell ref="BE498:BM499"/>
    <mergeCell ref="BN498:BN499"/>
    <mergeCell ref="W497:X500"/>
    <mergeCell ref="Y497:Z500"/>
    <mergeCell ref="AA497:AB500"/>
    <mergeCell ref="AC497:AD500"/>
    <mergeCell ref="AE497:AF500"/>
    <mergeCell ref="AG497:AH500"/>
    <mergeCell ref="K497:L500"/>
    <mergeCell ref="M497:N500"/>
    <mergeCell ref="O497:P500"/>
    <mergeCell ref="Q497:R500"/>
    <mergeCell ref="S497:T500"/>
    <mergeCell ref="U497:V500"/>
    <mergeCell ref="BC494:BD496"/>
    <mergeCell ref="BE494:BN496"/>
    <mergeCell ref="A495:B495"/>
    <mergeCell ref="C495:C499"/>
    <mergeCell ref="A496:B496"/>
    <mergeCell ref="A497:B497"/>
    <mergeCell ref="D497:D498"/>
    <mergeCell ref="E497:E498"/>
    <mergeCell ref="F497:G500"/>
    <mergeCell ref="H497:J500"/>
    <mergeCell ref="AC494:AD496"/>
    <mergeCell ref="AE494:AF496"/>
    <mergeCell ref="AG494:AH496"/>
    <mergeCell ref="AI494:AN496"/>
    <mergeCell ref="AO494:AU496"/>
    <mergeCell ref="AV494:BB496"/>
    <mergeCell ref="Q494:R496"/>
    <mergeCell ref="S494:T496"/>
    <mergeCell ref="U494:V496"/>
    <mergeCell ref="W494:X496"/>
    <mergeCell ref="Y494:Z496"/>
    <mergeCell ref="AA494:AB496"/>
    <mergeCell ref="A494:B494"/>
    <mergeCell ref="F494:G496"/>
    <mergeCell ref="H494:J496"/>
    <mergeCell ref="K494:L496"/>
    <mergeCell ref="M494:N496"/>
    <mergeCell ref="O494:P496"/>
    <mergeCell ref="AG493:AH493"/>
    <mergeCell ref="AI493:AN493"/>
    <mergeCell ref="AO493:AU493"/>
    <mergeCell ref="AV493:BB493"/>
    <mergeCell ref="BC493:BD493"/>
    <mergeCell ref="BE493:BN493"/>
    <mergeCell ref="U493:V493"/>
    <mergeCell ref="W493:X493"/>
    <mergeCell ref="Y493:Z493"/>
    <mergeCell ref="AA493:AB493"/>
    <mergeCell ref="AC493:AD493"/>
    <mergeCell ref="AE493:AF493"/>
    <mergeCell ref="BC492:BD492"/>
    <mergeCell ref="BE492:BN492"/>
    <mergeCell ref="A493:B493"/>
    <mergeCell ref="F493:G493"/>
    <mergeCell ref="H493:J493"/>
    <mergeCell ref="K493:L493"/>
    <mergeCell ref="M493:N493"/>
    <mergeCell ref="O493:P493"/>
    <mergeCell ref="Q493:R493"/>
    <mergeCell ref="S493:T493"/>
    <mergeCell ref="AC492:AD492"/>
    <mergeCell ref="AE492:AF492"/>
    <mergeCell ref="AG492:AH492"/>
    <mergeCell ref="AI492:AN492"/>
    <mergeCell ref="AO492:AU492"/>
    <mergeCell ref="AV492:BB492"/>
    <mergeCell ref="Q492:R492"/>
    <mergeCell ref="S492:T492"/>
    <mergeCell ref="U492:V492"/>
    <mergeCell ref="W492:X492"/>
    <mergeCell ref="Y492:Z492"/>
    <mergeCell ref="AA492:AB492"/>
    <mergeCell ref="A492:B492"/>
    <mergeCell ref="F492:G492"/>
    <mergeCell ref="H492:J492"/>
    <mergeCell ref="K492:L492"/>
    <mergeCell ref="M492:N492"/>
    <mergeCell ref="O492:P492"/>
    <mergeCell ref="AG491:AH491"/>
    <mergeCell ref="AI491:AN491"/>
    <mergeCell ref="AO491:AU491"/>
    <mergeCell ref="AV491:BB491"/>
    <mergeCell ref="BC491:BD491"/>
    <mergeCell ref="BE491:BN491"/>
    <mergeCell ref="U491:V491"/>
    <mergeCell ref="W491:X491"/>
    <mergeCell ref="Y491:Z491"/>
    <mergeCell ref="AA491:AB491"/>
    <mergeCell ref="AC491:AD491"/>
    <mergeCell ref="AE491:AF491"/>
    <mergeCell ref="BC490:BD490"/>
    <mergeCell ref="BE490:BN490"/>
    <mergeCell ref="A491:B491"/>
    <mergeCell ref="F491:G491"/>
    <mergeCell ref="H491:J491"/>
    <mergeCell ref="K491:L491"/>
    <mergeCell ref="M491:N491"/>
    <mergeCell ref="O491:P491"/>
    <mergeCell ref="Q491:R491"/>
    <mergeCell ref="S491:T491"/>
    <mergeCell ref="AC490:AD490"/>
    <mergeCell ref="AE490:AF490"/>
    <mergeCell ref="AG490:AH490"/>
    <mergeCell ref="AI490:AN490"/>
    <mergeCell ref="AO490:AU490"/>
    <mergeCell ref="AV490:BB490"/>
    <mergeCell ref="Q490:R490"/>
    <mergeCell ref="S490:T490"/>
    <mergeCell ref="U490:V490"/>
    <mergeCell ref="W490:X490"/>
    <mergeCell ref="Y490:Z490"/>
    <mergeCell ref="AA490:AB490"/>
    <mergeCell ref="A490:B490"/>
    <mergeCell ref="F490:G490"/>
    <mergeCell ref="H490:J490"/>
    <mergeCell ref="K490:L490"/>
    <mergeCell ref="M490:N490"/>
    <mergeCell ref="O490:P490"/>
    <mergeCell ref="AG489:AH489"/>
    <mergeCell ref="AI489:AN489"/>
    <mergeCell ref="AO489:AU489"/>
    <mergeCell ref="AV489:BB489"/>
    <mergeCell ref="BC489:BD489"/>
    <mergeCell ref="BE489:BN489"/>
    <mergeCell ref="U489:V489"/>
    <mergeCell ref="W489:X489"/>
    <mergeCell ref="Y489:Z489"/>
    <mergeCell ref="AA489:AB489"/>
    <mergeCell ref="AC489:AD489"/>
    <mergeCell ref="AE489:AF489"/>
    <mergeCell ref="BC488:BD488"/>
    <mergeCell ref="BE488:BN488"/>
    <mergeCell ref="A489:B489"/>
    <mergeCell ref="F489:G489"/>
    <mergeCell ref="H489:J489"/>
    <mergeCell ref="K489:L489"/>
    <mergeCell ref="M489:N489"/>
    <mergeCell ref="O489:P489"/>
    <mergeCell ref="Q489:R489"/>
    <mergeCell ref="S489:T489"/>
    <mergeCell ref="AC488:AD488"/>
    <mergeCell ref="AE488:AF488"/>
    <mergeCell ref="AG488:AH488"/>
    <mergeCell ref="AI488:AN488"/>
    <mergeCell ref="AO488:AU488"/>
    <mergeCell ref="AV488:BB488"/>
    <mergeCell ref="Q488:R488"/>
    <mergeCell ref="S488:T488"/>
    <mergeCell ref="U488:V488"/>
    <mergeCell ref="W488:X488"/>
    <mergeCell ref="Y488:Z488"/>
    <mergeCell ref="AA488:AB488"/>
    <mergeCell ref="A488:B488"/>
    <mergeCell ref="F488:G488"/>
    <mergeCell ref="H488:J488"/>
    <mergeCell ref="K488:L488"/>
    <mergeCell ref="M488:N488"/>
    <mergeCell ref="O488:P488"/>
    <mergeCell ref="AG487:AH487"/>
    <mergeCell ref="AI487:AN487"/>
    <mergeCell ref="AO487:AU487"/>
    <mergeCell ref="AV487:BB487"/>
    <mergeCell ref="BC487:BD487"/>
    <mergeCell ref="BE487:BN487"/>
    <mergeCell ref="U487:V487"/>
    <mergeCell ref="W487:X487"/>
    <mergeCell ref="Y487:Z487"/>
    <mergeCell ref="AA487:AB487"/>
    <mergeCell ref="AC487:AD487"/>
    <mergeCell ref="AE487:AF487"/>
    <mergeCell ref="BC486:BD486"/>
    <mergeCell ref="BE486:BN486"/>
    <mergeCell ref="A487:B487"/>
    <mergeCell ref="F487:G487"/>
    <mergeCell ref="H487:J487"/>
    <mergeCell ref="K487:L487"/>
    <mergeCell ref="M487:N487"/>
    <mergeCell ref="O487:P487"/>
    <mergeCell ref="Q487:R487"/>
    <mergeCell ref="S487:T487"/>
    <mergeCell ref="AC486:AD486"/>
    <mergeCell ref="AE486:AF486"/>
    <mergeCell ref="AG486:AH486"/>
    <mergeCell ref="AI486:AN486"/>
    <mergeCell ref="AO486:AU486"/>
    <mergeCell ref="AV486:BB486"/>
    <mergeCell ref="Q486:R486"/>
    <mergeCell ref="S486:T486"/>
    <mergeCell ref="U486:V486"/>
    <mergeCell ref="W486:X486"/>
    <mergeCell ref="Y486:Z486"/>
    <mergeCell ref="AA486:AB486"/>
    <mergeCell ref="AE485:AF485"/>
    <mergeCell ref="AG485:AH485"/>
    <mergeCell ref="AI485:AN485"/>
    <mergeCell ref="AO485:AU485"/>
    <mergeCell ref="A486:B486"/>
    <mergeCell ref="F486:G486"/>
    <mergeCell ref="H486:J486"/>
    <mergeCell ref="K486:L486"/>
    <mergeCell ref="M486:N486"/>
    <mergeCell ref="O486:P486"/>
    <mergeCell ref="S485:T485"/>
    <mergeCell ref="U485:V485"/>
    <mergeCell ref="W485:X485"/>
    <mergeCell ref="Y485:Z485"/>
    <mergeCell ref="AA485:AB485"/>
    <mergeCell ref="AC485:AD485"/>
    <mergeCell ref="AA484:AD484"/>
    <mergeCell ref="AE484:AH484"/>
    <mergeCell ref="AI484:AU484"/>
    <mergeCell ref="AV484:BB485"/>
    <mergeCell ref="BC484:BD485"/>
    <mergeCell ref="A485:B485"/>
    <mergeCell ref="K485:L485"/>
    <mergeCell ref="M485:N485"/>
    <mergeCell ref="O485:P485"/>
    <mergeCell ref="Q485:R485"/>
    <mergeCell ref="F483:G485"/>
    <mergeCell ref="H483:J485"/>
    <mergeCell ref="K483:AU483"/>
    <mergeCell ref="AX483:BB483"/>
    <mergeCell ref="BE483:BN485"/>
    <mergeCell ref="A484:B484"/>
    <mergeCell ref="K484:N484"/>
    <mergeCell ref="O484:R484"/>
    <mergeCell ref="S484:V484"/>
    <mergeCell ref="W484:Z484"/>
    <mergeCell ref="AY473:BC473"/>
    <mergeCell ref="BD473:BM473"/>
    <mergeCell ref="A474:H474"/>
    <mergeCell ref="A480:BO480"/>
    <mergeCell ref="A481:B481"/>
    <mergeCell ref="C481:E494"/>
    <mergeCell ref="F481:BN481"/>
    <mergeCell ref="A482:B482"/>
    <mergeCell ref="F482:BN482"/>
    <mergeCell ref="A483:B483"/>
    <mergeCell ref="AN472:AQ472"/>
    <mergeCell ref="AR472:AU472"/>
    <mergeCell ref="AV472:AX472"/>
    <mergeCell ref="AJ473:AM473"/>
    <mergeCell ref="AN473:AQ473"/>
    <mergeCell ref="AR473:AT473"/>
    <mergeCell ref="AV473:AX473"/>
    <mergeCell ref="AY470:BC472"/>
    <mergeCell ref="BD470:BE470"/>
    <mergeCell ref="BF470:BH470"/>
    <mergeCell ref="BI470:BM470"/>
    <mergeCell ref="B471:C473"/>
    <mergeCell ref="D471:D473"/>
    <mergeCell ref="BD471:BE472"/>
    <mergeCell ref="BF471:BH472"/>
    <mergeCell ref="BI471:BM472"/>
    <mergeCell ref="AJ472:AM472"/>
    <mergeCell ref="AP469:AQ469"/>
    <mergeCell ref="AR469:AU469"/>
    <mergeCell ref="AV469:AX469"/>
    <mergeCell ref="AJ470:AM471"/>
    <mergeCell ref="AN470:AQ471"/>
    <mergeCell ref="AR470:AU471"/>
    <mergeCell ref="AV470:AX471"/>
    <mergeCell ref="AY467:BM469"/>
    <mergeCell ref="AJ468:AK468"/>
    <mergeCell ref="AL468:AM468"/>
    <mergeCell ref="AN468:AO468"/>
    <mergeCell ref="AP468:AQ468"/>
    <mergeCell ref="AR468:AU468"/>
    <mergeCell ref="AV468:AX468"/>
    <mergeCell ref="AJ469:AK469"/>
    <mergeCell ref="AL469:AM469"/>
    <mergeCell ref="AN469:AO469"/>
    <mergeCell ref="AN466:AO466"/>
    <mergeCell ref="AP466:AQ466"/>
    <mergeCell ref="AR466:AU466"/>
    <mergeCell ref="AV466:AX466"/>
    <mergeCell ref="AJ467:AK467"/>
    <mergeCell ref="AL467:AM467"/>
    <mergeCell ref="AN467:AO467"/>
    <mergeCell ref="AP467:AQ467"/>
    <mergeCell ref="AR467:AU467"/>
    <mergeCell ref="AV467:AX467"/>
    <mergeCell ref="BJ463:BJ464"/>
    <mergeCell ref="BK463:BM464"/>
    <mergeCell ref="B464:C470"/>
    <mergeCell ref="D464:D470"/>
    <mergeCell ref="E465:AI473"/>
    <mergeCell ref="AJ465:AK465"/>
    <mergeCell ref="AL465:AM465"/>
    <mergeCell ref="AN465:AO465"/>
    <mergeCell ref="AP465:AQ465"/>
    <mergeCell ref="AR465:AU465"/>
    <mergeCell ref="B461:C461"/>
    <mergeCell ref="A462:A473"/>
    <mergeCell ref="B462:C463"/>
    <mergeCell ref="D462:D463"/>
    <mergeCell ref="E463:BG464"/>
    <mergeCell ref="BH463:BI464"/>
    <mergeCell ref="AV465:AX465"/>
    <mergeCell ref="AY465:BM466"/>
    <mergeCell ref="AJ466:AK466"/>
    <mergeCell ref="AL466:AM466"/>
    <mergeCell ref="AN456:AS459"/>
    <mergeCell ref="AT456:BA459"/>
    <mergeCell ref="BB456:BC459"/>
    <mergeCell ref="BD456:BM459"/>
    <mergeCell ref="A457:A461"/>
    <mergeCell ref="B457:C457"/>
    <mergeCell ref="B458:C458"/>
    <mergeCell ref="B459:C460"/>
    <mergeCell ref="D459:D460"/>
    <mergeCell ref="E460:BM462"/>
    <mergeCell ref="X456:Y459"/>
    <mergeCell ref="Z456:AA459"/>
    <mergeCell ref="AB456:AC459"/>
    <mergeCell ref="AD456:AE459"/>
    <mergeCell ref="AF456:AG459"/>
    <mergeCell ref="AH456:AM459"/>
    <mergeCell ref="BD455:BM455"/>
    <mergeCell ref="E456:F459"/>
    <mergeCell ref="G456:I459"/>
    <mergeCell ref="J456:K459"/>
    <mergeCell ref="L456:M459"/>
    <mergeCell ref="N456:O459"/>
    <mergeCell ref="P456:Q459"/>
    <mergeCell ref="R456:S459"/>
    <mergeCell ref="T456:U459"/>
    <mergeCell ref="V456:W459"/>
    <mergeCell ref="AD455:AE455"/>
    <mergeCell ref="AF455:AG455"/>
    <mergeCell ref="AH455:AM455"/>
    <mergeCell ref="AN455:AS455"/>
    <mergeCell ref="AT455:BA455"/>
    <mergeCell ref="BB455:BC455"/>
    <mergeCell ref="R455:S455"/>
    <mergeCell ref="T455:U455"/>
    <mergeCell ref="V455:W455"/>
    <mergeCell ref="X455:Y455"/>
    <mergeCell ref="Z455:AA455"/>
    <mergeCell ref="AB455:AC455"/>
    <mergeCell ref="AN454:AS454"/>
    <mergeCell ref="AT454:BA454"/>
    <mergeCell ref="BB454:BC454"/>
    <mergeCell ref="BD454:BM454"/>
    <mergeCell ref="E455:F455"/>
    <mergeCell ref="G455:I455"/>
    <mergeCell ref="J455:K455"/>
    <mergeCell ref="L455:M455"/>
    <mergeCell ref="N455:O455"/>
    <mergeCell ref="P455:Q455"/>
    <mergeCell ref="X454:Y454"/>
    <mergeCell ref="Z454:AA454"/>
    <mergeCell ref="AB454:AC454"/>
    <mergeCell ref="AD454:AE454"/>
    <mergeCell ref="AF454:AG454"/>
    <mergeCell ref="AH454:AM454"/>
    <mergeCell ref="BD453:BM453"/>
    <mergeCell ref="E454:F454"/>
    <mergeCell ref="G454:I454"/>
    <mergeCell ref="J454:K454"/>
    <mergeCell ref="L454:M454"/>
    <mergeCell ref="N454:O454"/>
    <mergeCell ref="P454:Q454"/>
    <mergeCell ref="R454:S454"/>
    <mergeCell ref="T454:U454"/>
    <mergeCell ref="V454:W454"/>
    <mergeCell ref="AD453:AE453"/>
    <mergeCell ref="AF453:AG453"/>
    <mergeCell ref="AH453:AM453"/>
    <mergeCell ref="AN453:AS453"/>
    <mergeCell ref="AT453:BA453"/>
    <mergeCell ref="BB453:BC453"/>
    <mergeCell ref="R453:S453"/>
    <mergeCell ref="T453:U453"/>
    <mergeCell ref="V453:W453"/>
    <mergeCell ref="X453:Y453"/>
    <mergeCell ref="Z453:AA453"/>
    <mergeCell ref="AB453:AC453"/>
    <mergeCell ref="AN452:AS452"/>
    <mergeCell ref="AT452:BA452"/>
    <mergeCell ref="BB452:BC452"/>
    <mergeCell ref="BD452:BM452"/>
    <mergeCell ref="E453:F453"/>
    <mergeCell ref="G453:I453"/>
    <mergeCell ref="J453:K453"/>
    <mergeCell ref="L453:M453"/>
    <mergeCell ref="N453:O453"/>
    <mergeCell ref="P453:Q453"/>
    <mergeCell ref="X452:Y452"/>
    <mergeCell ref="Z452:AA452"/>
    <mergeCell ref="AB452:AC452"/>
    <mergeCell ref="AD452:AE452"/>
    <mergeCell ref="AF452:AG452"/>
    <mergeCell ref="AH452:AM452"/>
    <mergeCell ref="BD451:BM451"/>
    <mergeCell ref="E452:F452"/>
    <mergeCell ref="G452:I452"/>
    <mergeCell ref="J452:K452"/>
    <mergeCell ref="L452:M452"/>
    <mergeCell ref="N452:O452"/>
    <mergeCell ref="P452:Q452"/>
    <mergeCell ref="R452:S452"/>
    <mergeCell ref="T452:U452"/>
    <mergeCell ref="V452:W452"/>
    <mergeCell ref="AD451:AE451"/>
    <mergeCell ref="AF451:AG451"/>
    <mergeCell ref="AH451:AM451"/>
    <mergeCell ref="AN451:AS451"/>
    <mergeCell ref="AT451:BA451"/>
    <mergeCell ref="BB451:BC451"/>
    <mergeCell ref="R451:S451"/>
    <mergeCell ref="T451:U451"/>
    <mergeCell ref="V451:W451"/>
    <mergeCell ref="X451:Y451"/>
    <mergeCell ref="Z451:AA451"/>
    <mergeCell ref="AB451:AC451"/>
    <mergeCell ref="AN450:AS450"/>
    <mergeCell ref="AT450:BA450"/>
    <mergeCell ref="BB450:BC450"/>
    <mergeCell ref="BD450:BM450"/>
    <mergeCell ref="E451:F451"/>
    <mergeCell ref="G451:I451"/>
    <mergeCell ref="J451:K451"/>
    <mergeCell ref="L451:M451"/>
    <mergeCell ref="N451:O451"/>
    <mergeCell ref="P451:Q451"/>
    <mergeCell ref="X450:Y450"/>
    <mergeCell ref="Z450:AA450"/>
    <mergeCell ref="AB450:AC450"/>
    <mergeCell ref="AD450:AE450"/>
    <mergeCell ref="AF450:AG450"/>
    <mergeCell ref="AH450:AM450"/>
    <mergeCell ref="BD449:BM449"/>
    <mergeCell ref="E450:F450"/>
    <mergeCell ref="G450:I450"/>
    <mergeCell ref="J450:K450"/>
    <mergeCell ref="L450:M450"/>
    <mergeCell ref="N450:O450"/>
    <mergeCell ref="P450:Q450"/>
    <mergeCell ref="R450:S450"/>
    <mergeCell ref="T450:U450"/>
    <mergeCell ref="V450:W450"/>
    <mergeCell ref="AD449:AE449"/>
    <mergeCell ref="AF449:AG449"/>
    <mergeCell ref="AH449:AM449"/>
    <mergeCell ref="AN449:AS449"/>
    <mergeCell ref="AT449:BA449"/>
    <mergeCell ref="BB449:BC449"/>
    <mergeCell ref="R449:S449"/>
    <mergeCell ref="T449:U449"/>
    <mergeCell ref="V449:W449"/>
    <mergeCell ref="X449:Y449"/>
    <mergeCell ref="Z449:AA449"/>
    <mergeCell ref="AB449:AC449"/>
    <mergeCell ref="E449:F449"/>
    <mergeCell ref="G449:I449"/>
    <mergeCell ref="J449:K449"/>
    <mergeCell ref="L449:M449"/>
    <mergeCell ref="N449:O449"/>
    <mergeCell ref="P449:Q449"/>
    <mergeCell ref="AF448:AG448"/>
    <mergeCell ref="AH448:AM448"/>
    <mergeCell ref="AN448:AS448"/>
    <mergeCell ref="AT448:BA448"/>
    <mergeCell ref="BB448:BC448"/>
    <mergeCell ref="BD448:BM448"/>
    <mergeCell ref="T448:U448"/>
    <mergeCell ref="V448:W448"/>
    <mergeCell ref="X448:Y448"/>
    <mergeCell ref="Z448:AA448"/>
    <mergeCell ref="AB448:AC448"/>
    <mergeCell ref="AD448:AE448"/>
    <mergeCell ref="AF447:AG447"/>
    <mergeCell ref="AH447:AM447"/>
    <mergeCell ref="AN447:AS447"/>
    <mergeCell ref="E448:F448"/>
    <mergeCell ref="G448:I448"/>
    <mergeCell ref="J448:K448"/>
    <mergeCell ref="L448:M448"/>
    <mergeCell ref="N448:O448"/>
    <mergeCell ref="P448:Q448"/>
    <mergeCell ref="R448:S448"/>
    <mergeCell ref="T447:U447"/>
    <mergeCell ref="V447:W447"/>
    <mergeCell ref="X447:Y447"/>
    <mergeCell ref="Z447:AA447"/>
    <mergeCell ref="AB447:AC447"/>
    <mergeCell ref="AD447:AE447"/>
    <mergeCell ref="AT446:AT447"/>
    <mergeCell ref="AU446:AU447"/>
    <mergeCell ref="AV446:AZ447"/>
    <mergeCell ref="BA446:BA447"/>
    <mergeCell ref="BB446:BC447"/>
    <mergeCell ref="J447:K447"/>
    <mergeCell ref="L447:M447"/>
    <mergeCell ref="N447:O447"/>
    <mergeCell ref="P447:Q447"/>
    <mergeCell ref="R447:S447"/>
    <mergeCell ref="N446:Q446"/>
    <mergeCell ref="R446:U446"/>
    <mergeCell ref="V446:Y446"/>
    <mergeCell ref="Z446:AC446"/>
    <mergeCell ref="AD446:AG446"/>
    <mergeCell ref="AH446:AS446"/>
    <mergeCell ref="BE437:BN437"/>
    <mergeCell ref="A443:D456"/>
    <mergeCell ref="E443:BM443"/>
    <mergeCell ref="E444:BM444"/>
    <mergeCell ref="E445:F447"/>
    <mergeCell ref="G445:I447"/>
    <mergeCell ref="J445:AS445"/>
    <mergeCell ref="AT445:BC445"/>
    <mergeCell ref="BD445:BM447"/>
    <mergeCell ref="J446:M446"/>
    <mergeCell ref="A437:B437"/>
    <mergeCell ref="AK437:AN437"/>
    <mergeCell ref="AO437:AR437"/>
    <mergeCell ref="AS437:AV437"/>
    <mergeCell ref="AX437:AY437"/>
    <mergeCell ref="AZ437:BD437"/>
    <mergeCell ref="BE434:BF434"/>
    <mergeCell ref="BG434:BI434"/>
    <mergeCell ref="BJ434:BN434"/>
    <mergeCell ref="A435:B435"/>
    <mergeCell ref="D435:D437"/>
    <mergeCell ref="E435:E437"/>
    <mergeCell ref="BE435:BF436"/>
    <mergeCell ref="BG435:BI436"/>
    <mergeCell ref="BJ435:BN436"/>
    <mergeCell ref="A436:B436"/>
    <mergeCell ref="A434:B434"/>
    <mergeCell ref="AK434:AN435"/>
    <mergeCell ref="AO434:AR435"/>
    <mergeCell ref="AS434:AW435"/>
    <mergeCell ref="AX434:AY435"/>
    <mergeCell ref="AZ434:BD436"/>
    <mergeCell ref="AK436:AN436"/>
    <mergeCell ref="AO436:AR436"/>
    <mergeCell ref="AS436:AW436"/>
    <mergeCell ref="AX436:AY436"/>
    <mergeCell ref="AK433:AL433"/>
    <mergeCell ref="AM433:AN433"/>
    <mergeCell ref="AO433:AP433"/>
    <mergeCell ref="AQ433:AR433"/>
    <mergeCell ref="AS433:AW433"/>
    <mergeCell ref="AX433:AY433"/>
    <mergeCell ref="AX431:AY431"/>
    <mergeCell ref="AZ431:BN433"/>
    <mergeCell ref="A432:B432"/>
    <mergeCell ref="AK432:AL432"/>
    <mergeCell ref="AM432:AN432"/>
    <mergeCell ref="AO432:AP432"/>
    <mergeCell ref="AQ432:AR432"/>
    <mergeCell ref="AS432:AW432"/>
    <mergeCell ref="AX432:AY432"/>
    <mergeCell ref="A433:B433"/>
    <mergeCell ref="A431:B431"/>
    <mergeCell ref="AK431:AL431"/>
    <mergeCell ref="AM431:AN431"/>
    <mergeCell ref="AO431:AP431"/>
    <mergeCell ref="AQ431:AR431"/>
    <mergeCell ref="AS431:AW431"/>
    <mergeCell ref="A430:B430"/>
    <mergeCell ref="AK430:AL430"/>
    <mergeCell ref="AM430:AN430"/>
    <mergeCell ref="AO430:AP430"/>
    <mergeCell ref="AQ430:AR430"/>
    <mergeCell ref="AS430:AW430"/>
    <mergeCell ref="AM429:AN429"/>
    <mergeCell ref="AO429:AP429"/>
    <mergeCell ref="AQ429:AR429"/>
    <mergeCell ref="AS429:AW429"/>
    <mergeCell ref="AX429:AY429"/>
    <mergeCell ref="AZ429:BN430"/>
    <mergeCell ref="AX430:AY430"/>
    <mergeCell ref="F427:BH428"/>
    <mergeCell ref="BI427:BK428"/>
    <mergeCell ref="BL427:BL428"/>
    <mergeCell ref="BM427:BN428"/>
    <mergeCell ref="A428:B428"/>
    <mergeCell ref="D428:D434"/>
    <mergeCell ref="E428:E434"/>
    <mergeCell ref="A429:B429"/>
    <mergeCell ref="F429:AJ437"/>
    <mergeCell ref="AK429:AL429"/>
    <mergeCell ref="BD424:BD425"/>
    <mergeCell ref="BE424:BM425"/>
    <mergeCell ref="BN424:BN425"/>
    <mergeCell ref="A425:B425"/>
    <mergeCell ref="A426:B426"/>
    <mergeCell ref="C426:C437"/>
    <mergeCell ref="D426:D427"/>
    <mergeCell ref="E426:E427"/>
    <mergeCell ref="F426:BN426"/>
    <mergeCell ref="A427:B427"/>
    <mergeCell ref="AI422:AN425"/>
    <mergeCell ref="AO422:AU425"/>
    <mergeCell ref="AV422:BB425"/>
    <mergeCell ref="BC422:BD423"/>
    <mergeCell ref="BE422:BN423"/>
    <mergeCell ref="A423:B423"/>
    <mergeCell ref="D423:D424"/>
    <mergeCell ref="E423:E424"/>
    <mergeCell ref="A424:B424"/>
    <mergeCell ref="BC424:BC425"/>
    <mergeCell ref="W422:X425"/>
    <mergeCell ref="Y422:Z425"/>
    <mergeCell ref="AA422:AB425"/>
    <mergeCell ref="AC422:AD425"/>
    <mergeCell ref="AE422:AF425"/>
    <mergeCell ref="AG422:AH425"/>
    <mergeCell ref="K422:L425"/>
    <mergeCell ref="M422:N425"/>
    <mergeCell ref="O422:P425"/>
    <mergeCell ref="Q422:R425"/>
    <mergeCell ref="S422:T425"/>
    <mergeCell ref="U422:V425"/>
    <mergeCell ref="BC419:BD421"/>
    <mergeCell ref="BE419:BN421"/>
    <mergeCell ref="A420:B420"/>
    <mergeCell ref="C420:C425"/>
    <mergeCell ref="A421:B421"/>
    <mergeCell ref="D421:D422"/>
    <mergeCell ref="E421:E422"/>
    <mergeCell ref="A422:B422"/>
    <mergeCell ref="F422:G425"/>
    <mergeCell ref="H422:J425"/>
    <mergeCell ref="AC419:AD421"/>
    <mergeCell ref="AE419:AF421"/>
    <mergeCell ref="AG419:AH421"/>
    <mergeCell ref="AI419:AN421"/>
    <mergeCell ref="AO419:AU421"/>
    <mergeCell ref="AV419:BB421"/>
    <mergeCell ref="Q419:R421"/>
    <mergeCell ref="S419:T421"/>
    <mergeCell ref="U419:V421"/>
    <mergeCell ref="W419:X421"/>
    <mergeCell ref="Y419:Z421"/>
    <mergeCell ref="AA419:AB421"/>
    <mergeCell ref="A419:B419"/>
    <mergeCell ref="F419:G421"/>
    <mergeCell ref="H419:J421"/>
    <mergeCell ref="K419:L421"/>
    <mergeCell ref="M419:N421"/>
    <mergeCell ref="O419:P421"/>
    <mergeCell ref="AG418:AH418"/>
    <mergeCell ref="AI418:AN418"/>
    <mergeCell ref="AO418:AU418"/>
    <mergeCell ref="AV418:BB418"/>
    <mergeCell ref="BC418:BD418"/>
    <mergeCell ref="BE418:BN418"/>
    <mergeCell ref="U418:V418"/>
    <mergeCell ref="W418:X418"/>
    <mergeCell ref="Y418:Z418"/>
    <mergeCell ref="AA418:AB418"/>
    <mergeCell ref="AC418:AD418"/>
    <mergeCell ref="AE418:AF418"/>
    <mergeCell ref="BC417:BD417"/>
    <mergeCell ref="BE417:BN417"/>
    <mergeCell ref="A418:B418"/>
    <mergeCell ref="F418:G418"/>
    <mergeCell ref="H418:J418"/>
    <mergeCell ref="K418:L418"/>
    <mergeCell ref="M418:N418"/>
    <mergeCell ref="O418:P418"/>
    <mergeCell ref="Q418:R418"/>
    <mergeCell ref="S418:T418"/>
    <mergeCell ref="AC417:AD417"/>
    <mergeCell ref="AE417:AF417"/>
    <mergeCell ref="AG417:AH417"/>
    <mergeCell ref="AI417:AN417"/>
    <mergeCell ref="AO417:AU417"/>
    <mergeCell ref="AV417:BB417"/>
    <mergeCell ref="Q417:R417"/>
    <mergeCell ref="S417:T417"/>
    <mergeCell ref="U417:V417"/>
    <mergeCell ref="W417:X417"/>
    <mergeCell ref="Y417:Z417"/>
    <mergeCell ref="AA417:AB417"/>
    <mergeCell ref="A417:B417"/>
    <mergeCell ref="F417:G417"/>
    <mergeCell ref="H417:J417"/>
    <mergeCell ref="K417:L417"/>
    <mergeCell ref="M417:N417"/>
    <mergeCell ref="O417:P417"/>
    <mergeCell ref="AG416:AH416"/>
    <mergeCell ref="AI416:AN416"/>
    <mergeCell ref="AO416:AU416"/>
    <mergeCell ref="AV416:BB416"/>
    <mergeCell ref="BC416:BD416"/>
    <mergeCell ref="BE416:BN416"/>
    <mergeCell ref="U416:V416"/>
    <mergeCell ref="W416:X416"/>
    <mergeCell ref="Y416:Z416"/>
    <mergeCell ref="AA416:AB416"/>
    <mergeCell ref="AC416:AD416"/>
    <mergeCell ref="AE416:AF416"/>
    <mergeCell ref="BC415:BD415"/>
    <mergeCell ref="BE415:BN415"/>
    <mergeCell ref="A416:B416"/>
    <mergeCell ref="F416:G416"/>
    <mergeCell ref="H416:J416"/>
    <mergeCell ref="K416:L416"/>
    <mergeCell ref="M416:N416"/>
    <mergeCell ref="O416:P416"/>
    <mergeCell ref="Q416:R416"/>
    <mergeCell ref="S416:T416"/>
    <mergeCell ref="AC415:AD415"/>
    <mergeCell ref="AE415:AF415"/>
    <mergeCell ref="AG415:AH415"/>
    <mergeCell ref="AI415:AN415"/>
    <mergeCell ref="AO415:AU415"/>
    <mergeCell ref="AV415:BB415"/>
    <mergeCell ref="Q415:R415"/>
    <mergeCell ref="S415:T415"/>
    <mergeCell ref="U415:V415"/>
    <mergeCell ref="W415:X415"/>
    <mergeCell ref="Y415:Z415"/>
    <mergeCell ref="AA415:AB415"/>
    <mergeCell ref="A415:B415"/>
    <mergeCell ref="F415:G415"/>
    <mergeCell ref="H415:J415"/>
    <mergeCell ref="K415:L415"/>
    <mergeCell ref="M415:N415"/>
    <mergeCell ref="O415:P415"/>
    <mergeCell ref="AG414:AH414"/>
    <mergeCell ref="AI414:AN414"/>
    <mergeCell ref="AO414:AU414"/>
    <mergeCell ref="AV414:BB414"/>
    <mergeCell ref="BC414:BD414"/>
    <mergeCell ref="BE414:BN414"/>
    <mergeCell ref="U414:V414"/>
    <mergeCell ref="W414:X414"/>
    <mergeCell ref="Y414:Z414"/>
    <mergeCell ref="AA414:AB414"/>
    <mergeCell ref="AC414:AD414"/>
    <mergeCell ref="AE414:AF414"/>
    <mergeCell ref="BC413:BD413"/>
    <mergeCell ref="BE413:BN413"/>
    <mergeCell ref="A414:B414"/>
    <mergeCell ref="F414:G414"/>
    <mergeCell ref="H414:J414"/>
    <mergeCell ref="K414:L414"/>
    <mergeCell ref="M414:N414"/>
    <mergeCell ref="O414:P414"/>
    <mergeCell ref="Q414:R414"/>
    <mergeCell ref="S414:T414"/>
    <mergeCell ref="AC413:AD413"/>
    <mergeCell ref="AE413:AF413"/>
    <mergeCell ref="AG413:AH413"/>
    <mergeCell ref="AI413:AN413"/>
    <mergeCell ref="AO413:AU413"/>
    <mergeCell ref="AV413:BB413"/>
    <mergeCell ref="Q413:R413"/>
    <mergeCell ref="S413:T413"/>
    <mergeCell ref="U413:V413"/>
    <mergeCell ref="W413:X413"/>
    <mergeCell ref="Y413:Z413"/>
    <mergeCell ref="AA413:AB413"/>
    <mergeCell ref="A413:B413"/>
    <mergeCell ref="F413:G413"/>
    <mergeCell ref="H413:J413"/>
    <mergeCell ref="K413:L413"/>
    <mergeCell ref="M413:N413"/>
    <mergeCell ref="O413:P413"/>
    <mergeCell ref="AG412:AH412"/>
    <mergeCell ref="AI412:AN412"/>
    <mergeCell ref="AO412:AU412"/>
    <mergeCell ref="AV412:BB412"/>
    <mergeCell ref="BC412:BD412"/>
    <mergeCell ref="BE412:BN412"/>
    <mergeCell ref="U412:V412"/>
    <mergeCell ref="W412:X412"/>
    <mergeCell ref="Y412:Z412"/>
    <mergeCell ref="AA412:AB412"/>
    <mergeCell ref="AC412:AD412"/>
    <mergeCell ref="AE412:AF412"/>
    <mergeCell ref="BC411:BD411"/>
    <mergeCell ref="BE411:BN411"/>
    <mergeCell ref="A412:B412"/>
    <mergeCell ref="F412:G412"/>
    <mergeCell ref="H412:J412"/>
    <mergeCell ref="K412:L412"/>
    <mergeCell ref="M412:N412"/>
    <mergeCell ref="O412:P412"/>
    <mergeCell ref="Q412:R412"/>
    <mergeCell ref="S412:T412"/>
    <mergeCell ref="AC411:AD411"/>
    <mergeCell ref="AE411:AF411"/>
    <mergeCell ref="AG411:AH411"/>
    <mergeCell ref="AI411:AN411"/>
    <mergeCell ref="AO411:AU411"/>
    <mergeCell ref="AV411:BB411"/>
    <mergeCell ref="Q411:R411"/>
    <mergeCell ref="S411:T411"/>
    <mergeCell ref="U411:V411"/>
    <mergeCell ref="W411:X411"/>
    <mergeCell ref="Y411:Z411"/>
    <mergeCell ref="AA411:AB411"/>
    <mergeCell ref="AE410:AF410"/>
    <mergeCell ref="AG410:AH410"/>
    <mergeCell ref="AI410:AN410"/>
    <mergeCell ref="AO410:AU410"/>
    <mergeCell ref="A411:B411"/>
    <mergeCell ref="F411:G411"/>
    <mergeCell ref="H411:J411"/>
    <mergeCell ref="K411:L411"/>
    <mergeCell ref="M411:N411"/>
    <mergeCell ref="O411:P411"/>
    <mergeCell ref="S410:T410"/>
    <mergeCell ref="U410:V410"/>
    <mergeCell ref="W410:X410"/>
    <mergeCell ref="Y410:Z410"/>
    <mergeCell ref="AA410:AB410"/>
    <mergeCell ref="AC410:AD410"/>
    <mergeCell ref="AA409:AD409"/>
    <mergeCell ref="AE409:AH409"/>
    <mergeCell ref="AI409:AU409"/>
    <mergeCell ref="AV409:BB410"/>
    <mergeCell ref="BC409:BD410"/>
    <mergeCell ref="A410:B410"/>
    <mergeCell ref="K410:L410"/>
    <mergeCell ref="M410:N410"/>
    <mergeCell ref="O410:P410"/>
    <mergeCell ref="Q410:R410"/>
    <mergeCell ref="F408:G410"/>
    <mergeCell ref="H408:J410"/>
    <mergeCell ref="K408:AU408"/>
    <mergeCell ref="AX408:BB408"/>
    <mergeCell ref="BE408:BN410"/>
    <mergeCell ref="A409:B409"/>
    <mergeCell ref="K409:N409"/>
    <mergeCell ref="O409:R409"/>
    <mergeCell ref="S409:V409"/>
    <mergeCell ref="W409:Z409"/>
    <mergeCell ref="AY398:BC398"/>
    <mergeCell ref="BD398:BM398"/>
    <mergeCell ref="A399:H399"/>
    <mergeCell ref="A405:BO405"/>
    <mergeCell ref="A406:B406"/>
    <mergeCell ref="C406:E419"/>
    <mergeCell ref="F406:BN406"/>
    <mergeCell ref="A407:B407"/>
    <mergeCell ref="F407:BN407"/>
    <mergeCell ref="A408:B408"/>
    <mergeCell ref="AN397:AQ397"/>
    <mergeCell ref="AR397:AU397"/>
    <mergeCell ref="AV397:AX397"/>
    <mergeCell ref="AJ398:AM398"/>
    <mergeCell ref="AN398:AQ398"/>
    <mergeCell ref="AR398:AT398"/>
    <mergeCell ref="AV398:AX398"/>
    <mergeCell ref="AY395:BC397"/>
    <mergeCell ref="BD395:BE395"/>
    <mergeCell ref="BF395:BH395"/>
    <mergeCell ref="BI395:BM395"/>
    <mergeCell ref="B396:C398"/>
    <mergeCell ref="D396:D398"/>
    <mergeCell ref="BD396:BE397"/>
    <mergeCell ref="BF396:BH397"/>
    <mergeCell ref="BI396:BM397"/>
    <mergeCell ref="AJ397:AM397"/>
    <mergeCell ref="AP394:AQ394"/>
    <mergeCell ref="AR394:AU394"/>
    <mergeCell ref="AV394:AX394"/>
    <mergeCell ref="AJ395:AM396"/>
    <mergeCell ref="AN395:AQ396"/>
    <mergeCell ref="AR395:AU396"/>
    <mergeCell ref="AV395:AX396"/>
    <mergeCell ref="AY392:BM394"/>
    <mergeCell ref="AJ393:AK393"/>
    <mergeCell ref="AL393:AM393"/>
    <mergeCell ref="AN393:AO393"/>
    <mergeCell ref="AP393:AQ393"/>
    <mergeCell ref="AR393:AU393"/>
    <mergeCell ref="AV393:AX393"/>
    <mergeCell ref="AJ394:AK394"/>
    <mergeCell ref="AL394:AM394"/>
    <mergeCell ref="AN394:AO394"/>
    <mergeCell ref="AJ392:AK392"/>
    <mergeCell ref="AL392:AM392"/>
    <mergeCell ref="AN392:AO392"/>
    <mergeCell ref="AP392:AQ392"/>
    <mergeCell ref="AR392:AU392"/>
    <mergeCell ref="AV392:AX392"/>
    <mergeCell ref="AJ391:AK391"/>
    <mergeCell ref="AL391:AM391"/>
    <mergeCell ref="AN391:AO391"/>
    <mergeCell ref="AP391:AQ391"/>
    <mergeCell ref="AR391:AU391"/>
    <mergeCell ref="AV391:AX391"/>
    <mergeCell ref="AL390:AM390"/>
    <mergeCell ref="AN390:AO390"/>
    <mergeCell ref="AP390:AQ390"/>
    <mergeCell ref="AR390:AU390"/>
    <mergeCell ref="AV390:AX390"/>
    <mergeCell ref="AY390:BM391"/>
    <mergeCell ref="B386:C386"/>
    <mergeCell ref="A387:A398"/>
    <mergeCell ref="B387:C388"/>
    <mergeCell ref="D387:D388"/>
    <mergeCell ref="E388:BG389"/>
    <mergeCell ref="BH388:BM389"/>
    <mergeCell ref="B389:C395"/>
    <mergeCell ref="D389:D395"/>
    <mergeCell ref="E390:AI398"/>
    <mergeCell ref="AJ390:AK390"/>
    <mergeCell ref="AH382:AM384"/>
    <mergeCell ref="AN382:AS384"/>
    <mergeCell ref="AT382:BA384"/>
    <mergeCell ref="BB382:BC384"/>
    <mergeCell ref="BD382:BM384"/>
    <mergeCell ref="A383:A386"/>
    <mergeCell ref="B383:C383"/>
    <mergeCell ref="B384:C384"/>
    <mergeCell ref="B385:C385"/>
    <mergeCell ref="E385:BM387"/>
    <mergeCell ref="V382:W384"/>
    <mergeCell ref="X382:Y384"/>
    <mergeCell ref="Z382:AA384"/>
    <mergeCell ref="AB382:AC384"/>
    <mergeCell ref="AD382:AE384"/>
    <mergeCell ref="AF382:AG384"/>
    <mergeCell ref="BB381:BC381"/>
    <mergeCell ref="BD381:BM381"/>
    <mergeCell ref="E382:F384"/>
    <mergeCell ref="G382:I384"/>
    <mergeCell ref="J382:K384"/>
    <mergeCell ref="L382:M384"/>
    <mergeCell ref="N382:O384"/>
    <mergeCell ref="P382:Q384"/>
    <mergeCell ref="R382:S384"/>
    <mergeCell ref="T382:U384"/>
    <mergeCell ref="AB381:AC381"/>
    <mergeCell ref="AD381:AE381"/>
    <mergeCell ref="AF381:AG381"/>
    <mergeCell ref="AH381:AM381"/>
    <mergeCell ref="AN381:AS381"/>
    <mergeCell ref="AT381:BA381"/>
    <mergeCell ref="P381:Q381"/>
    <mergeCell ref="R381:S381"/>
    <mergeCell ref="T381:U381"/>
    <mergeCell ref="V381:W381"/>
    <mergeCell ref="X381:Y381"/>
    <mergeCell ref="Z381:AA381"/>
    <mergeCell ref="AH380:AM380"/>
    <mergeCell ref="AN380:AS380"/>
    <mergeCell ref="AT380:BA380"/>
    <mergeCell ref="BB380:BC380"/>
    <mergeCell ref="BD380:BM380"/>
    <mergeCell ref="E381:F381"/>
    <mergeCell ref="G381:I381"/>
    <mergeCell ref="J381:K381"/>
    <mergeCell ref="L381:M381"/>
    <mergeCell ref="N381:O381"/>
    <mergeCell ref="V380:W380"/>
    <mergeCell ref="X380:Y380"/>
    <mergeCell ref="Z380:AA380"/>
    <mergeCell ref="AB380:AC380"/>
    <mergeCell ref="AD380:AE380"/>
    <mergeCell ref="AF380:AG380"/>
    <mergeCell ref="BB379:BC379"/>
    <mergeCell ref="BD379:BM379"/>
    <mergeCell ref="E380:F380"/>
    <mergeCell ref="G380:I380"/>
    <mergeCell ref="J380:K380"/>
    <mergeCell ref="L380:M380"/>
    <mergeCell ref="N380:O380"/>
    <mergeCell ref="P380:Q380"/>
    <mergeCell ref="R380:S380"/>
    <mergeCell ref="T380:U380"/>
    <mergeCell ref="AB379:AC379"/>
    <mergeCell ref="AD379:AE379"/>
    <mergeCell ref="AF379:AG379"/>
    <mergeCell ref="AH379:AM379"/>
    <mergeCell ref="AN379:AS379"/>
    <mergeCell ref="AT379:BA379"/>
    <mergeCell ref="P379:Q379"/>
    <mergeCell ref="R379:S379"/>
    <mergeCell ref="T379:U379"/>
    <mergeCell ref="V379:W379"/>
    <mergeCell ref="X379:Y379"/>
    <mergeCell ref="Z379:AA379"/>
    <mergeCell ref="AH378:AM378"/>
    <mergeCell ref="AN378:AS378"/>
    <mergeCell ref="AT378:BA378"/>
    <mergeCell ref="BB378:BC378"/>
    <mergeCell ref="BD378:BM378"/>
    <mergeCell ref="E379:F379"/>
    <mergeCell ref="G379:I379"/>
    <mergeCell ref="J379:K379"/>
    <mergeCell ref="L379:M379"/>
    <mergeCell ref="N379:O379"/>
    <mergeCell ref="V378:W378"/>
    <mergeCell ref="X378:Y378"/>
    <mergeCell ref="Z378:AA378"/>
    <mergeCell ref="AB378:AC378"/>
    <mergeCell ref="AD378:AE378"/>
    <mergeCell ref="AF378:AG378"/>
    <mergeCell ref="BB377:BC377"/>
    <mergeCell ref="BD377:BM377"/>
    <mergeCell ref="E378:F378"/>
    <mergeCell ref="G378:I378"/>
    <mergeCell ref="J378:K378"/>
    <mergeCell ref="L378:M378"/>
    <mergeCell ref="N378:O378"/>
    <mergeCell ref="P378:Q378"/>
    <mergeCell ref="R378:S378"/>
    <mergeCell ref="T378:U378"/>
    <mergeCell ref="AB377:AC377"/>
    <mergeCell ref="AD377:AE377"/>
    <mergeCell ref="AF377:AG377"/>
    <mergeCell ref="AH377:AM377"/>
    <mergeCell ref="AN377:AS377"/>
    <mergeCell ref="AT377:BA377"/>
    <mergeCell ref="P377:Q377"/>
    <mergeCell ref="R377:S377"/>
    <mergeCell ref="T377:U377"/>
    <mergeCell ref="V377:W377"/>
    <mergeCell ref="X377:Y377"/>
    <mergeCell ref="Z377:AA377"/>
    <mergeCell ref="AH376:AM376"/>
    <mergeCell ref="AN376:AS376"/>
    <mergeCell ref="AT376:BA376"/>
    <mergeCell ref="BB376:BC376"/>
    <mergeCell ref="BD376:BM376"/>
    <mergeCell ref="E377:F377"/>
    <mergeCell ref="G377:I377"/>
    <mergeCell ref="J377:K377"/>
    <mergeCell ref="L377:M377"/>
    <mergeCell ref="N377:O377"/>
    <mergeCell ref="V376:W376"/>
    <mergeCell ref="X376:Y376"/>
    <mergeCell ref="Z376:AA376"/>
    <mergeCell ref="AB376:AC376"/>
    <mergeCell ref="AD376:AE376"/>
    <mergeCell ref="AF376:AG376"/>
    <mergeCell ref="BB375:BC375"/>
    <mergeCell ref="BD375:BM375"/>
    <mergeCell ref="E376:F376"/>
    <mergeCell ref="G376:I376"/>
    <mergeCell ref="J376:K376"/>
    <mergeCell ref="L376:M376"/>
    <mergeCell ref="N376:O376"/>
    <mergeCell ref="P376:Q376"/>
    <mergeCell ref="R376:S376"/>
    <mergeCell ref="T376:U376"/>
    <mergeCell ref="AB375:AC375"/>
    <mergeCell ref="AD375:AE375"/>
    <mergeCell ref="AF375:AG375"/>
    <mergeCell ref="AH375:AM375"/>
    <mergeCell ref="AN375:AS375"/>
    <mergeCell ref="AT375:BA375"/>
    <mergeCell ref="P375:Q375"/>
    <mergeCell ref="R375:S375"/>
    <mergeCell ref="T375:U375"/>
    <mergeCell ref="V375:W375"/>
    <mergeCell ref="X375:Y375"/>
    <mergeCell ref="Z375:AA375"/>
    <mergeCell ref="AH374:AM374"/>
    <mergeCell ref="AN374:AS374"/>
    <mergeCell ref="AT374:BA374"/>
    <mergeCell ref="BB374:BC374"/>
    <mergeCell ref="BD374:BM374"/>
    <mergeCell ref="E375:F375"/>
    <mergeCell ref="G375:I375"/>
    <mergeCell ref="J375:K375"/>
    <mergeCell ref="L375:M375"/>
    <mergeCell ref="N375:O375"/>
    <mergeCell ref="V374:W374"/>
    <mergeCell ref="X374:Y374"/>
    <mergeCell ref="Z374:AA374"/>
    <mergeCell ref="AB374:AC374"/>
    <mergeCell ref="AD374:AE374"/>
    <mergeCell ref="AF374:AG374"/>
    <mergeCell ref="AH373:AM373"/>
    <mergeCell ref="AN373:AS373"/>
    <mergeCell ref="E374:F374"/>
    <mergeCell ref="G374:I374"/>
    <mergeCell ref="J374:K374"/>
    <mergeCell ref="L374:M374"/>
    <mergeCell ref="N374:O374"/>
    <mergeCell ref="P374:Q374"/>
    <mergeCell ref="R374:S374"/>
    <mergeCell ref="T374:U374"/>
    <mergeCell ref="V373:W373"/>
    <mergeCell ref="X373:Y373"/>
    <mergeCell ref="Z373:AA373"/>
    <mergeCell ref="AB373:AC373"/>
    <mergeCell ref="AD373:AE373"/>
    <mergeCell ref="AF373:AG373"/>
    <mergeCell ref="J373:K373"/>
    <mergeCell ref="L373:M373"/>
    <mergeCell ref="N373:O373"/>
    <mergeCell ref="P373:Q373"/>
    <mergeCell ref="R373:S373"/>
    <mergeCell ref="T373:U373"/>
    <mergeCell ref="BD371:BM373"/>
    <mergeCell ref="J372:M372"/>
    <mergeCell ref="N372:Q372"/>
    <mergeCell ref="R372:U372"/>
    <mergeCell ref="V372:Y372"/>
    <mergeCell ref="Z372:AC372"/>
    <mergeCell ref="AD372:AG372"/>
    <mergeCell ref="AH372:AS372"/>
    <mergeCell ref="AT372:BA373"/>
    <mergeCell ref="BB372:BC373"/>
    <mergeCell ref="AY362:BC362"/>
    <mergeCell ref="BD362:BM362"/>
    <mergeCell ref="A363:H363"/>
    <mergeCell ref="A369:D382"/>
    <mergeCell ref="E369:BM369"/>
    <mergeCell ref="E370:BM370"/>
    <mergeCell ref="E371:F373"/>
    <mergeCell ref="G371:I373"/>
    <mergeCell ref="J371:AS371"/>
    <mergeCell ref="AT371:BC371"/>
    <mergeCell ref="AN361:AQ361"/>
    <mergeCell ref="AR361:AU361"/>
    <mergeCell ref="AV361:AX361"/>
    <mergeCell ref="AJ362:AM362"/>
    <mergeCell ref="AN362:AQ362"/>
    <mergeCell ref="AR362:AT362"/>
    <mergeCell ref="AV362:AX362"/>
    <mergeCell ref="AY359:BC361"/>
    <mergeCell ref="BD359:BE359"/>
    <mergeCell ref="BF359:BH359"/>
    <mergeCell ref="BI359:BM359"/>
    <mergeCell ref="B360:C362"/>
    <mergeCell ref="D360:D362"/>
    <mergeCell ref="BD360:BE361"/>
    <mergeCell ref="BF360:BH361"/>
    <mergeCell ref="BI360:BM361"/>
    <mergeCell ref="AJ361:AM361"/>
    <mergeCell ref="AP358:AQ358"/>
    <mergeCell ref="AR358:AU358"/>
    <mergeCell ref="AV358:AX358"/>
    <mergeCell ref="AJ359:AM360"/>
    <mergeCell ref="AN359:AQ360"/>
    <mergeCell ref="AR359:AU360"/>
    <mergeCell ref="AV359:AX360"/>
    <mergeCell ref="AY356:BM358"/>
    <mergeCell ref="AJ357:AK357"/>
    <mergeCell ref="AL357:AM357"/>
    <mergeCell ref="AN357:AO357"/>
    <mergeCell ref="AP357:AQ357"/>
    <mergeCell ref="AR357:AU357"/>
    <mergeCell ref="AV357:AX357"/>
    <mergeCell ref="AJ358:AK358"/>
    <mergeCell ref="AL358:AM358"/>
    <mergeCell ref="AN358:AO358"/>
    <mergeCell ref="AJ356:AK356"/>
    <mergeCell ref="AL356:AM356"/>
    <mergeCell ref="AN356:AO356"/>
    <mergeCell ref="AP356:AQ356"/>
    <mergeCell ref="AR356:AU356"/>
    <mergeCell ref="AV356:AX356"/>
    <mergeCell ref="AR354:AU354"/>
    <mergeCell ref="AV354:AX354"/>
    <mergeCell ref="AY354:BM355"/>
    <mergeCell ref="AJ355:AK355"/>
    <mergeCell ref="AL355:AM355"/>
    <mergeCell ref="AN355:AO355"/>
    <mergeCell ref="AP355:AQ355"/>
    <mergeCell ref="AR355:AU355"/>
    <mergeCell ref="AV355:AX355"/>
    <mergeCell ref="D351:D352"/>
    <mergeCell ref="E352:BG353"/>
    <mergeCell ref="BH352:BM353"/>
    <mergeCell ref="B353:C359"/>
    <mergeCell ref="D353:D359"/>
    <mergeCell ref="E354:AI362"/>
    <mergeCell ref="AJ354:AK354"/>
    <mergeCell ref="AL354:AM354"/>
    <mergeCell ref="AN354:AO354"/>
    <mergeCell ref="AP354:AQ354"/>
    <mergeCell ref="BD345:BM348"/>
    <mergeCell ref="A346:A350"/>
    <mergeCell ref="B346:C346"/>
    <mergeCell ref="B347:C347"/>
    <mergeCell ref="B348:C349"/>
    <mergeCell ref="D348:D349"/>
    <mergeCell ref="E349:BM351"/>
    <mergeCell ref="B350:C350"/>
    <mergeCell ref="A351:A362"/>
    <mergeCell ref="B351:C352"/>
    <mergeCell ref="AD345:AE348"/>
    <mergeCell ref="AF345:AG348"/>
    <mergeCell ref="AH345:AM348"/>
    <mergeCell ref="AN345:AS348"/>
    <mergeCell ref="AT345:BA348"/>
    <mergeCell ref="BB345:BC348"/>
    <mergeCell ref="R345:S348"/>
    <mergeCell ref="T345:U348"/>
    <mergeCell ref="V345:W348"/>
    <mergeCell ref="X345:Y348"/>
    <mergeCell ref="Z345:AA348"/>
    <mergeCell ref="AB345:AC348"/>
    <mergeCell ref="AN344:AS344"/>
    <mergeCell ref="AT344:BA344"/>
    <mergeCell ref="BB344:BC344"/>
    <mergeCell ref="BD344:BM344"/>
    <mergeCell ref="E345:F348"/>
    <mergeCell ref="G345:I348"/>
    <mergeCell ref="J345:K348"/>
    <mergeCell ref="L345:M348"/>
    <mergeCell ref="N345:O348"/>
    <mergeCell ref="P345:Q348"/>
    <mergeCell ref="X344:Y344"/>
    <mergeCell ref="Z344:AA344"/>
    <mergeCell ref="AB344:AC344"/>
    <mergeCell ref="AD344:AE344"/>
    <mergeCell ref="AF344:AG344"/>
    <mergeCell ref="AH344:AM344"/>
    <mergeCell ref="BD343:BM343"/>
    <mergeCell ref="E344:F344"/>
    <mergeCell ref="G344:I344"/>
    <mergeCell ref="J344:K344"/>
    <mergeCell ref="L344:M344"/>
    <mergeCell ref="N344:O344"/>
    <mergeCell ref="P344:Q344"/>
    <mergeCell ref="R344:S344"/>
    <mergeCell ref="T344:U344"/>
    <mergeCell ref="V344:W344"/>
    <mergeCell ref="AD343:AE343"/>
    <mergeCell ref="AF343:AG343"/>
    <mergeCell ref="AH343:AM343"/>
    <mergeCell ref="AN343:AS343"/>
    <mergeCell ref="AT343:BA343"/>
    <mergeCell ref="BB343:BC343"/>
    <mergeCell ref="R343:S343"/>
    <mergeCell ref="T343:U343"/>
    <mergeCell ref="V343:W343"/>
    <mergeCell ref="X343:Y343"/>
    <mergeCell ref="Z343:AA343"/>
    <mergeCell ref="AB343:AC343"/>
    <mergeCell ref="AN342:AS342"/>
    <mergeCell ref="AT342:BA342"/>
    <mergeCell ref="BB342:BC342"/>
    <mergeCell ref="BD342:BM342"/>
    <mergeCell ref="E343:F343"/>
    <mergeCell ref="G343:I343"/>
    <mergeCell ref="J343:K343"/>
    <mergeCell ref="L343:M343"/>
    <mergeCell ref="N343:O343"/>
    <mergeCell ref="P343:Q343"/>
    <mergeCell ref="X342:Y342"/>
    <mergeCell ref="Z342:AA342"/>
    <mergeCell ref="AB342:AC342"/>
    <mergeCell ref="AD342:AE342"/>
    <mergeCell ref="AF342:AG342"/>
    <mergeCell ref="AH342:AM342"/>
    <mergeCell ref="BD341:BM341"/>
    <mergeCell ref="E342:F342"/>
    <mergeCell ref="G342:I342"/>
    <mergeCell ref="J342:K342"/>
    <mergeCell ref="L342:M342"/>
    <mergeCell ref="N342:O342"/>
    <mergeCell ref="P342:Q342"/>
    <mergeCell ref="R342:S342"/>
    <mergeCell ref="T342:U342"/>
    <mergeCell ref="V342:W342"/>
    <mergeCell ref="AD341:AE341"/>
    <mergeCell ref="AF341:AG341"/>
    <mergeCell ref="AH341:AM341"/>
    <mergeCell ref="AN341:AS341"/>
    <mergeCell ref="AT341:BA341"/>
    <mergeCell ref="BB341:BC341"/>
    <mergeCell ref="R341:S341"/>
    <mergeCell ref="T341:U341"/>
    <mergeCell ref="V341:W341"/>
    <mergeCell ref="X341:Y341"/>
    <mergeCell ref="Z341:AA341"/>
    <mergeCell ref="AB341:AC341"/>
    <mergeCell ref="AN340:AS340"/>
    <mergeCell ref="AT340:BA340"/>
    <mergeCell ref="BB340:BC340"/>
    <mergeCell ref="BD340:BM340"/>
    <mergeCell ref="E341:F341"/>
    <mergeCell ref="G341:I341"/>
    <mergeCell ref="J341:K341"/>
    <mergeCell ref="L341:M341"/>
    <mergeCell ref="N341:O341"/>
    <mergeCell ref="P341:Q341"/>
    <mergeCell ref="X340:Y340"/>
    <mergeCell ref="Z340:AA340"/>
    <mergeCell ref="AB340:AC340"/>
    <mergeCell ref="AD340:AE340"/>
    <mergeCell ref="AF340:AG340"/>
    <mergeCell ref="AH340:AM340"/>
    <mergeCell ref="BD339:BM339"/>
    <mergeCell ref="E340:F340"/>
    <mergeCell ref="G340:I340"/>
    <mergeCell ref="J340:K340"/>
    <mergeCell ref="L340:M340"/>
    <mergeCell ref="N340:O340"/>
    <mergeCell ref="P340:Q340"/>
    <mergeCell ref="R340:S340"/>
    <mergeCell ref="T340:U340"/>
    <mergeCell ref="V340:W340"/>
    <mergeCell ref="AD339:AE339"/>
    <mergeCell ref="AF339:AG339"/>
    <mergeCell ref="AH339:AM339"/>
    <mergeCell ref="AN339:AS339"/>
    <mergeCell ref="AT339:BA339"/>
    <mergeCell ref="BB339:BC339"/>
    <mergeCell ref="R339:S339"/>
    <mergeCell ref="T339:U339"/>
    <mergeCell ref="V339:W339"/>
    <mergeCell ref="X339:Y339"/>
    <mergeCell ref="Z339:AA339"/>
    <mergeCell ref="AB339:AC339"/>
    <mergeCell ref="AN338:AS338"/>
    <mergeCell ref="AT338:BA338"/>
    <mergeCell ref="BB338:BC338"/>
    <mergeCell ref="BD338:BM338"/>
    <mergeCell ref="E339:F339"/>
    <mergeCell ref="G339:I339"/>
    <mergeCell ref="J339:K339"/>
    <mergeCell ref="L339:M339"/>
    <mergeCell ref="N339:O339"/>
    <mergeCell ref="P339:Q339"/>
    <mergeCell ref="X338:Y338"/>
    <mergeCell ref="Z338:AA338"/>
    <mergeCell ref="AB338:AC338"/>
    <mergeCell ref="AD338:AE338"/>
    <mergeCell ref="AF338:AG338"/>
    <mergeCell ref="AH338:AM338"/>
    <mergeCell ref="BD337:BM337"/>
    <mergeCell ref="E338:F338"/>
    <mergeCell ref="G338:I338"/>
    <mergeCell ref="J338:K338"/>
    <mergeCell ref="L338:M338"/>
    <mergeCell ref="N338:O338"/>
    <mergeCell ref="P338:Q338"/>
    <mergeCell ref="R338:S338"/>
    <mergeCell ref="T338:U338"/>
    <mergeCell ref="V338:W338"/>
    <mergeCell ref="AD337:AE337"/>
    <mergeCell ref="AF337:AG337"/>
    <mergeCell ref="AH337:AM337"/>
    <mergeCell ref="AN337:AS337"/>
    <mergeCell ref="AT337:BA337"/>
    <mergeCell ref="BB337:BC337"/>
    <mergeCell ref="R337:S337"/>
    <mergeCell ref="T337:U337"/>
    <mergeCell ref="V337:W337"/>
    <mergeCell ref="X337:Y337"/>
    <mergeCell ref="Z337:AA337"/>
    <mergeCell ref="AB337:AC337"/>
    <mergeCell ref="E337:F337"/>
    <mergeCell ref="G337:I337"/>
    <mergeCell ref="J337:K337"/>
    <mergeCell ref="L337:M337"/>
    <mergeCell ref="N337:O337"/>
    <mergeCell ref="P337:Q337"/>
    <mergeCell ref="Z336:AA336"/>
    <mergeCell ref="AB336:AC336"/>
    <mergeCell ref="AD336:AE336"/>
    <mergeCell ref="AF336:AG336"/>
    <mergeCell ref="AH336:AM336"/>
    <mergeCell ref="AN336:AS336"/>
    <mergeCell ref="AT335:BA336"/>
    <mergeCell ref="BB335:BC336"/>
    <mergeCell ref="J336:K336"/>
    <mergeCell ref="L336:M336"/>
    <mergeCell ref="N336:O336"/>
    <mergeCell ref="P336:Q336"/>
    <mergeCell ref="R336:S336"/>
    <mergeCell ref="T336:U336"/>
    <mergeCell ref="V336:W336"/>
    <mergeCell ref="X336:Y336"/>
    <mergeCell ref="N335:Q335"/>
    <mergeCell ref="R335:U335"/>
    <mergeCell ref="V335:Y335"/>
    <mergeCell ref="Z335:AC335"/>
    <mergeCell ref="AD335:AG335"/>
    <mergeCell ref="AH335:AS335"/>
    <mergeCell ref="BE326:BN326"/>
    <mergeCell ref="A332:D345"/>
    <mergeCell ref="E332:BM332"/>
    <mergeCell ref="E333:BM333"/>
    <mergeCell ref="E334:F336"/>
    <mergeCell ref="G334:I336"/>
    <mergeCell ref="J334:AS334"/>
    <mergeCell ref="AT334:BC334"/>
    <mergeCell ref="BD334:BM336"/>
    <mergeCell ref="J335:M335"/>
    <mergeCell ref="A326:B326"/>
    <mergeCell ref="AK326:AN326"/>
    <mergeCell ref="AO326:AR326"/>
    <mergeCell ref="AS326:AV326"/>
    <mergeCell ref="AX326:AY326"/>
    <mergeCell ref="AZ326:BD326"/>
    <mergeCell ref="BE323:BF323"/>
    <mergeCell ref="BG323:BI323"/>
    <mergeCell ref="BJ323:BN323"/>
    <mergeCell ref="A324:B324"/>
    <mergeCell ref="D324:D326"/>
    <mergeCell ref="E324:E326"/>
    <mergeCell ref="BE324:BF325"/>
    <mergeCell ref="BG324:BI325"/>
    <mergeCell ref="BJ324:BN325"/>
    <mergeCell ref="A325:B325"/>
    <mergeCell ref="A323:B323"/>
    <mergeCell ref="AK323:AN324"/>
    <mergeCell ref="AO323:AR324"/>
    <mergeCell ref="AS323:AW324"/>
    <mergeCell ref="AX323:AY324"/>
    <mergeCell ref="AZ323:BD325"/>
    <mergeCell ref="AK325:AN325"/>
    <mergeCell ref="AO325:AR325"/>
    <mergeCell ref="AS325:AW325"/>
    <mergeCell ref="AX325:AY325"/>
    <mergeCell ref="AK322:AL322"/>
    <mergeCell ref="AM322:AN322"/>
    <mergeCell ref="AO322:AP322"/>
    <mergeCell ref="AQ322:AR322"/>
    <mergeCell ref="AS322:AW322"/>
    <mergeCell ref="AX322:AY322"/>
    <mergeCell ref="AX320:AY320"/>
    <mergeCell ref="AZ320:BN322"/>
    <mergeCell ref="A321:B321"/>
    <mergeCell ref="AK321:AL321"/>
    <mergeCell ref="AM321:AN321"/>
    <mergeCell ref="AO321:AP321"/>
    <mergeCell ref="AQ321:AR321"/>
    <mergeCell ref="AS321:AW321"/>
    <mergeCell ref="AX321:AY321"/>
    <mergeCell ref="A322:B322"/>
    <mergeCell ref="A320:B320"/>
    <mergeCell ref="AK320:AL320"/>
    <mergeCell ref="AM320:AN320"/>
    <mergeCell ref="AO320:AP320"/>
    <mergeCell ref="AQ320:AR320"/>
    <mergeCell ref="AS320:AW320"/>
    <mergeCell ref="A319:B319"/>
    <mergeCell ref="AK319:AL319"/>
    <mergeCell ref="AM319:AN319"/>
    <mergeCell ref="AO319:AP319"/>
    <mergeCell ref="AQ319:AR319"/>
    <mergeCell ref="AS319:AW319"/>
    <mergeCell ref="AM318:AN318"/>
    <mergeCell ref="AO318:AP318"/>
    <mergeCell ref="AQ318:AR318"/>
    <mergeCell ref="AS318:AW318"/>
    <mergeCell ref="AX318:AY318"/>
    <mergeCell ref="AZ318:BN319"/>
    <mergeCell ref="AX319:AY319"/>
    <mergeCell ref="BE314:BN314"/>
    <mergeCell ref="A315:B315"/>
    <mergeCell ref="F315:BN315"/>
    <mergeCell ref="A316:B316"/>
    <mergeCell ref="F316:BH317"/>
    <mergeCell ref="BI316:BK317"/>
    <mergeCell ref="BL316:BL317"/>
    <mergeCell ref="BM316:BN317"/>
    <mergeCell ref="A317:B317"/>
    <mergeCell ref="D317:D323"/>
    <mergeCell ref="A313:B313"/>
    <mergeCell ref="A314:B314"/>
    <mergeCell ref="C314:C326"/>
    <mergeCell ref="D314:D316"/>
    <mergeCell ref="E314:E316"/>
    <mergeCell ref="BC314:BD314"/>
    <mergeCell ref="E317:E323"/>
    <mergeCell ref="A318:B318"/>
    <mergeCell ref="F318:AJ326"/>
    <mergeCell ref="AK318:AL318"/>
    <mergeCell ref="AI311:AN314"/>
    <mergeCell ref="AO311:AU314"/>
    <mergeCell ref="AV311:BB314"/>
    <mergeCell ref="BC311:BD311"/>
    <mergeCell ref="BE311:BN311"/>
    <mergeCell ref="A312:B312"/>
    <mergeCell ref="BC312:BC313"/>
    <mergeCell ref="BD312:BD313"/>
    <mergeCell ref="BE312:BM313"/>
    <mergeCell ref="BN312:BN313"/>
    <mergeCell ref="W311:X314"/>
    <mergeCell ref="Y311:Z314"/>
    <mergeCell ref="AA311:AB314"/>
    <mergeCell ref="AC311:AD314"/>
    <mergeCell ref="AE311:AF314"/>
    <mergeCell ref="AG311:AH314"/>
    <mergeCell ref="K311:L314"/>
    <mergeCell ref="M311:N314"/>
    <mergeCell ref="O311:P314"/>
    <mergeCell ref="Q311:R314"/>
    <mergeCell ref="S311:T314"/>
    <mergeCell ref="U311:V314"/>
    <mergeCell ref="BC308:BD310"/>
    <mergeCell ref="BE308:BN310"/>
    <mergeCell ref="A309:B309"/>
    <mergeCell ref="C309:C313"/>
    <mergeCell ref="A310:B310"/>
    <mergeCell ref="A311:B311"/>
    <mergeCell ref="D311:D312"/>
    <mergeCell ref="E311:E312"/>
    <mergeCell ref="F311:G314"/>
    <mergeCell ref="H311:J314"/>
    <mergeCell ref="AC308:AD310"/>
    <mergeCell ref="AE308:AF310"/>
    <mergeCell ref="AG308:AH310"/>
    <mergeCell ref="AI308:AN310"/>
    <mergeCell ref="AO308:AU310"/>
    <mergeCell ref="AV308:BB310"/>
    <mergeCell ref="Q308:R310"/>
    <mergeCell ref="S308:T310"/>
    <mergeCell ref="U308:V310"/>
    <mergeCell ref="W308:X310"/>
    <mergeCell ref="Y308:Z310"/>
    <mergeCell ref="AA308:AB310"/>
    <mergeCell ref="A308:B308"/>
    <mergeCell ref="F308:G310"/>
    <mergeCell ref="H308:J310"/>
    <mergeCell ref="K308:L310"/>
    <mergeCell ref="M308:N310"/>
    <mergeCell ref="O308:P310"/>
    <mergeCell ref="AG307:AH307"/>
    <mergeCell ref="AI307:AN307"/>
    <mergeCell ref="AO307:AU307"/>
    <mergeCell ref="AV307:BB307"/>
    <mergeCell ref="BC307:BD307"/>
    <mergeCell ref="BE307:BN307"/>
    <mergeCell ref="U307:V307"/>
    <mergeCell ref="W307:X307"/>
    <mergeCell ref="Y307:Z307"/>
    <mergeCell ref="AA307:AB307"/>
    <mergeCell ref="AC307:AD307"/>
    <mergeCell ref="AE307:AF307"/>
    <mergeCell ref="BC306:BD306"/>
    <mergeCell ref="BE306:BN306"/>
    <mergeCell ref="A307:B307"/>
    <mergeCell ref="F307:G307"/>
    <mergeCell ref="H307:J307"/>
    <mergeCell ref="K307:L307"/>
    <mergeCell ref="M307:N307"/>
    <mergeCell ref="O307:P307"/>
    <mergeCell ref="Q307:R307"/>
    <mergeCell ref="S307:T307"/>
    <mergeCell ref="AC306:AD306"/>
    <mergeCell ref="AE306:AF306"/>
    <mergeCell ref="AG306:AH306"/>
    <mergeCell ref="AI306:AN306"/>
    <mergeCell ref="AO306:AU306"/>
    <mergeCell ref="AV306:BB306"/>
    <mergeCell ref="Q306:R306"/>
    <mergeCell ref="S306:T306"/>
    <mergeCell ref="U306:V306"/>
    <mergeCell ref="W306:X306"/>
    <mergeCell ref="Y306:Z306"/>
    <mergeCell ref="AA306:AB306"/>
    <mergeCell ref="A306:B306"/>
    <mergeCell ref="F306:G306"/>
    <mergeCell ref="H306:J306"/>
    <mergeCell ref="K306:L306"/>
    <mergeCell ref="M306:N306"/>
    <mergeCell ref="O306:P306"/>
    <mergeCell ref="AG305:AH305"/>
    <mergeCell ref="AI305:AN305"/>
    <mergeCell ref="AO305:AU305"/>
    <mergeCell ref="AV305:BB305"/>
    <mergeCell ref="BC305:BD305"/>
    <mergeCell ref="BE305:BN305"/>
    <mergeCell ref="U305:V305"/>
    <mergeCell ref="W305:X305"/>
    <mergeCell ref="Y305:Z305"/>
    <mergeCell ref="AA305:AB305"/>
    <mergeCell ref="AC305:AD305"/>
    <mergeCell ref="AE305:AF305"/>
    <mergeCell ref="BC304:BD304"/>
    <mergeCell ref="BE304:BN304"/>
    <mergeCell ref="A305:B305"/>
    <mergeCell ref="F305:G305"/>
    <mergeCell ref="H305:J305"/>
    <mergeCell ref="K305:L305"/>
    <mergeCell ref="M305:N305"/>
    <mergeCell ref="O305:P305"/>
    <mergeCell ref="Q305:R305"/>
    <mergeCell ref="S305:T305"/>
    <mergeCell ref="AC304:AD304"/>
    <mergeCell ref="AE304:AF304"/>
    <mergeCell ref="AG304:AH304"/>
    <mergeCell ref="AI304:AN304"/>
    <mergeCell ref="AO304:AU304"/>
    <mergeCell ref="AV304:BB304"/>
    <mergeCell ref="Q304:R304"/>
    <mergeCell ref="S304:T304"/>
    <mergeCell ref="U304:V304"/>
    <mergeCell ref="W304:X304"/>
    <mergeCell ref="Y304:Z304"/>
    <mergeCell ref="AA304:AB304"/>
    <mergeCell ref="A304:B304"/>
    <mergeCell ref="F304:G304"/>
    <mergeCell ref="H304:J304"/>
    <mergeCell ref="K304:L304"/>
    <mergeCell ref="M304:N304"/>
    <mergeCell ref="O304:P304"/>
    <mergeCell ref="AG303:AH303"/>
    <mergeCell ref="AI303:AN303"/>
    <mergeCell ref="AO303:AU303"/>
    <mergeCell ref="AV303:BB303"/>
    <mergeCell ref="BC303:BD303"/>
    <mergeCell ref="BE303:BN303"/>
    <mergeCell ref="U303:V303"/>
    <mergeCell ref="W303:X303"/>
    <mergeCell ref="Y303:Z303"/>
    <mergeCell ref="AA303:AB303"/>
    <mergeCell ref="AC303:AD303"/>
    <mergeCell ref="AE303:AF303"/>
    <mergeCell ref="BC302:BD302"/>
    <mergeCell ref="BE302:BN302"/>
    <mergeCell ref="A303:B303"/>
    <mergeCell ref="F303:G303"/>
    <mergeCell ref="H303:J303"/>
    <mergeCell ref="K303:L303"/>
    <mergeCell ref="M303:N303"/>
    <mergeCell ref="O303:P303"/>
    <mergeCell ref="Q303:R303"/>
    <mergeCell ref="S303:T303"/>
    <mergeCell ref="AC302:AD302"/>
    <mergeCell ref="AE302:AF302"/>
    <mergeCell ref="AG302:AH302"/>
    <mergeCell ref="AI302:AN302"/>
    <mergeCell ref="AO302:AU302"/>
    <mergeCell ref="AV302:BB302"/>
    <mergeCell ref="Q302:R302"/>
    <mergeCell ref="S302:T302"/>
    <mergeCell ref="U302:V302"/>
    <mergeCell ref="W302:X302"/>
    <mergeCell ref="Y302:Z302"/>
    <mergeCell ref="AA302:AB302"/>
    <mergeCell ref="A302:B302"/>
    <mergeCell ref="F302:G302"/>
    <mergeCell ref="H302:J302"/>
    <mergeCell ref="K302:L302"/>
    <mergeCell ref="M302:N302"/>
    <mergeCell ref="O302:P302"/>
    <mergeCell ref="AG301:AH301"/>
    <mergeCell ref="AI301:AN301"/>
    <mergeCell ref="AO301:AU301"/>
    <mergeCell ref="AV301:BB301"/>
    <mergeCell ref="BC301:BD301"/>
    <mergeCell ref="BE301:BN301"/>
    <mergeCell ref="U301:V301"/>
    <mergeCell ref="W301:X301"/>
    <mergeCell ref="Y301:Z301"/>
    <mergeCell ref="AA301:AB301"/>
    <mergeCell ref="AC301:AD301"/>
    <mergeCell ref="AE301:AF301"/>
    <mergeCell ref="BC300:BD300"/>
    <mergeCell ref="BE300:BN300"/>
    <mergeCell ref="A301:B301"/>
    <mergeCell ref="F301:G301"/>
    <mergeCell ref="H301:J301"/>
    <mergeCell ref="K301:L301"/>
    <mergeCell ref="M301:N301"/>
    <mergeCell ref="O301:P301"/>
    <mergeCell ref="Q301:R301"/>
    <mergeCell ref="S301:T301"/>
    <mergeCell ref="AC300:AD300"/>
    <mergeCell ref="AE300:AF300"/>
    <mergeCell ref="AG300:AH300"/>
    <mergeCell ref="AI300:AN300"/>
    <mergeCell ref="AO300:AU300"/>
    <mergeCell ref="AV300:BB300"/>
    <mergeCell ref="Q300:R300"/>
    <mergeCell ref="S300:T300"/>
    <mergeCell ref="U300:V300"/>
    <mergeCell ref="W300:X300"/>
    <mergeCell ref="Y300:Z300"/>
    <mergeCell ref="AA300:AB300"/>
    <mergeCell ref="AE299:AF299"/>
    <mergeCell ref="AG299:AH299"/>
    <mergeCell ref="AI299:AN299"/>
    <mergeCell ref="AO299:AU299"/>
    <mergeCell ref="A300:B300"/>
    <mergeCell ref="F300:G300"/>
    <mergeCell ref="H300:J300"/>
    <mergeCell ref="K300:L300"/>
    <mergeCell ref="M300:N300"/>
    <mergeCell ref="O300:P300"/>
    <mergeCell ref="S299:T299"/>
    <mergeCell ref="U299:V299"/>
    <mergeCell ref="W299:X299"/>
    <mergeCell ref="Y299:Z299"/>
    <mergeCell ref="AA299:AB299"/>
    <mergeCell ref="AC299:AD299"/>
    <mergeCell ref="AA298:AD298"/>
    <mergeCell ref="AE298:AH298"/>
    <mergeCell ref="AI298:AU298"/>
    <mergeCell ref="AV298:BB299"/>
    <mergeCell ref="BC298:BD299"/>
    <mergeCell ref="A299:B299"/>
    <mergeCell ref="K299:L299"/>
    <mergeCell ref="M299:N299"/>
    <mergeCell ref="O299:P299"/>
    <mergeCell ref="Q299:R299"/>
    <mergeCell ref="F297:G299"/>
    <mergeCell ref="H297:J299"/>
    <mergeCell ref="K297:AU297"/>
    <mergeCell ref="AX297:BB297"/>
    <mergeCell ref="BE297:BN299"/>
    <mergeCell ref="A298:B298"/>
    <mergeCell ref="K298:N298"/>
    <mergeCell ref="O298:R298"/>
    <mergeCell ref="S298:V298"/>
    <mergeCell ref="W298:Z298"/>
    <mergeCell ref="AY287:BC287"/>
    <mergeCell ref="BD287:BM287"/>
    <mergeCell ref="A288:H288"/>
    <mergeCell ref="A294:BO294"/>
    <mergeCell ref="A295:B295"/>
    <mergeCell ref="C295:E308"/>
    <mergeCell ref="F295:BN295"/>
    <mergeCell ref="A296:B296"/>
    <mergeCell ref="F296:BN296"/>
    <mergeCell ref="A297:B297"/>
    <mergeCell ref="AN286:AQ286"/>
    <mergeCell ref="AR286:AU286"/>
    <mergeCell ref="AV286:AX286"/>
    <mergeCell ref="AJ287:AM287"/>
    <mergeCell ref="AN287:AQ287"/>
    <mergeCell ref="AR287:AT287"/>
    <mergeCell ref="AV287:AX287"/>
    <mergeCell ref="AY284:BC286"/>
    <mergeCell ref="BD284:BE284"/>
    <mergeCell ref="BF284:BH284"/>
    <mergeCell ref="BI284:BM284"/>
    <mergeCell ref="B285:C287"/>
    <mergeCell ref="D285:D287"/>
    <mergeCell ref="BD285:BE286"/>
    <mergeCell ref="BF285:BH286"/>
    <mergeCell ref="BI285:BM286"/>
    <mergeCell ref="AJ286:AM286"/>
    <mergeCell ref="AP283:AQ283"/>
    <mergeCell ref="AR283:AU283"/>
    <mergeCell ref="AV283:AX283"/>
    <mergeCell ref="AJ284:AM285"/>
    <mergeCell ref="AN284:AQ285"/>
    <mergeCell ref="AR284:AU285"/>
    <mergeCell ref="AV284:AX285"/>
    <mergeCell ref="AY281:BM283"/>
    <mergeCell ref="AJ282:AK282"/>
    <mergeCell ref="AL282:AM282"/>
    <mergeCell ref="AN282:AO282"/>
    <mergeCell ref="AP282:AQ282"/>
    <mergeCell ref="AR282:AU282"/>
    <mergeCell ref="AV282:AX282"/>
    <mergeCell ref="AJ283:AK283"/>
    <mergeCell ref="AL283:AM283"/>
    <mergeCell ref="AN283:AO283"/>
    <mergeCell ref="AJ281:AK281"/>
    <mergeCell ref="AL281:AM281"/>
    <mergeCell ref="AN281:AO281"/>
    <mergeCell ref="AP281:AQ281"/>
    <mergeCell ref="AR281:AU281"/>
    <mergeCell ref="AV281:AX281"/>
    <mergeCell ref="AR279:AU279"/>
    <mergeCell ref="AV279:AX279"/>
    <mergeCell ref="AY279:BM280"/>
    <mergeCell ref="AJ280:AK280"/>
    <mergeCell ref="AL280:AM280"/>
    <mergeCell ref="AN280:AO280"/>
    <mergeCell ref="AP280:AQ280"/>
    <mergeCell ref="AR280:AU280"/>
    <mergeCell ref="AV280:AX280"/>
    <mergeCell ref="D276:D277"/>
    <mergeCell ref="E277:BG278"/>
    <mergeCell ref="BH277:BM278"/>
    <mergeCell ref="B278:C284"/>
    <mergeCell ref="D278:D284"/>
    <mergeCell ref="E279:AI287"/>
    <mergeCell ref="AJ279:AK279"/>
    <mergeCell ref="AL279:AM279"/>
    <mergeCell ref="AN279:AO279"/>
    <mergeCell ref="AP279:AQ279"/>
    <mergeCell ref="BB270:BC270"/>
    <mergeCell ref="BD270:BM270"/>
    <mergeCell ref="E271:BM276"/>
    <mergeCell ref="A272:A275"/>
    <mergeCell ref="B272:C272"/>
    <mergeCell ref="B273:C273"/>
    <mergeCell ref="B274:C274"/>
    <mergeCell ref="B275:C275"/>
    <mergeCell ref="A276:A287"/>
    <mergeCell ref="B276:C277"/>
    <mergeCell ref="AB270:AC270"/>
    <mergeCell ref="AD270:AE270"/>
    <mergeCell ref="AF270:AG270"/>
    <mergeCell ref="AH270:AM270"/>
    <mergeCell ref="AN270:AS270"/>
    <mergeCell ref="AT270:BA270"/>
    <mergeCell ref="P270:Q270"/>
    <mergeCell ref="R270:S270"/>
    <mergeCell ref="T270:U270"/>
    <mergeCell ref="V270:W270"/>
    <mergeCell ref="X270:Y270"/>
    <mergeCell ref="Z270:AA270"/>
    <mergeCell ref="AH269:AM269"/>
    <mergeCell ref="AN269:AS269"/>
    <mergeCell ref="AT269:BA269"/>
    <mergeCell ref="BB269:BC269"/>
    <mergeCell ref="BD269:BM269"/>
    <mergeCell ref="E270:F270"/>
    <mergeCell ref="G270:I270"/>
    <mergeCell ref="J270:K270"/>
    <mergeCell ref="L270:M270"/>
    <mergeCell ref="N270:O270"/>
    <mergeCell ref="V269:W269"/>
    <mergeCell ref="X269:Y269"/>
    <mergeCell ref="Z269:AA269"/>
    <mergeCell ref="AB269:AC269"/>
    <mergeCell ref="AD269:AE269"/>
    <mergeCell ref="AF269:AG269"/>
    <mergeCell ref="BB268:BC268"/>
    <mergeCell ref="BD268:BM268"/>
    <mergeCell ref="E269:F269"/>
    <mergeCell ref="G269:I269"/>
    <mergeCell ref="J269:K269"/>
    <mergeCell ref="L269:M269"/>
    <mergeCell ref="N269:O269"/>
    <mergeCell ref="P269:Q269"/>
    <mergeCell ref="R269:S269"/>
    <mergeCell ref="T269:U269"/>
    <mergeCell ref="AB268:AC268"/>
    <mergeCell ref="AD268:AE268"/>
    <mergeCell ref="AF268:AG268"/>
    <mergeCell ref="AH268:AM268"/>
    <mergeCell ref="AN268:AS268"/>
    <mergeCell ref="AT268:BA268"/>
    <mergeCell ref="P268:Q268"/>
    <mergeCell ref="R268:S268"/>
    <mergeCell ref="T268:U268"/>
    <mergeCell ref="V268:W268"/>
    <mergeCell ref="X268:Y268"/>
    <mergeCell ref="Z268:AA268"/>
    <mergeCell ref="AH267:AM267"/>
    <mergeCell ref="AN267:AS267"/>
    <mergeCell ref="AT267:BA267"/>
    <mergeCell ref="BB267:BC267"/>
    <mergeCell ref="BD267:BM267"/>
    <mergeCell ref="E268:F268"/>
    <mergeCell ref="G268:I268"/>
    <mergeCell ref="J268:K268"/>
    <mergeCell ref="L268:M268"/>
    <mergeCell ref="N268:O268"/>
    <mergeCell ref="V267:W267"/>
    <mergeCell ref="X267:Y267"/>
    <mergeCell ref="Z267:AA267"/>
    <mergeCell ref="AB267:AC267"/>
    <mergeCell ref="AD267:AE267"/>
    <mergeCell ref="AF267:AG267"/>
    <mergeCell ref="BB266:BC266"/>
    <mergeCell ref="BD266:BM266"/>
    <mergeCell ref="E267:F267"/>
    <mergeCell ref="G267:I267"/>
    <mergeCell ref="J267:K267"/>
    <mergeCell ref="L267:M267"/>
    <mergeCell ref="N267:O267"/>
    <mergeCell ref="P267:Q267"/>
    <mergeCell ref="R267:S267"/>
    <mergeCell ref="T267:U267"/>
    <mergeCell ref="AB266:AC266"/>
    <mergeCell ref="AD266:AE266"/>
    <mergeCell ref="AF266:AG266"/>
    <mergeCell ref="AH266:AM266"/>
    <mergeCell ref="AN266:AS266"/>
    <mergeCell ref="AT266:BA266"/>
    <mergeCell ref="P266:Q266"/>
    <mergeCell ref="R266:S266"/>
    <mergeCell ref="T266:U266"/>
    <mergeCell ref="V266:W266"/>
    <mergeCell ref="X266:Y266"/>
    <mergeCell ref="Z266:AA266"/>
    <mergeCell ref="AH265:AM265"/>
    <mergeCell ref="AN265:AS265"/>
    <mergeCell ref="AT265:BA265"/>
    <mergeCell ref="BB265:BC265"/>
    <mergeCell ref="BD265:BM265"/>
    <mergeCell ref="E266:F266"/>
    <mergeCell ref="G266:I266"/>
    <mergeCell ref="J266:K266"/>
    <mergeCell ref="L266:M266"/>
    <mergeCell ref="N266:O266"/>
    <mergeCell ref="V265:W265"/>
    <mergeCell ref="X265:Y265"/>
    <mergeCell ref="Z265:AA265"/>
    <mergeCell ref="AB265:AC265"/>
    <mergeCell ref="AD265:AE265"/>
    <mergeCell ref="AF265:AG265"/>
    <mergeCell ref="AH264:AM264"/>
    <mergeCell ref="AN264:AS264"/>
    <mergeCell ref="E265:F265"/>
    <mergeCell ref="G265:I265"/>
    <mergeCell ref="J265:K265"/>
    <mergeCell ref="L265:M265"/>
    <mergeCell ref="N265:O265"/>
    <mergeCell ref="P265:Q265"/>
    <mergeCell ref="R265:S265"/>
    <mergeCell ref="T265:U265"/>
    <mergeCell ref="V264:W264"/>
    <mergeCell ref="X264:Y264"/>
    <mergeCell ref="Z264:AA264"/>
    <mergeCell ref="AB264:AC264"/>
    <mergeCell ref="AD264:AE264"/>
    <mergeCell ref="AF264:AG264"/>
    <mergeCell ref="J264:K264"/>
    <mergeCell ref="L264:M264"/>
    <mergeCell ref="N264:O264"/>
    <mergeCell ref="P264:Q264"/>
    <mergeCell ref="R264:S264"/>
    <mergeCell ref="T264:U264"/>
    <mergeCell ref="BD262:BM264"/>
    <mergeCell ref="J263:M263"/>
    <mergeCell ref="N263:Q263"/>
    <mergeCell ref="R263:U263"/>
    <mergeCell ref="V263:Y263"/>
    <mergeCell ref="Z263:AC263"/>
    <mergeCell ref="AD263:AG263"/>
    <mergeCell ref="AH263:AS263"/>
    <mergeCell ref="AT263:BA264"/>
    <mergeCell ref="BB263:BC264"/>
    <mergeCell ref="AY253:BC253"/>
    <mergeCell ref="BD253:BM253"/>
    <mergeCell ref="A254:H254"/>
    <mergeCell ref="A260:D271"/>
    <mergeCell ref="E260:BM260"/>
    <mergeCell ref="E261:BM261"/>
    <mergeCell ref="E262:F264"/>
    <mergeCell ref="G262:I264"/>
    <mergeCell ref="J262:AS262"/>
    <mergeCell ref="AT262:BC262"/>
    <mergeCell ref="AN252:AQ252"/>
    <mergeCell ref="AR252:AU252"/>
    <mergeCell ref="AV252:AX252"/>
    <mergeCell ref="AJ253:AM253"/>
    <mergeCell ref="AN253:AQ253"/>
    <mergeCell ref="AR253:AT253"/>
    <mergeCell ref="AV253:AX253"/>
    <mergeCell ref="AY250:BC252"/>
    <mergeCell ref="BD250:BE250"/>
    <mergeCell ref="BF250:BH250"/>
    <mergeCell ref="BI250:BM250"/>
    <mergeCell ref="B251:C253"/>
    <mergeCell ref="D251:D253"/>
    <mergeCell ref="BD251:BE252"/>
    <mergeCell ref="BF251:BH252"/>
    <mergeCell ref="BI251:BM252"/>
    <mergeCell ref="AJ252:AM252"/>
    <mergeCell ref="AP249:AQ249"/>
    <mergeCell ref="AR249:AU249"/>
    <mergeCell ref="AV249:AX249"/>
    <mergeCell ref="AJ250:AM251"/>
    <mergeCell ref="AN250:AQ251"/>
    <mergeCell ref="AR250:AU251"/>
    <mergeCell ref="AV250:AX251"/>
    <mergeCell ref="AY247:BM249"/>
    <mergeCell ref="AJ248:AK248"/>
    <mergeCell ref="AL248:AM248"/>
    <mergeCell ref="AN248:AO248"/>
    <mergeCell ref="AP248:AQ248"/>
    <mergeCell ref="AR248:AU248"/>
    <mergeCell ref="AV248:AX248"/>
    <mergeCell ref="AJ249:AK249"/>
    <mergeCell ref="AL249:AM249"/>
    <mergeCell ref="AN249:AO249"/>
    <mergeCell ref="AJ247:AK247"/>
    <mergeCell ref="AL247:AM247"/>
    <mergeCell ref="AN247:AO247"/>
    <mergeCell ref="AP247:AQ247"/>
    <mergeCell ref="AR247:AU247"/>
    <mergeCell ref="AV247:AX247"/>
    <mergeCell ref="AJ246:AK246"/>
    <mergeCell ref="AL246:AM246"/>
    <mergeCell ref="AN246:AO246"/>
    <mergeCell ref="AP246:AQ246"/>
    <mergeCell ref="AR246:AU246"/>
    <mergeCell ref="AV246:AX246"/>
    <mergeCell ref="AL245:AM245"/>
    <mergeCell ref="AN245:AO245"/>
    <mergeCell ref="AP245:AQ245"/>
    <mergeCell ref="AR245:AU245"/>
    <mergeCell ref="AV245:AX245"/>
    <mergeCell ref="AY245:BM246"/>
    <mergeCell ref="B241:C241"/>
    <mergeCell ref="A242:A253"/>
    <mergeCell ref="B242:C243"/>
    <mergeCell ref="D242:D243"/>
    <mergeCell ref="E243:BG244"/>
    <mergeCell ref="BH243:BM244"/>
    <mergeCell ref="B244:C250"/>
    <mergeCell ref="D244:D250"/>
    <mergeCell ref="E245:AI253"/>
    <mergeCell ref="AJ245:AK245"/>
    <mergeCell ref="AH237:AM239"/>
    <mergeCell ref="AN237:AS239"/>
    <mergeCell ref="AT237:BA239"/>
    <mergeCell ref="BB237:BC239"/>
    <mergeCell ref="BD237:BM239"/>
    <mergeCell ref="A238:A241"/>
    <mergeCell ref="B238:C238"/>
    <mergeCell ref="B239:C239"/>
    <mergeCell ref="B240:C240"/>
    <mergeCell ref="E240:BM242"/>
    <mergeCell ref="V237:W239"/>
    <mergeCell ref="X237:Y239"/>
    <mergeCell ref="Z237:AA239"/>
    <mergeCell ref="AB237:AC239"/>
    <mergeCell ref="AD237:AE239"/>
    <mergeCell ref="AF237:AG239"/>
    <mergeCell ref="BB236:BC236"/>
    <mergeCell ref="BD236:BM236"/>
    <mergeCell ref="E237:F239"/>
    <mergeCell ref="G237:I239"/>
    <mergeCell ref="J237:K239"/>
    <mergeCell ref="L237:M239"/>
    <mergeCell ref="N237:O239"/>
    <mergeCell ref="P237:Q239"/>
    <mergeCell ref="R237:S239"/>
    <mergeCell ref="T237:U239"/>
    <mergeCell ref="AB236:AC236"/>
    <mergeCell ref="AD236:AE236"/>
    <mergeCell ref="AF236:AG236"/>
    <mergeCell ref="AH236:AM236"/>
    <mergeCell ref="AN236:AS236"/>
    <mergeCell ref="AT236:BA236"/>
    <mergeCell ref="P236:Q236"/>
    <mergeCell ref="R236:S236"/>
    <mergeCell ref="T236:U236"/>
    <mergeCell ref="V236:W236"/>
    <mergeCell ref="X236:Y236"/>
    <mergeCell ref="Z236:AA236"/>
    <mergeCell ref="AH235:AM235"/>
    <mergeCell ref="AN235:AS235"/>
    <mergeCell ref="AT235:BA235"/>
    <mergeCell ref="BB235:BC235"/>
    <mergeCell ref="BD235:BM235"/>
    <mergeCell ref="E236:F236"/>
    <mergeCell ref="G236:I236"/>
    <mergeCell ref="J236:K236"/>
    <mergeCell ref="L236:M236"/>
    <mergeCell ref="N236:O236"/>
    <mergeCell ref="V235:W235"/>
    <mergeCell ref="X235:Y235"/>
    <mergeCell ref="Z235:AA235"/>
    <mergeCell ref="AB235:AC235"/>
    <mergeCell ref="AD235:AE235"/>
    <mergeCell ref="AF235:AG235"/>
    <mergeCell ref="BB234:BC234"/>
    <mergeCell ref="BD234:BM234"/>
    <mergeCell ref="E235:F235"/>
    <mergeCell ref="G235:I235"/>
    <mergeCell ref="J235:K235"/>
    <mergeCell ref="L235:M235"/>
    <mergeCell ref="N235:O235"/>
    <mergeCell ref="P235:Q235"/>
    <mergeCell ref="R235:S235"/>
    <mergeCell ref="T235:U235"/>
    <mergeCell ref="AB234:AC234"/>
    <mergeCell ref="AD234:AE234"/>
    <mergeCell ref="AF234:AG234"/>
    <mergeCell ref="AH234:AM234"/>
    <mergeCell ref="AN234:AS234"/>
    <mergeCell ref="AT234:BA234"/>
    <mergeCell ref="P234:Q234"/>
    <mergeCell ref="R234:S234"/>
    <mergeCell ref="T234:U234"/>
    <mergeCell ref="V234:W234"/>
    <mergeCell ref="X234:Y234"/>
    <mergeCell ref="Z234:AA234"/>
    <mergeCell ref="AH233:AM233"/>
    <mergeCell ref="AN233:AS233"/>
    <mergeCell ref="AT233:BA233"/>
    <mergeCell ref="BB233:BC233"/>
    <mergeCell ref="BD233:BM233"/>
    <mergeCell ref="E234:F234"/>
    <mergeCell ref="G234:I234"/>
    <mergeCell ref="J234:K234"/>
    <mergeCell ref="L234:M234"/>
    <mergeCell ref="N234:O234"/>
    <mergeCell ref="V233:W233"/>
    <mergeCell ref="X233:Y233"/>
    <mergeCell ref="Z233:AA233"/>
    <mergeCell ref="AB233:AC233"/>
    <mergeCell ref="AD233:AE233"/>
    <mergeCell ref="AF233:AG233"/>
    <mergeCell ref="BB232:BC232"/>
    <mergeCell ref="BD232:BM232"/>
    <mergeCell ref="E233:F233"/>
    <mergeCell ref="G233:I233"/>
    <mergeCell ref="J233:K233"/>
    <mergeCell ref="L233:M233"/>
    <mergeCell ref="N233:O233"/>
    <mergeCell ref="P233:Q233"/>
    <mergeCell ref="R233:S233"/>
    <mergeCell ref="T233:U233"/>
    <mergeCell ref="AB232:AC232"/>
    <mergeCell ref="AD232:AE232"/>
    <mergeCell ref="AF232:AG232"/>
    <mergeCell ref="AH232:AM232"/>
    <mergeCell ref="AN232:AS232"/>
    <mergeCell ref="AT232:BA232"/>
    <mergeCell ref="P232:Q232"/>
    <mergeCell ref="R232:S232"/>
    <mergeCell ref="T232:U232"/>
    <mergeCell ref="V232:W232"/>
    <mergeCell ref="X232:Y232"/>
    <mergeCell ref="Z232:AA232"/>
    <mergeCell ref="AH231:AM231"/>
    <mergeCell ref="AN231:AS231"/>
    <mergeCell ref="AT231:BA231"/>
    <mergeCell ref="BB231:BC231"/>
    <mergeCell ref="BD231:BM231"/>
    <mergeCell ref="E232:F232"/>
    <mergeCell ref="G232:I232"/>
    <mergeCell ref="J232:K232"/>
    <mergeCell ref="L232:M232"/>
    <mergeCell ref="N232:O232"/>
    <mergeCell ref="V231:W231"/>
    <mergeCell ref="X231:Y231"/>
    <mergeCell ref="Z231:AA231"/>
    <mergeCell ref="AB231:AC231"/>
    <mergeCell ref="AD231:AE231"/>
    <mergeCell ref="AF231:AG231"/>
    <mergeCell ref="BB230:BC230"/>
    <mergeCell ref="BD230:BM230"/>
    <mergeCell ref="E231:F231"/>
    <mergeCell ref="G231:I231"/>
    <mergeCell ref="J231:K231"/>
    <mergeCell ref="L231:M231"/>
    <mergeCell ref="N231:O231"/>
    <mergeCell ref="P231:Q231"/>
    <mergeCell ref="R231:S231"/>
    <mergeCell ref="T231:U231"/>
    <mergeCell ref="AB230:AC230"/>
    <mergeCell ref="AD230:AE230"/>
    <mergeCell ref="AF230:AG230"/>
    <mergeCell ref="AH230:AM230"/>
    <mergeCell ref="AN230:AS230"/>
    <mergeCell ref="AT230:BA230"/>
    <mergeCell ref="P230:Q230"/>
    <mergeCell ref="R230:S230"/>
    <mergeCell ref="T230:U230"/>
    <mergeCell ref="V230:W230"/>
    <mergeCell ref="X230:Y230"/>
    <mergeCell ref="Z230:AA230"/>
    <mergeCell ref="AH229:AM229"/>
    <mergeCell ref="AN229:AS229"/>
    <mergeCell ref="AT229:BA229"/>
    <mergeCell ref="BB229:BC229"/>
    <mergeCell ref="BD229:BM229"/>
    <mergeCell ref="E230:F230"/>
    <mergeCell ref="G230:I230"/>
    <mergeCell ref="J230:K230"/>
    <mergeCell ref="L230:M230"/>
    <mergeCell ref="N230:O230"/>
    <mergeCell ref="V229:W229"/>
    <mergeCell ref="X229:Y229"/>
    <mergeCell ref="Z229:AA229"/>
    <mergeCell ref="AB229:AC229"/>
    <mergeCell ref="AD229:AE229"/>
    <mergeCell ref="AF229:AG229"/>
    <mergeCell ref="AH228:AM228"/>
    <mergeCell ref="AN228:AS228"/>
    <mergeCell ref="E229:F229"/>
    <mergeCell ref="G229:I229"/>
    <mergeCell ref="J229:K229"/>
    <mergeCell ref="L229:M229"/>
    <mergeCell ref="N229:O229"/>
    <mergeCell ref="P229:Q229"/>
    <mergeCell ref="R229:S229"/>
    <mergeCell ref="T229:U229"/>
    <mergeCell ref="V228:W228"/>
    <mergeCell ref="X228:Y228"/>
    <mergeCell ref="Z228:AA228"/>
    <mergeCell ref="AB228:AC228"/>
    <mergeCell ref="AD228:AE228"/>
    <mergeCell ref="AF228:AG228"/>
    <mergeCell ref="J228:K228"/>
    <mergeCell ref="L228:M228"/>
    <mergeCell ref="N228:O228"/>
    <mergeCell ref="P228:Q228"/>
    <mergeCell ref="R228:S228"/>
    <mergeCell ref="T228:U228"/>
    <mergeCell ref="BD226:BM228"/>
    <mergeCell ref="J227:M227"/>
    <mergeCell ref="N227:Q227"/>
    <mergeCell ref="R227:U227"/>
    <mergeCell ref="V227:Y227"/>
    <mergeCell ref="Z227:AC227"/>
    <mergeCell ref="AD227:AG227"/>
    <mergeCell ref="AH227:AS227"/>
    <mergeCell ref="AT227:BA228"/>
    <mergeCell ref="BB227:BC228"/>
    <mergeCell ref="AY217:BC217"/>
    <mergeCell ref="BD217:BM217"/>
    <mergeCell ref="A218:H218"/>
    <mergeCell ref="A224:D237"/>
    <mergeCell ref="E224:BM224"/>
    <mergeCell ref="E225:BM225"/>
    <mergeCell ref="E226:F228"/>
    <mergeCell ref="G226:I228"/>
    <mergeCell ref="J226:AS226"/>
    <mergeCell ref="AT226:BC226"/>
    <mergeCell ref="AN216:AQ216"/>
    <mergeCell ref="AR216:AU216"/>
    <mergeCell ref="AV216:AX216"/>
    <mergeCell ref="AJ217:AM217"/>
    <mergeCell ref="AN217:AQ217"/>
    <mergeCell ref="AR217:AT217"/>
    <mergeCell ref="AV217:AX217"/>
    <mergeCell ref="AY214:BC216"/>
    <mergeCell ref="BD214:BE214"/>
    <mergeCell ref="BF214:BH214"/>
    <mergeCell ref="BI214:BM214"/>
    <mergeCell ref="B215:C217"/>
    <mergeCell ref="D215:D217"/>
    <mergeCell ref="BD215:BE216"/>
    <mergeCell ref="BF215:BH216"/>
    <mergeCell ref="BI215:BM216"/>
    <mergeCell ref="AJ216:AM216"/>
    <mergeCell ref="AP213:AQ213"/>
    <mergeCell ref="AR213:AU213"/>
    <mergeCell ref="AV213:AX213"/>
    <mergeCell ref="AJ214:AM215"/>
    <mergeCell ref="AN214:AQ215"/>
    <mergeCell ref="AR214:AU215"/>
    <mergeCell ref="AV214:AX215"/>
    <mergeCell ref="AY211:BM213"/>
    <mergeCell ref="AJ212:AK212"/>
    <mergeCell ref="AL212:AM212"/>
    <mergeCell ref="AN212:AO212"/>
    <mergeCell ref="AP212:AQ212"/>
    <mergeCell ref="AR212:AU212"/>
    <mergeCell ref="AV212:AX212"/>
    <mergeCell ref="AJ213:AK213"/>
    <mergeCell ref="AL213:AM213"/>
    <mergeCell ref="AN213:AO213"/>
    <mergeCell ref="AV210:AX210"/>
    <mergeCell ref="AJ211:AK211"/>
    <mergeCell ref="AL211:AM211"/>
    <mergeCell ref="AN211:AO211"/>
    <mergeCell ref="AP211:AQ211"/>
    <mergeCell ref="AR211:AU211"/>
    <mergeCell ref="AV211:AX211"/>
    <mergeCell ref="AN209:AO209"/>
    <mergeCell ref="AP209:AQ209"/>
    <mergeCell ref="AR209:AU209"/>
    <mergeCell ref="AV209:AX209"/>
    <mergeCell ref="AY209:BM210"/>
    <mergeCell ref="AJ210:AK210"/>
    <mergeCell ref="AL210:AM210"/>
    <mergeCell ref="AN210:AO210"/>
    <mergeCell ref="AP210:AQ210"/>
    <mergeCell ref="AR210:AU210"/>
    <mergeCell ref="D206:D207"/>
    <mergeCell ref="E207:BG208"/>
    <mergeCell ref="BH207:BI208"/>
    <mergeCell ref="BJ207:BJ208"/>
    <mergeCell ref="BK207:BM208"/>
    <mergeCell ref="B208:C214"/>
    <mergeCell ref="D208:D214"/>
    <mergeCell ref="E209:AI217"/>
    <mergeCell ref="AJ209:AK209"/>
    <mergeCell ref="AL209:AM209"/>
    <mergeCell ref="BD200:BM203"/>
    <mergeCell ref="A201:A205"/>
    <mergeCell ref="B201:C201"/>
    <mergeCell ref="B202:C202"/>
    <mergeCell ref="B203:C204"/>
    <mergeCell ref="D203:D204"/>
    <mergeCell ref="E204:BM206"/>
    <mergeCell ref="B205:C205"/>
    <mergeCell ref="A206:A217"/>
    <mergeCell ref="B206:C207"/>
    <mergeCell ref="AD200:AE203"/>
    <mergeCell ref="AF200:AG203"/>
    <mergeCell ref="AH200:AM203"/>
    <mergeCell ref="AN200:AS203"/>
    <mergeCell ref="AT200:BA203"/>
    <mergeCell ref="BB200:BC203"/>
    <mergeCell ref="R200:S203"/>
    <mergeCell ref="T200:U203"/>
    <mergeCell ref="V200:W203"/>
    <mergeCell ref="X200:Y203"/>
    <mergeCell ref="Z200:AA203"/>
    <mergeCell ref="AB200:AC203"/>
    <mergeCell ref="AN199:AS199"/>
    <mergeCell ref="AT199:BA199"/>
    <mergeCell ref="BB199:BC199"/>
    <mergeCell ref="BD199:BM199"/>
    <mergeCell ref="E200:F203"/>
    <mergeCell ref="G200:I203"/>
    <mergeCell ref="J200:K203"/>
    <mergeCell ref="L200:M203"/>
    <mergeCell ref="N200:O203"/>
    <mergeCell ref="P200:Q203"/>
    <mergeCell ref="X199:Y199"/>
    <mergeCell ref="Z199:AA199"/>
    <mergeCell ref="AB199:AC199"/>
    <mergeCell ref="AD199:AE199"/>
    <mergeCell ref="AF199:AG199"/>
    <mergeCell ref="AH199:AM199"/>
    <mergeCell ref="BD198:BM198"/>
    <mergeCell ref="E199:F199"/>
    <mergeCell ref="G199:I199"/>
    <mergeCell ref="J199:K199"/>
    <mergeCell ref="L199:M199"/>
    <mergeCell ref="N199:O199"/>
    <mergeCell ref="P199:Q199"/>
    <mergeCell ref="R199:S199"/>
    <mergeCell ref="T199:U199"/>
    <mergeCell ref="V199:W199"/>
    <mergeCell ref="AD198:AE198"/>
    <mergeCell ref="AF198:AG198"/>
    <mergeCell ref="AH198:AM198"/>
    <mergeCell ref="AN198:AS198"/>
    <mergeCell ref="AT198:BA198"/>
    <mergeCell ref="BB198:BC198"/>
    <mergeCell ref="R198:S198"/>
    <mergeCell ref="T198:U198"/>
    <mergeCell ref="V198:W198"/>
    <mergeCell ref="X198:Y198"/>
    <mergeCell ref="Z198:AA198"/>
    <mergeCell ref="AB198:AC198"/>
    <mergeCell ref="AN197:AS197"/>
    <mergeCell ref="AT197:BA197"/>
    <mergeCell ref="BB197:BC197"/>
    <mergeCell ref="BD197:BM197"/>
    <mergeCell ref="E198:F198"/>
    <mergeCell ref="G198:I198"/>
    <mergeCell ref="J198:K198"/>
    <mergeCell ref="L198:M198"/>
    <mergeCell ref="N198:O198"/>
    <mergeCell ref="P198:Q198"/>
    <mergeCell ref="X197:Y197"/>
    <mergeCell ref="Z197:AA197"/>
    <mergeCell ref="AB197:AC197"/>
    <mergeCell ref="AD197:AE197"/>
    <mergeCell ref="AF197:AG197"/>
    <mergeCell ref="AH197:AM197"/>
    <mergeCell ref="BD196:BM196"/>
    <mergeCell ref="E197:F197"/>
    <mergeCell ref="G197:I197"/>
    <mergeCell ref="J197:K197"/>
    <mergeCell ref="L197:M197"/>
    <mergeCell ref="N197:O197"/>
    <mergeCell ref="P197:Q197"/>
    <mergeCell ref="R197:S197"/>
    <mergeCell ref="T197:U197"/>
    <mergeCell ref="V197:W197"/>
    <mergeCell ref="AD196:AE196"/>
    <mergeCell ref="AF196:AG196"/>
    <mergeCell ref="AH196:AM196"/>
    <mergeCell ref="AN196:AS196"/>
    <mergeCell ref="AT196:BA196"/>
    <mergeCell ref="BB196:BC196"/>
    <mergeCell ref="R196:S196"/>
    <mergeCell ref="T196:U196"/>
    <mergeCell ref="V196:W196"/>
    <mergeCell ref="X196:Y196"/>
    <mergeCell ref="Z196:AA196"/>
    <mergeCell ref="AB196:AC196"/>
    <mergeCell ref="AN195:AS195"/>
    <mergeCell ref="AT195:BA195"/>
    <mergeCell ref="BB195:BC195"/>
    <mergeCell ref="BD195:BM195"/>
    <mergeCell ref="E196:F196"/>
    <mergeCell ref="G196:I196"/>
    <mergeCell ref="J196:K196"/>
    <mergeCell ref="L196:M196"/>
    <mergeCell ref="N196:O196"/>
    <mergeCell ref="P196:Q196"/>
    <mergeCell ref="X195:Y195"/>
    <mergeCell ref="Z195:AA195"/>
    <mergeCell ref="AB195:AC195"/>
    <mergeCell ref="AD195:AE195"/>
    <mergeCell ref="AF195:AG195"/>
    <mergeCell ref="AH195:AM195"/>
    <mergeCell ref="BD194:BM194"/>
    <mergeCell ref="E195:F195"/>
    <mergeCell ref="G195:I195"/>
    <mergeCell ref="J195:K195"/>
    <mergeCell ref="L195:M195"/>
    <mergeCell ref="N195:O195"/>
    <mergeCell ref="P195:Q195"/>
    <mergeCell ref="R195:S195"/>
    <mergeCell ref="T195:U195"/>
    <mergeCell ref="V195:W195"/>
    <mergeCell ref="AD194:AE194"/>
    <mergeCell ref="AF194:AG194"/>
    <mergeCell ref="AH194:AM194"/>
    <mergeCell ref="AN194:AS194"/>
    <mergeCell ref="AT194:BA194"/>
    <mergeCell ref="BB194:BC194"/>
    <mergeCell ref="R194:S194"/>
    <mergeCell ref="T194:U194"/>
    <mergeCell ref="V194:W194"/>
    <mergeCell ref="X194:Y194"/>
    <mergeCell ref="Z194:AA194"/>
    <mergeCell ref="AB194:AC194"/>
    <mergeCell ref="AN193:AS193"/>
    <mergeCell ref="AT193:BA193"/>
    <mergeCell ref="BB193:BC193"/>
    <mergeCell ref="BD193:BM193"/>
    <mergeCell ref="E194:F194"/>
    <mergeCell ref="G194:I194"/>
    <mergeCell ref="J194:K194"/>
    <mergeCell ref="L194:M194"/>
    <mergeCell ref="N194:O194"/>
    <mergeCell ref="P194:Q194"/>
    <mergeCell ref="X193:Y193"/>
    <mergeCell ref="Z193:AA193"/>
    <mergeCell ref="AB193:AC193"/>
    <mergeCell ref="AD193:AE193"/>
    <mergeCell ref="AF193:AG193"/>
    <mergeCell ref="AH193:AM193"/>
    <mergeCell ref="BD192:BM192"/>
    <mergeCell ref="E193:F193"/>
    <mergeCell ref="G193:I193"/>
    <mergeCell ref="J193:K193"/>
    <mergeCell ref="L193:M193"/>
    <mergeCell ref="N193:O193"/>
    <mergeCell ref="P193:Q193"/>
    <mergeCell ref="R193:S193"/>
    <mergeCell ref="T193:U193"/>
    <mergeCell ref="V193:W193"/>
    <mergeCell ref="AD192:AE192"/>
    <mergeCell ref="AF192:AG192"/>
    <mergeCell ref="AH192:AM192"/>
    <mergeCell ref="AN192:AS192"/>
    <mergeCell ref="AT192:BA192"/>
    <mergeCell ref="BB192:BC192"/>
    <mergeCell ref="R192:S192"/>
    <mergeCell ref="T192:U192"/>
    <mergeCell ref="V192:W192"/>
    <mergeCell ref="X192:Y192"/>
    <mergeCell ref="Z192:AA192"/>
    <mergeCell ref="AB192:AC192"/>
    <mergeCell ref="E192:F192"/>
    <mergeCell ref="G192:I192"/>
    <mergeCell ref="J192:K192"/>
    <mergeCell ref="L192:M192"/>
    <mergeCell ref="N192:O192"/>
    <mergeCell ref="P192:Q192"/>
    <mergeCell ref="V191:W191"/>
    <mergeCell ref="X191:Y191"/>
    <mergeCell ref="Z191:AA191"/>
    <mergeCell ref="AB191:AC191"/>
    <mergeCell ref="AD191:AE191"/>
    <mergeCell ref="AF191:AG191"/>
    <mergeCell ref="J191:K191"/>
    <mergeCell ref="L191:M191"/>
    <mergeCell ref="N191:O191"/>
    <mergeCell ref="P191:Q191"/>
    <mergeCell ref="R191:S191"/>
    <mergeCell ref="T191:U191"/>
    <mergeCell ref="AH190:AS190"/>
    <mergeCell ref="AT190:AT191"/>
    <mergeCell ref="AU190:AU191"/>
    <mergeCell ref="AV190:AZ191"/>
    <mergeCell ref="BA190:BA191"/>
    <mergeCell ref="BB190:BC191"/>
    <mergeCell ref="AH191:AM191"/>
    <mergeCell ref="AN191:AS191"/>
    <mergeCell ref="J190:M190"/>
    <mergeCell ref="N190:Q190"/>
    <mergeCell ref="R190:U190"/>
    <mergeCell ref="V190:Y190"/>
    <mergeCell ref="Z190:AC190"/>
    <mergeCell ref="AD190:AG190"/>
    <mergeCell ref="AZ181:BD181"/>
    <mergeCell ref="BE181:BN181"/>
    <mergeCell ref="A187:D200"/>
    <mergeCell ref="E187:BM187"/>
    <mergeCell ref="E188:BM188"/>
    <mergeCell ref="E189:F191"/>
    <mergeCell ref="G189:I191"/>
    <mergeCell ref="J189:AS189"/>
    <mergeCell ref="AT189:BC189"/>
    <mergeCell ref="BD189:BM191"/>
    <mergeCell ref="AO180:AR180"/>
    <mergeCell ref="AS180:AW180"/>
    <mergeCell ref="AX180:AY180"/>
    <mergeCell ref="A181:B181"/>
    <mergeCell ref="AK181:AN181"/>
    <mergeCell ref="AO181:AR181"/>
    <mergeCell ref="AS181:AV181"/>
    <mergeCell ref="AX181:AY181"/>
    <mergeCell ref="AZ178:BD180"/>
    <mergeCell ref="BE178:BF178"/>
    <mergeCell ref="BG178:BI178"/>
    <mergeCell ref="BJ178:BN178"/>
    <mergeCell ref="A179:B179"/>
    <mergeCell ref="D179:D181"/>
    <mergeCell ref="E179:E181"/>
    <mergeCell ref="BE179:BF180"/>
    <mergeCell ref="BG179:BI180"/>
    <mergeCell ref="BJ179:BN180"/>
    <mergeCell ref="AM177:AN177"/>
    <mergeCell ref="AO177:AP177"/>
    <mergeCell ref="AQ177:AR177"/>
    <mergeCell ref="AS177:AW177"/>
    <mergeCell ref="AX177:AY177"/>
    <mergeCell ref="A178:B178"/>
    <mergeCell ref="AK178:AN179"/>
    <mergeCell ref="AO178:AR179"/>
    <mergeCell ref="AS178:AW179"/>
    <mergeCell ref="AX178:AY179"/>
    <mergeCell ref="AZ175:BN177"/>
    <mergeCell ref="A176:B176"/>
    <mergeCell ref="AK176:AL176"/>
    <mergeCell ref="AM176:AN176"/>
    <mergeCell ref="AO176:AP176"/>
    <mergeCell ref="AQ176:AR176"/>
    <mergeCell ref="AS176:AW176"/>
    <mergeCell ref="AX176:AY176"/>
    <mergeCell ref="A177:B177"/>
    <mergeCell ref="AK177:AL177"/>
    <mergeCell ref="AX174:AY174"/>
    <mergeCell ref="A175:B175"/>
    <mergeCell ref="AK175:AL175"/>
    <mergeCell ref="AM175:AN175"/>
    <mergeCell ref="AO175:AP175"/>
    <mergeCell ref="AQ175:AR175"/>
    <mergeCell ref="AS175:AW175"/>
    <mergeCell ref="AX175:AY175"/>
    <mergeCell ref="AM173:AN173"/>
    <mergeCell ref="AO173:AP173"/>
    <mergeCell ref="AQ173:AR173"/>
    <mergeCell ref="AS173:AW173"/>
    <mergeCell ref="AX173:AY173"/>
    <mergeCell ref="AZ173:BN174"/>
    <mergeCell ref="AM174:AN174"/>
    <mergeCell ref="AO174:AP174"/>
    <mergeCell ref="AQ174:AR174"/>
    <mergeCell ref="AS174:AW174"/>
    <mergeCell ref="A172:B172"/>
    <mergeCell ref="D172:D178"/>
    <mergeCell ref="E172:E178"/>
    <mergeCell ref="A173:B173"/>
    <mergeCell ref="F173:AJ181"/>
    <mergeCell ref="AK173:AL173"/>
    <mergeCell ref="A174:B174"/>
    <mergeCell ref="AK174:AL174"/>
    <mergeCell ref="A180:B180"/>
    <mergeCell ref="AK180:AN180"/>
    <mergeCell ref="A170:B170"/>
    <mergeCell ref="C170:C181"/>
    <mergeCell ref="D170:D171"/>
    <mergeCell ref="E170:E171"/>
    <mergeCell ref="F170:BN170"/>
    <mergeCell ref="A171:B171"/>
    <mergeCell ref="F171:BH172"/>
    <mergeCell ref="BI171:BK172"/>
    <mergeCell ref="BL171:BL172"/>
    <mergeCell ref="BM171:BN172"/>
    <mergeCell ref="BE167:BM168"/>
    <mergeCell ref="BN167:BN168"/>
    <mergeCell ref="A168:B168"/>
    <mergeCell ref="D168:D169"/>
    <mergeCell ref="E168:E169"/>
    <mergeCell ref="A169:B169"/>
    <mergeCell ref="F169:BC169"/>
    <mergeCell ref="BD169:BM169"/>
    <mergeCell ref="AO165:AU168"/>
    <mergeCell ref="AV165:BB168"/>
    <mergeCell ref="BC165:BD166"/>
    <mergeCell ref="BE165:BN166"/>
    <mergeCell ref="A166:B166"/>
    <mergeCell ref="D166:D167"/>
    <mergeCell ref="E166:E167"/>
    <mergeCell ref="A167:B167"/>
    <mergeCell ref="BC167:BC168"/>
    <mergeCell ref="BD167:BD168"/>
    <mergeCell ref="Y165:Z168"/>
    <mergeCell ref="AA165:AB168"/>
    <mergeCell ref="AC165:AD168"/>
    <mergeCell ref="AE165:AF168"/>
    <mergeCell ref="AG165:AH168"/>
    <mergeCell ref="AI165:AN168"/>
    <mergeCell ref="M165:N168"/>
    <mergeCell ref="O165:P168"/>
    <mergeCell ref="Q165:R168"/>
    <mergeCell ref="S165:T168"/>
    <mergeCell ref="U165:V168"/>
    <mergeCell ref="W165:X168"/>
    <mergeCell ref="A164:B164"/>
    <mergeCell ref="C164:C169"/>
    <mergeCell ref="A165:B165"/>
    <mergeCell ref="F165:G168"/>
    <mergeCell ref="H165:J168"/>
    <mergeCell ref="K165:L168"/>
    <mergeCell ref="AG163:AH164"/>
    <mergeCell ref="AI163:AN164"/>
    <mergeCell ref="AO163:AU164"/>
    <mergeCell ref="AV163:BB164"/>
    <mergeCell ref="BC163:BD164"/>
    <mergeCell ref="BE163:BN164"/>
    <mergeCell ref="U163:V164"/>
    <mergeCell ref="W163:X164"/>
    <mergeCell ref="Y163:Z164"/>
    <mergeCell ref="AA163:AB164"/>
    <mergeCell ref="AC163:AD164"/>
    <mergeCell ref="AE163:AF164"/>
    <mergeCell ref="BC162:BD162"/>
    <mergeCell ref="BE162:BN162"/>
    <mergeCell ref="A163:B163"/>
    <mergeCell ref="F163:G164"/>
    <mergeCell ref="H163:J164"/>
    <mergeCell ref="K163:L164"/>
    <mergeCell ref="M163:N164"/>
    <mergeCell ref="O163:P164"/>
    <mergeCell ref="Q163:R164"/>
    <mergeCell ref="S163:T164"/>
    <mergeCell ref="AC162:AD162"/>
    <mergeCell ref="AE162:AF162"/>
    <mergeCell ref="AG162:AH162"/>
    <mergeCell ref="AI162:AN162"/>
    <mergeCell ref="AO162:AU162"/>
    <mergeCell ref="AV162:BB162"/>
    <mergeCell ref="Q162:R162"/>
    <mergeCell ref="S162:T162"/>
    <mergeCell ref="U162:V162"/>
    <mergeCell ref="W162:X162"/>
    <mergeCell ref="Y162:Z162"/>
    <mergeCell ref="AA162:AB162"/>
    <mergeCell ref="A162:B162"/>
    <mergeCell ref="F162:G162"/>
    <mergeCell ref="H162:J162"/>
    <mergeCell ref="K162:L162"/>
    <mergeCell ref="M162:N162"/>
    <mergeCell ref="O162:P162"/>
    <mergeCell ref="AG161:AH161"/>
    <mergeCell ref="AI161:AN161"/>
    <mergeCell ref="AO161:AU161"/>
    <mergeCell ref="AV161:BB161"/>
    <mergeCell ref="BC161:BD161"/>
    <mergeCell ref="BE161:BN161"/>
    <mergeCell ref="U161:V161"/>
    <mergeCell ref="W161:X161"/>
    <mergeCell ref="Y161:Z161"/>
    <mergeCell ref="AA161:AB161"/>
    <mergeCell ref="AC161:AD161"/>
    <mergeCell ref="AE161:AF161"/>
    <mergeCell ref="BC160:BD160"/>
    <mergeCell ref="BE160:BN160"/>
    <mergeCell ref="A161:B161"/>
    <mergeCell ref="F161:G161"/>
    <mergeCell ref="H161:J161"/>
    <mergeCell ref="K161:L161"/>
    <mergeCell ref="M161:N161"/>
    <mergeCell ref="O161:P161"/>
    <mergeCell ref="Q161:R161"/>
    <mergeCell ref="S161:T161"/>
    <mergeCell ref="AC160:AD160"/>
    <mergeCell ref="AE160:AF160"/>
    <mergeCell ref="AG160:AH160"/>
    <mergeCell ref="AI160:AN160"/>
    <mergeCell ref="AO160:AU160"/>
    <mergeCell ref="AV160:BB160"/>
    <mergeCell ref="Q160:R160"/>
    <mergeCell ref="S160:T160"/>
    <mergeCell ref="U160:V160"/>
    <mergeCell ref="W160:X160"/>
    <mergeCell ref="Y160:Z160"/>
    <mergeCell ref="AA160:AB160"/>
    <mergeCell ref="A160:B160"/>
    <mergeCell ref="F160:G160"/>
    <mergeCell ref="H160:J160"/>
    <mergeCell ref="K160:L160"/>
    <mergeCell ref="M160:N160"/>
    <mergeCell ref="O160:P160"/>
    <mergeCell ref="AG159:AH159"/>
    <mergeCell ref="AI159:AN159"/>
    <mergeCell ref="AO159:AU159"/>
    <mergeCell ref="AV159:BB159"/>
    <mergeCell ref="BC159:BD159"/>
    <mergeCell ref="BE159:BN159"/>
    <mergeCell ref="U159:V159"/>
    <mergeCell ref="W159:X159"/>
    <mergeCell ref="Y159:Z159"/>
    <mergeCell ref="AA159:AB159"/>
    <mergeCell ref="AC159:AD159"/>
    <mergeCell ref="AE159:AF159"/>
    <mergeCell ref="BC158:BD158"/>
    <mergeCell ref="BE158:BN158"/>
    <mergeCell ref="A159:B159"/>
    <mergeCell ref="F159:G159"/>
    <mergeCell ref="H159:J159"/>
    <mergeCell ref="K159:L159"/>
    <mergeCell ref="M159:N159"/>
    <mergeCell ref="O159:P159"/>
    <mergeCell ref="Q159:R159"/>
    <mergeCell ref="S159:T159"/>
    <mergeCell ref="AC158:AD158"/>
    <mergeCell ref="AE158:AF158"/>
    <mergeCell ref="AG158:AH158"/>
    <mergeCell ref="AI158:AN158"/>
    <mergeCell ref="AO158:AU158"/>
    <mergeCell ref="AV158:BB158"/>
    <mergeCell ref="Q158:R158"/>
    <mergeCell ref="S158:T158"/>
    <mergeCell ref="U158:V158"/>
    <mergeCell ref="W158:X158"/>
    <mergeCell ref="Y158:Z158"/>
    <mergeCell ref="AA158:AB158"/>
    <mergeCell ref="A158:B158"/>
    <mergeCell ref="F158:G158"/>
    <mergeCell ref="H158:J158"/>
    <mergeCell ref="K158:L158"/>
    <mergeCell ref="M158:N158"/>
    <mergeCell ref="O158:P158"/>
    <mergeCell ref="AG157:AH157"/>
    <mergeCell ref="AI157:AN157"/>
    <mergeCell ref="AO157:AU157"/>
    <mergeCell ref="AV157:BB157"/>
    <mergeCell ref="BC157:BD157"/>
    <mergeCell ref="BE157:BN157"/>
    <mergeCell ref="U157:V157"/>
    <mergeCell ref="W157:X157"/>
    <mergeCell ref="Y157:Z157"/>
    <mergeCell ref="AA157:AB157"/>
    <mergeCell ref="AC157:AD157"/>
    <mergeCell ref="AE157:AF157"/>
    <mergeCell ref="BC156:BD156"/>
    <mergeCell ref="BE156:BN156"/>
    <mergeCell ref="A157:B157"/>
    <mergeCell ref="F157:G157"/>
    <mergeCell ref="H157:J157"/>
    <mergeCell ref="K157:L157"/>
    <mergeCell ref="M157:N157"/>
    <mergeCell ref="O157:P157"/>
    <mergeCell ref="Q157:R157"/>
    <mergeCell ref="S157:T157"/>
    <mergeCell ref="AC156:AD156"/>
    <mergeCell ref="AE156:AF156"/>
    <mergeCell ref="AG156:AH156"/>
    <mergeCell ref="AI156:AN156"/>
    <mergeCell ref="AO156:AU156"/>
    <mergeCell ref="AV156:BB156"/>
    <mergeCell ref="Q156:R156"/>
    <mergeCell ref="S156:T156"/>
    <mergeCell ref="U156:V156"/>
    <mergeCell ref="W156:X156"/>
    <mergeCell ref="Y156:Z156"/>
    <mergeCell ref="AA156:AB156"/>
    <mergeCell ref="A156:B156"/>
    <mergeCell ref="F156:G156"/>
    <mergeCell ref="H156:J156"/>
    <mergeCell ref="K156:L156"/>
    <mergeCell ref="M156:N156"/>
    <mergeCell ref="O156:P156"/>
    <mergeCell ref="AG155:AH155"/>
    <mergeCell ref="AI155:AN155"/>
    <mergeCell ref="AO155:AU155"/>
    <mergeCell ref="AV155:BB155"/>
    <mergeCell ref="BC155:BD155"/>
    <mergeCell ref="BE155:BN155"/>
    <mergeCell ref="U155:V155"/>
    <mergeCell ref="W155:X155"/>
    <mergeCell ref="Y155:Z155"/>
    <mergeCell ref="AA155:AB155"/>
    <mergeCell ref="AC155:AD155"/>
    <mergeCell ref="AE155:AF155"/>
    <mergeCell ref="AI154:AN154"/>
    <mergeCell ref="AO154:AU154"/>
    <mergeCell ref="A155:B155"/>
    <mergeCell ref="F155:G155"/>
    <mergeCell ref="H155:J155"/>
    <mergeCell ref="K155:L155"/>
    <mergeCell ref="M155:N155"/>
    <mergeCell ref="O155:P155"/>
    <mergeCell ref="Q155:R155"/>
    <mergeCell ref="S155:T155"/>
    <mergeCell ref="W154:X154"/>
    <mergeCell ref="Y154:Z154"/>
    <mergeCell ref="AA154:AB154"/>
    <mergeCell ref="AC154:AD154"/>
    <mergeCell ref="AE154:AF154"/>
    <mergeCell ref="AG154:AH154"/>
    <mergeCell ref="AI153:AU153"/>
    <mergeCell ref="AV153:BB154"/>
    <mergeCell ref="BC153:BD154"/>
    <mergeCell ref="A154:B154"/>
    <mergeCell ref="K154:L154"/>
    <mergeCell ref="M154:N154"/>
    <mergeCell ref="O154:P154"/>
    <mergeCell ref="Q154:R154"/>
    <mergeCell ref="S154:T154"/>
    <mergeCell ref="U154:V154"/>
    <mergeCell ref="K152:AU152"/>
    <mergeCell ref="AX152:BB152"/>
    <mergeCell ref="BE152:BN154"/>
    <mergeCell ref="A153:B153"/>
    <mergeCell ref="K153:N153"/>
    <mergeCell ref="O153:R153"/>
    <mergeCell ref="S153:V153"/>
    <mergeCell ref="W153:Z153"/>
    <mergeCell ref="AA153:AD153"/>
    <mergeCell ref="AE153:AH153"/>
    <mergeCell ref="BE143:BN143"/>
    <mergeCell ref="A149:BO149"/>
    <mergeCell ref="A150:B150"/>
    <mergeCell ref="C150:E163"/>
    <mergeCell ref="F150:BN150"/>
    <mergeCell ref="A151:B151"/>
    <mergeCell ref="F151:BN151"/>
    <mergeCell ref="A152:B152"/>
    <mergeCell ref="F152:G154"/>
    <mergeCell ref="H152:J154"/>
    <mergeCell ref="A143:B143"/>
    <mergeCell ref="AK143:AN143"/>
    <mergeCell ref="AO143:AR143"/>
    <mergeCell ref="AS143:AV143"/>
    <mergeCell ref="AX143:AY143"/>
    <mergeCell ref="AZ143:BD143"/>
    <mergeCell ref="BE140:BF140"/>
    <mergeCell ref="BG140:BI140"/>
    <mergeCell ref="BJ140:BN140"/>
    <mergeCell ref="A141:B141"/>
    <mergeCell ref="D141:D143"/>
    <mergeCell ref="E141:E143"/>
    <mergeCell ref="BE141:BF142"/>
    <mergeCell ref="BG141:BI142"/>
    <mergeCell ref="BJ141:BN142"/>
    <mergeCell ref="A142:B142"/>
    <mergeCell ref="A140:B140"/>
    <mergeCell ref="AK140:AN141"/>
    <mergeCell ref="AO140:AR141"/>
    <mergeCell ref="AS140:AW141"/>
    <mergeCell ref="AX140:AY141"/>
    <mergeCell ref="AZ140:BD142"/>
    <mergeCell ref="AK142:AN142"/>
    <mergeCell ref="AO142:AR142"/>
    <mergeCell ref="AS142:AW142"/>
    <mergeCell ref="AX142:AY142"/>
    <mergeCell ref="AK139:AL139"/>
    <mergeCell ref="AM139:AN139"/>
    <mergeCell ref="AO139:AP139"/>
    <mergeCell ref="AQ139:AR139"/>
    <mergeCell ref="AS139:AW139"/>
    <mergeCell ref="AX139:AY139"/>
    <mergeCell ref="AX137:AY137"/>
    <mergeCell ref="AZ137:BN139"/>
    <mergeCell ref="A138:B138"/>
    <mergeCell ref="AK138:AL138"/>
    <mergeCell ref="AM138:AN138"/>
    <mergeCell ref="AO138:AP138"/>
    <mergeCell ref="AQ138:AR138"/>
    <mergeCell ref="AS138:AW138"/>
    <mergeCell ref="AX138:AY138"/>
    <mergeCell ref="A139:B139"/>
    <mergeCell ref="A137:B137"/>
    <mergeCell ref="AK137:AL137"/>
    <mergeCell ref="AM137:AN137"/>
    <mergeCell ref="AO137:AP137"/>
    <mergeCell ref="AQ137:AR137"/>
    <mergeCell ref="AS137:AW137"/>
    <mergeCell ref="AS135:AW135"/>
    <mergeCell ref="AX135:AY135"/>
    <mergeCell ref="AZ135:BN136"/>
    <mergeCell ref="A136:B136"/>
    <mergeCell ref="AK136:AL136"/>
    <mergeCell ref="AM136:AN136"/>
    <mergeCell ref="AO136:AP136"/>
    <mergeCell ref="AQ136:AR136"/>
    <mergeCell ref="AS136:AW136"/>
    <mergeCell ref="AX136:AY136"/>
    <mergeCell ref="BM133:BN134"/>
    <mergeCell ref="A134:B134"/>
    <mergeCell ref="D134:D140"/>
    <mergeCell ref="E134:E140"/>
    <mergeCell ref="A135:B135"/>
    <mergeCell ref="F135:AJ143"/>
    <mergeCell ref="AK135:AL135"/>
    <mergeCell ref="AM135:AN135"/>
    <mergeCell ref="AO135:AP135"/>
    <mergeCell ref="AQ135:AR135"/>
    <mergeCell ref="BD131:BM131"/>
    <mergeCell ref="A132:B132"/>
    <mergeCell ref="C132:C143"/>
    <mergeCell ref="D132:D133"/>
    <mergeCell ref="E132:E133"/>
    <mergeCell ref="F132:BN132"/>
    <mergeCell ref="A133:B133"/>
    <mergeCell ref="F133:BH134"/>
    <mergeCell ref="BI133:BK134"/>
    <mergeCell ref="BL133:BL134"/>
    <mergeCell ref="AV127:BB130"/>
    <mergeCell ref="BC127:BD129"/>
    <mergeCell ref="BE127:BN129"/>
    <mergeCell ref="A128:B128"/>
    <mergeCell ref="A129:B129"/>
    <mergeCell ref="D129:D130"/>
    <mergeCell ref="E129:E130"/>
    <mergeCell ref="A130:B130"/>
    <mergeCell ref="BE130:BM130"/>
    <mergeCell ref="AA127:AB130"/>
    <mergeCell ref="AC127:AD130"/>
    <mergeCell ref="AE127:AF130"/>
    <mergeCell ref="AG127:AH130"/>
    <mergeCell ref="AI127:AN130"/>
    <mergeCell ref="AO127:AU130"/>
    <mergeCell ref="O127:P130"/>
    <mergeCell ref="Q127:R130"/>
    <mergeCell ref="S127:T130"/>
    <mergeCell ref="U127:V130"/>
    <mergeCell ref="W127:X130"/>
    <mergeCell ref="Y127:Z130"/>
    <mergeCell ref="A127:B127"/>
    <mergeCell ref="C127:C131"/>
    <mergeCell ref="F127:G130"/>
    <mergeCell ref="H127:J130"/>
    <mergeCell ref="K127:L130"/>
    <mergeCell ref="M127:N130"/>
    <mergeCell ref="A131:B131"/>
    <mergeCell ref="F131:BC131"/>
    <mergeCell ref="AG126:AH126"/>
    <mergeCell ref="AI126:AN126"/>
    <mergeCell ref="AO126:AU126"/>
    <mergeCell ref="AV126:BB126"/>
    <mergeCell ref="BC126:BD126"/>
    <mergeCell ref="BE126:BN126"/>
    <mergeCell ref="U126:V126"/>
    <mergeCell ref="W126:X126"/>
    <mergeCell ref="Y126:Z126"/>
    <mergeCell ref="AA126:AB126"/>
    <mergeCell ref="AC126:AD126"/>
    <mergeCell ref="AE126:AF126"/>
    <mergeCell ref="BC125:BD125"/>
    <mergeCell ref="BE125:BN125"/>
    <mergeCell ref="A126:B126"/>
    <mergeCell ref="F126:G126"/>
    <mergeCell ref="H126:J126"/>
    <mergeCell ref="K126:L126"/>
    <mergeCell ref="M126:N126"/>
    <mergeCell ref="O126:P126"/>
    <mergeCell ref="Q126:R126"/>
    <mergeCell ref="S126:T126"/>
    <mergeCell ref="AC125:AD125"/>
    <mergeCell ref="AE125:AF125"/>
    <mergeCell ref="AG125:AH125"/>
    <mergeCell ref="AI125:AN125"/>
    <mergeCell ref="AO125:AU125"/>
    <mergeCell ref="AV125:BB125"/>
    <mergeCell ref="Q125:R125"/>
    <mergeCell ref="S125:T125"/>
    <mergeCell ref="U125:V125"/>
    <mergeCell ref="W125:X125"/>
    <mergeCell ref="Y125:Z125"/>
    <mergeCell ref="AA125:AB125"/>
    <mergeCell ref="A125:B125"/>
    <mergeCell ref="F125:G125"/>
    <mergeCell ref="H125:J125"/>
    <mergeCell ref="K125:L125"/>
    <mergeCell ref="M125:N125"/>
    <mergeCell ref="O125:P125"/>
    <mergeCell ref="AG124:AH124"/>
    <mergeCell ref="AI124:AN124"/>
    <mergeCell ref="AO124:AU124"/>
    <mergeCell ref="AV124:BB124"/>
    <mergeCell ref="BC124:BD124"/>
    <mergeCell ref="BE124:BN124"/>
    <mergeCell ref="U124:V124"/>
    <mergeCell ref="W124:X124"/>
    <mergeCell ref="Y124:Z124"/>
    <mergeCell ref="AA124:AB124"/>
    <mergeCell ref="AC124:AD124"/>
    <mergeCell ref="AE124:AF124"/>
    <mergeCell ref="BC123:BD123"/>
    <mergeCell ref="BE123:BN123"/>
    <mergeCell ref="A124:B124"/>
    <mergeCell ref="F124:G124"/>
    <mergeCell ref="H124:J124"/>
    <mergeCell ref="K124:L124"/>
    <mergeCell ref="M124:N124"/>
    <mergeCell ref="O124:P124"/>
    <mergeCell ref="Q124:R124"/>
    <mergeCell ref="S124:T124"/>
    <mergeCell ref="AC123:AD123"/>
    <mergeCell ref="AE123:AF123"/>
    <mergeCell ref="AG123:AH123"/>
    <mergeCell ref="AI123:AN123"/>
    <mergeCell ref="AO123:AU123"/>
    <mergeCell ref="AV123:BB123"/>
    <mergeCell ref="Q123:R123"/>
    <mergeCell ref="S123:T123"/>
    <mergeCell ref="U123:V123"/>
    <mergeCell ref="W123:X123"/>
    <mergeCell ref="Y123:Z123"/>
    <mergeCell ref="AA123:AB123"/>
    <mergeCell ref="A123:B123"/>
    <mergeCell ref="F123:G123"/>
    <mergeCell ref="H123:J123"/>
    <mergeCell ref="K123:L123"/>
    <mergeCell ref="M123:N123"/>
    <mergeCell ref="O123:P123"/>
    <mergeCell ref="AG122:AH122"/>
    <mergeCell ref="AI122:AN122"/>
    <mergeCell ref="AO122:AU122"/>
    <mergeCell ref="AV122:BB122"/>
    <mergeCell ref="BC122:BD122"/>
    <mergeCell ref="BE122:BN122"/>
    <mergeCell ref="U122:V122"/>
    <mergeCell ref="W122:X122"/>
    <mergeCell ref="Y122:Z122"/>
    <mergeCell ref="AA122:AB122"/>
    <mergeCell ref="AC122:AD122"/>
    <mergeCell ref="AE122:AF122"/>
    <mergeCell ref="BC121:BD121"/>
    <mergeCell ref="BE121:BN121"/>
    <mergeCell ref="A122:B122"/>
    <mergeCell ref="F122:G122"/>
    <mergeCell ref="H122:J122"/>
    <mergeCell ref="K122:L122"/>
    <mergeCell ref="M122:N122"/>
    <mergeCell ref="O122:P122"/>
    <mergeCell ref="Q122:R122"/>
    <mergeCell ref="S122:T122"/>
    <mergeCell ref="AC121:AD121"/>
    <mergeCell ref="AE121:AF121"/>
    <mergeCell ref="AG121:AH121"/>
    <mergeCell ref="AI121:AN121"/>
    <mergeCell ref="AO121:AU121"/>
    <mergeCell ref="AV121:BB121"/>
    <mergeCell ref="Q121:R121"/>
    <mergeCell ref="S121:T121"/>
    <mergeCell ref="U121:V121"/>
    <mergeCell ref="W121:X121"/>
    <mergeCell ref="Y121:Z121"/>
    <mergeCell ref="AA121:AB121"/>
    <mergeCell ref="A121:B121"/>
    <mergeCell ref="F121:G121"/>
    <mergeCell ref="H121:J121"/>
    <mergeCell ref="K121:L121"/>
    <mergeCell ref="M121:N121"/>
    <mergeCell ref="O121:P121"/>
    <mergeCell ref="AG120:AH120"/>
    <mergeCell ref="AI120:AN120"/>
    <mergeCell ref="AO120:AU120"/>
    <mergeCell ref="AV120:BB120"/>
    <mergeCell ref="BC120:BD120"/>
    <mergeCell ref="BE120:BN120"/>
    <mergeCell ref="U120:V120"/>
    <mergeCell ref="W120:X120"/>
    <mergeCell ref="Y120:Z120"/>
    <mergeCell ref="AA120:AB120"/>
    <mergeCell ref="AC120:AD120"/>
    <mergeCell ref="AE120:AF120"/>
    <mergeCell ref="BC119:BD119"/>
    <mergeCell ref="BE119:BN119"/>
    <mergeCell ref="A120:B120"/>
    <mergeCell ref="F120:G120"/>
    <mergeCell ref="H120:J120"/>
    <mergeCell ref="K120:L120"/>
    <mergeCell ref="M120:N120"/>
    <mergeCell ref="O120:P120"/>
    <mergeCell ref="Q120:R120"/>
    <mergeCell ref="S120:T120"/>
    <mergeCell ref="AC119:AD119"/>
    <mergeCell ref="AE119:AF119"/>
    <mergeCell ref="AG119:AH119"/>
    <mergeCell ref="AI119:AN119"/>
    <mergeCell ref="AO119:AU119"/>
    <mergeCell ref="AV119:BB119"/>
    <mergeCell ref="Q119:R119"/>
    <mergeCell ref="S119:T119"/>
    <mergeCell ref="U119:V119"/>
    <mergeCell ref="W119:X119"/>
    <mergeCell ref="Y119:Z119"/>
    <mergeCell ref="AA119:AB119"/>
    <mergeCell ref="AE118:AF118"/>
    <mergeCell ref="AG118:AH118"/>
    <mergeCell ref="AI118:AN118"/>
    <mergeCell ref="AO118:AU118"/>
    <mergeCell ref="A119:B119"/>
    <mergeCell ref="F119:G119"/>
    <mergeCell ref="H119:J119"/>
    <mergeCell ref="K119:L119"/>
    <mergeCell ref="M119:N119"/>
    <mergeCell ref="O119:P119"/>
    <mergeCell ref="S118:T118"/>
    <mergeCell ref="U118:V118"/>
    <mergeCell ref="W118:X118"/>
    <mergeCell ref="Y118:Z118"/>
    <mergeCell ref="AA118:AB118"/>
    <mergeCell ref="AC118:AD118"/>
    <mergeCell ref="AA117:AD117"/>
    <mergeCell ref="AE117:AH117"/>
    <mergeCell ref="AI117:AU117"/>
    <mergeCell ref="AV117:BB118"/>
    <mergeCell ref="BC117:BD118"/>
    <mergeCell ref="A118:B118"/>
    <mergeCell ref="K118:L118"/>
    <mergeCell ref="M118:N118"/>
    <mergeCell ref="O118:P118"/>
    <mergeCell ref="Q118:R118"/>
    <mergeCell ref="F116:G118"/>
    <mergeCell ref="H116:J118"/>
    <mergeCell ref="K116:AU116"/>
    <mergeCell ref="AX116:BB116"/>
    <mergeCell ref="BE116:BN118"/>
    <mergeCell ref="A117:B117"/>
    <mergeCell ref="K117:N117"/>
    <mergeCell ref="O117:R117"/>
    <mergeCell ref="S117:V117"/>
    <mergeCell ref="W117:Z117"/>
    <mergeCell ref="AY106:BC106"/>
    <mergeCell ref="BD106:BM106"/>
    <mergeCell ref="A107:H107"/>
    <mergeCell ref="A113:BO113"/>
    <mergeCell ref="A114:B114"/>
    <mergeCell ref="C114:E126"/>
    <mergeCell ref="F114:BN114"/>
    <mergeCell ref="A115:B115"/>
    <mergeCell ref="F115:BN115"/>
    <mergeCell ref="A116:B116"/>
    <mergeCell ref="AN105:AQ105"/>
    <mergeCell ref="AR105:AU105"/>
    <mergeCell ref="AV105:AX105"/>
    <mergeCell ref="AJ106:AM106"/>
    <mergeCell ref="AN106:AQ106"/>
    <mergeCell ref="AR106:AT106"/>
    <mergeCell ref="AV106:AX106"/>
    <mergeCell ref="AY103:BC105"/>
    <mergeCell ref="BD103:BE103"/>
    <mergeCell ref="BF103:BH103"/>
    <mergeCell ref="BI103:BM103"/>
    <mergeCell ref="B104:C106"/>
    <mergeCell ref="D104:D106"/>
    <mergeCell ref="BD104:BE105"/>
    <mergeCell ref="BF104:BH105"/>
    <mergeCell ref="BI104:BM105"/>
    <mergeCell ref="AJ105:AM105"/>
    <mergeCell ref="AP102:AQ102"/>
    <mergeCell ref="AR102:AU102"/>
    <mergeCell ref="AV102:AX102"/>
    <mergeCell ref="AJ103:AM104"/>
    <mergeCell ref="AN103:AQ104"/>
    <mergeCell ref="AR103:AU104"/>
    <mergeCell ref="AV103:AX104"/>
    <mergeCell ref="AY100:BM102"/>
    <mergeCell ref="AJ101:AK101"/>
    <mergeCell ref="AL101:AM101"/>
    <mergeCell ref="AN101:AO101"/>
    <mergeCell ref="AP101:AQ101"/>
    <mergeCell ref="AR101:AU101"/>
    <mergeCell ref="AV101:AX101"/>
    <mergeCell ref="AJ102:AK102"/>
    <mergeCell ref="AL102:AM102"/>
    <mergeCell ref="AN102:AO102"/>
    <mergeCell ref="AJ100:AK100"/>
    <mergeCell ref="AL100:AM100"/>
    <mergeCell ref="AN100:AO100"/>
    <mergeCell ref="AP100:AQ100"/>
    <mergeCell ref="AR100:AU100"/>
    <mergeCell ref="AV100:AX100"/>
    <mergeCell ref="AY98:BM99"/>
    <mergeCell ref="AJ99:AK99"/>
    <mergeCell ref="AL99:AM99"/>
    <mergeCell ref="AN99:AO99"/>
    <mergeCell ref="AP99:AQ99"/>
    <mergeCell ref="AR99:AU99"/>
    <mergeCell ref="AV99:AX99"/>
    <mergeCell ref="AJ98:AK98"/>
    <mergeCell ref="AL98:AM98"/>
    <mergeCell ref="AN98:AO98"/>
    <mergeCell ref="AP98:AQ98"/>
    <mergeCell ref="AR98:AU98"/>
    <mergeCell ref="AV98:AX98"/>
    <mergeCell ref="E93:BM95"/>
    <mergeCell ref="B94:C94"/>
    <mergeCell ref="A95:A106"/>
    <mergeCell ref="B95:C96"/>
    <mergeCell ref="D95:D96"/>
    <mergeCell ref="E96:BG97"/>
    <mergeCell ref="BH96:BM97"/>
    <mergeCell ref="B97:C103"/>
    <mergeCell ref="D97:D103"/>
    <mergeCell ref="E98:AI106"/>
    <mergeCell ref="AH89:AM92"/>
    <mergeCell ref="AN89:AS92"/>
    <mergeCell ref="AT89:BA92"/>
    <mergeCell ref="BB89:BC92"/>
    <mergeCell ref="BD89:BM92"/>
    <mergeCell ref="A90:A94"/>
    <mergeCell ref="B90:C90"/>
    <mergeCell ref="B91:C91"/>
    <mergeCell ref="B92:C93"/>
    <mergeCell ref="D92:D93"/>
    <mergeCell ref="V89:W92"/>
    <mergeCell ref="X89:Y92"/>
    <mergeCell ref="Z89:AA92"/>
    <mergeCell ref="AB89:AC92"/>
    <mergeCell ref="AD89:AE92"/>
    <mergeCell ref="AF89:AG92"/>
    <mergeCell ref="BB88:BC88"/>
    <mergeCell ref="BD88:BM88"/>
    <mergeCell ref="E89:F92"/>
    <mergeCell ref="G89:I92"/>
    <mergeCell ref="J89:K92"/>
    <mergeCell ref="L89:M92"/>
    <mergeCell ref="N89:O92"/>
    <mergeCell ref="P89:Q92"/>
    <mergeCell ref="R89:S92"/>
    <mergeCell ref="T89:U92"/>
    <mergeCell ref="AB88:AC88"/>
    <mergeCell ref="AD88:AE88"/>
    <mergeCell ref="AF88:AG88"/>
    <mergeCell ref="AH88:AM88"/>
    <mergeCell ref="AN88:AS88"/>
    <mergeCell ref="AT88:BA88"/>
    <mergeCell ref="P88:Q88"/>
    <mergeCell ref="R88:S88"/>
    <mergeCell ref="T88:U88"/>
    <mergeCell ref="V88:W88"/>
    <mergeCell ref="X88:Y88"/>
    <mergeCell ref="Z88:AA88"/>
    <mergeCell ref="AH87:AM87"/>
    <mergeCell ref="AN87:AS87"/>
    <mergeCell ref="AT87:BA87"/>
    <mergeCell ref="BB87:BC87"/>
    <mergeCell ref="BD87:BM87"/>
    <mergeCell ref="E88:F88"/>
    <mergeCell ref="G88:I88"/>
    <mergeCell ref="J88:K88"/>
    <mergeCell ref="L88:M88"/>
    <mergeCell ref="N88:O88"/>
    <mergeCell ref="V87:W87"/>
    <mergeCell ref="X87:Y87"/>
    <mergeCell ref="Z87:AA87"/>
    <mergeCell ref="AB87:AC87"/>
    <mergeCell ref="AD87:AE87"/>
    <mergeCell ref="AF87:AG87"/>
    <mergeCell ref="BB86:BC86"/>
    <mergeCell ref="BD86:BM86"/>
    <mergeCell ref="E87:F87"/>
    <mergeCell ref="G87:I87"/>
    <mergeCell ref="J87:K87"/>
    <mergeCell ref="L87:M87"/>
    <mergeCell ref="N87:O87"/>
    <mergeCell ref="P87:Q87"/>
    <mergeCell ref="R87:S87"/>
    <mergeCell ref="T87:U87"/>
    <mergeCell ref="AB86:AC86"/>
    <mergeCell ref="AD86:AE86"/>
    <mergeCell ref="AF86:AG86"/>
    <mergeCell ref="AH86:AM86"/>
    <mergeCell ref="AN86:AS86"/>
    <mergeCell ref="AT86:BA86"/>
    <mergeCell ref="P86:Q86"/>
    <mergeCell ref="R86:S86"/>
    <mergeCell ref="T86:U86"/>
    <mergeCell ref="V86:W86"/>
    <mergeCell ref="X86:Y86"/>
    <mergeCell ref="Z86:AA86"/>
    <mergeCell ref="AH85:AM85"/>
    <mergeCell ref="AN85:AS85"/>
    <mergeCell ref="AT85:BA85"/>
    <mergeCell ref="BB85:BC85"/>
    <mergeCell ref="BD85:BM85"/>
    <mergeCell ref="E86:F86"/>
    <mergeCell ref="G86:I86"/>
    <mergeCell ref="J86:K86"/>
    <mergeCell ref="L86:M86"/>
    <mergeCell ref="N86:O86"/>
    <mergeCell ref="V85:W85"/>
    <mergeCell ref="X85:Y85"/>
    <mergeCell ref="Z85:AA85"/>
    <mergeCell ref="AB85:AC85"/>
    <mergeCell ref="AD85:AE85"/>
    <mergeCell ref="AF85:AG85"/>
    <mergeCell ref="BB84:BC84"/>
    <mergeCell ref="BD84:BM84"/>
    <mergeCell ref="E85:F85"/>
    <mergeCell ref="G85:I85"/>
    <mergeCell ref="J85:K85"/>
    <mergeCell ref="L85:M85"/>
    <mergeCell ref="N85:O85"/>
    <mergeCell ref="P85:Q85"/>
    <mergeCell ref="R85:S85"/>
    <mergeCell ref="T85:U85"/>
    <mergeCell ref="AB84:AC84"/>
    <mergeCell ref="AD84:AE84"/>
    <mergeCell ref="AF84:AG84"/>
    <mergeCell ref="AH84:AM84"/>
    <mergeCell ref="AN84:AS84"/>
    <mergeCell ref="AT84:BA84"/>
    <mergeCell ref="P84:Q84"/>
    <mergeCell ref="R84:S84"/>
    <mergeCell ref="T84:U84"/>
    <mergeCell ref="V84:W84"/>
    <mergeCell ref="X84:Y84"/>
    <mergeCell ref="Z84:AA84"/>
    <mergeCell ref="AH83:AM83"/>
    <mergeCell ref="AN83:AS83"/>
    <mergeCell ref="AT83:BA83"/>
    <mergeCell ref="BB83:BC83"/>
    <mergeCell ref="BD83:BM83"/>
    <mergeCell ref="E84:F84"/>
    <mergeCell ref="G84:I84"/>
    <mergeCell ref="J84:K84"/>
    <mergeCell ref="L84:M84"/>
    <mergeCell ref="N84:O84"/>
    <mergeCell ref="V83:W83"/>
    <mergeCell ref="X83:Y83"/>
    <mergeCell ref="Z83:AA83"/>
    <mergeCell ref="AB83:AC83"/>
    <mergeCell ref="AD83:AE83"/>
    <mergeCell ref="AF83:AG83"/>
    <mergeCell ref="BB82:BC82"/>
    <mergeCell ref="BD82:BM82"/>
    <mergeCell ref="E83:F83"/>
    <mergeCell ref="G83:I83"/>
    <mergeCell ref="J83:K83"/>
    <mergeCell ref="L83:M83"/>
    <mergeCell ref="N83:O83"/>
    <mergeCell ref="P83:Q83"/>
    <mergeCell ref="R83:S83"/>
    <mergeCell ref="T83:U83"/>
    <mergeCell ref="AB82:AC82"/>
    <mergeCell ref="AD82:AE82"/>
    <mergeCell ref="AF82:AG82"/>
    <mergeCell ref="AH82:AM82"/>
    <mergeCell ref="AN82:AS82"/>
    <mergeCell ref="AT82:BA82"/>
    <mergeCell ref="P82:Q82"/>
    <mergeCell ref="R82:S82"/>
    <mergeCell ref="T82:U82"/>
    <mergeCell ref="V82:W82"/>
    <mergeCell ref="X82:Y82"/>
    <mergeCell ref="Z82:AA82"/>
    <mergeCell ref="AH81:AM81"/>
    <mergeCell ref="AN81:AS81"/>
    <mergeCell ref="AT81:BA81"/>
    <mergeCell ref="BB81:BC81"/>
    <mergeCell ref="BD81:BM81"/>
    <mergeCell ref="E82:F82"/>
    <mergeCell ref="G82:I82"/>
    <mergeCell ref="J82:K82"/>
    <mergeCell ref="L82:M82"/>
    <mergeCell ref="N82:O82"/>
    <mergeCell ref="V81:W81"/>
    <mergeCell ref="X81:Y81"/>
    <mergeCell ref="Z81:AA81"/>
    <mergeCell ref="AB81:AC81"/>
    <mergeCell ref="AD81:AE81"/>
    <mergeCell ref="AF81:AG81"/>
    <mergeCell ref="AH80:AM80"/>
    <mergeCell ref="AN80:AS80"/>
    <mergeCell ref="E81:F81"/>
    <mergeCell ref="G81:I81"/>
    <mergeCell ref="J81:K81"/>
    <mergeCell ref="L81:M81"/>
    <mergeCell ref="N81:O81"/>
    <mergeCell ref="P81:Q81"/>
    <mergeCell ref="R81:S81"/>
    <mergeCell ref="T81:U81"/>
    <mergeCell ref="V80:W80"/>
    <mergeCell ref="X80:Y80"/>
    <mergeCell ref="Z80:AA80"/>
    <mergeCell ref="AB80:AC80"/>
    <mergeCell ref="AD80:AE80"/>
    <mergeCell ref="AF80:AG80"/>
    <mergeCell ref="J80:K80"/>
    <mergeCell ref="L80:M80"/>
    <mergeCell ref="N80:O80"/>
    <mergeCell ref="P80:Q80"/>
    <mergeCell ref="R80:S80"/>
    <mergeCell ref="T80:U80"/>
    <mergeCell ref="BD78:BM80"/>
    <mergeCell ref="J79:M79"/>
    <mergeCell ref="N79:Q79"/>
    <mergeCell ref="R79:U79"/>
    <mergeCell ref="V79:Y79"/>
    <mergeCell ref="Z79:AC79"/>
    <mergeCell ref="AD79:AG79"/>
    <mergeCell ref="AH79:AS79"/>
    <mergeCell ref="AT79:BA80"/>
    <mergeCell ref="BB79:BC80"/>
    <mergeCell ref="AY69:BC69"/>
    <mergeCell ref="BD69:BM69"/>
    <mergeCell ref="A70:H70"/>
    <mergeCell ref="A76:D89"/>
    <mergeCell ref="E76:BM76"/>
    <mergeCell ref="E77:BM77"/>
    <mergeCell ref="E78:F80"/>
    <mergeCell ref="G78:I80"/>
    <mergeCell ref="J78:AS78"/>
    <mergeCell ref="AT78:BC78"/>
    <mergeCell ref="AN68:AQ68"/>
    <mergeCell ref="AR68:AU68"/>
    <mergeCell ref="AV68:AX68"/>
    <mergeCell ref="AJ69:AM69"/>
    <mergeCell ref="AN69:AQ69"/>
    <mergeCell ref="AR69:AT69"/>
    <mergeCell ref="AV69:AX69"/>
    <mergeCell ref="AY66:BC68"/>
    <mergeCell ref="BD66:BE66"/>
    <mergeCell ref="BF66:BH66"/>
    <mergeCell ref="BI66:BM66"/>
    <mergeCell ref="B67:C69"/>
    <mergeCell ref="D67:D69"/>
    <mergeCell ref="BD67:BE68"/>
    <mergeCell ref="BF67:BH68"/>
    <mergeCell ref="BI67:BM68"/>
    <mergeCell ref="AJ68:AM68"/>
    <mergeCell ref="AP65:AQ65"/>
    <mergeCell ref="AR65:AU65"/>
    <mergeCell ref="AV65:AX65"/>
    <mergeCell ref="AJ66:AM67"/>
    <mergeCell ref="AN66:AQ67"/>
    <mergeCell ref="AR66:AU67"/>
    <mergeCell ref="AV66:AX67"/>
    <mergeCell ref="AY63:BM65"/>
    <mergeCell ref="AJ64:AK64"/>
    <mergeCell ref="AL64:AM64"/>
    <mergeCell ref="AN64:AO64"/>
    <mergeCell ref="AP64:AQ64"/>
    <mergeCell ref="AR64:AU64"/>
    <mergeCell ref="AV64:AX64"/>
    <mergeCell ref="AJ65:AK65"/>
    <mergeCell ref="AL65:AM65"/>
    <mergeCell ref="AN65:AO65"/>
    <mergeCell ref="AJ63:AK63"/>
    <mergeCell ref="AL63:AM63"/>
    <mergeCell ref="AN63:AO63"/>
    <mergeCell ref="AP63:AQ63"/>
    <mergeCell ref="AR63:AU63"/>
    <mergeCell ref="AV63:AX63"/>
    <mergeCell ref="AJ62:AK62"/>
    <mergeCell ref="AL62:AM62"/>
    <mergeCell ref="AN62:AO62"/>
    <mergeCell ref="AP62:AQ62"/>
    <mergeCell ref="AR62:AU62"/>
    <mergeCell ref="AV62:AX62"/>
    <mergeCell ref="AL61:AM61"/>
    <mergeCell ref="AN61:AO61"/>
    <mergeCell ref="AP61:AQ61"/>
    <mergeCell ref="AR61:AU61"/>
    <mergeCell ref="AV61:AX61"/>
    <mergeCell ref="AY61:BM62"/>
    <mergeCell ref="B57:C57"/>
    <mergeCell ref="A58:A69"/>
    <mergeCell ref="B58:C59"/>
    <mergeCell ref="D58:D59"/>
    <mergeCell ref="E59:BG60"/>
    <mergeCell ref="BH59:BM60"/>
    <mergeCell ref="B60:C66"/>
    <mergeCell ref="D60:D66"/>
    <mergeCell ref="E61:AI69"/>
    <mergeCell ref="AJ61:AK61"/>
    <mergeCell ref="AN52:AS55"/>
    <mergeCell ref="AT52:BA55"/>
    <mergeCell ref="BB52:BC55"/>
    <mergeCell ref="BD52:BM55"/>
    <mergeCell ref="A53:A57"/>
    <mergeCell ref="B53:C53"/>
    <mergeCell ref="B54:C54"/>
    <mergeCell ref="B55:C56"/>
    <mergeCell ref="D55:D56"/>
    <mergeCell ref="E56:BM58"/>
    <mergeCell ref="X52:Y55"/>
    <mergeCell ref="Z52:AA55"/>
    <mergeCell ref="AB52:AC55"/>
    <mergeCell ref="AD52:AE55"/>
    <mergeCell ref="AF52:AG55"/>
    <mergeCell ref="AH52:AM55"/>
    <mergeCell ref="BD51:BM51"/>
    <mergeCell ref="E52:F55"/>
    <mergeCell ref="G52:I55"/>
    <mergeCell ref="J52:K55"/>
    <mergeCell ref="L52:M55"/>
    <mergeCell ref="N52:O55"/>
    <mergeCell ref="P52:Q55"/>
    <mergeCell ref="R52:S55"/>
    <mergeCell ref="T52:U55"/>
    <mergeCell ref="V52:W55"/>
    <mergeCell ref="AD51:AE51"/>
    <mergeCell ref="AF51:AG51"/>
    <mergeCell ref="AH51:AM51"/>
    <mergeCell ref="AN51:AS51"/>
    <mergeCell ref="AT51:BA51"/>
    <mergeCell ref="BB51:BC51"/>
    <mergeCell ref="R51:S51"/>
    <mergeCell ref="T51:U51"/>
    <mergeCell ref="V51:W51"/>
    <mergeCell ref="X51:Y51"/>
    <mergeCell ref="Z51:AA51"/>
    <mergeCell ref="AB51:AC51"/>
    <mergeCell ref="AN50:AS50"/>
    <mergeCell ref="AT50:BA50"/>
    <mergeCell ref="BB50:BC50"/>
    <mergeCell ref="BD50:BM50"/>
    <mergeCell ref="E51:F51"/>
    <mergeCell ref="G51:I51"/>
    <mergeCell ref="J51:K51"/>
    <mergeCell ref="L51:M51"/>
    <mergeCell ref="N51:O51"/>
    <mergeCell ref="P51:Q51"/>
    <mergeCell ref="X50:Y50"/>
    <mergeCell ref="Z50:AA50"/>
    <mergeCell ref="AB50:AC50"/>
    <mergeCell ref="AD50:AE50"/>
    <mergeCell ref="AF50:AG50"/>
    <mergeCell ref="AH50:AM50"/>
    <mergeCell ref="BD49:BM49"/>
    <mergeCell ref="E50:F50"/>
    <mergeCell ref="G50:I50"/>
    <mergeCell ref="J50:K50"/>
    <mergeCell ref="L50:M50"/>
    <mergeCell ref="N50:O50"/>
    <mergeCell ref="P50:Q50"/>
    <mergeCell ref="R50:S50"/>
    <mergeCell ref="T50:U50"/>
    <mergeCell ref="V50:W50"/>
    <mergeCell ref="AD49:AE49"/>
    <mergeCell ref="AF49:AG49"/>
    <mergeCell ref="AH49:AM49"/>
    <mergeCell ref="AN49:AS49"/>
    <mergeCell ref="AT49:BA49"/>
    <mergeCell ref="BB49:BC49"/>
    <mergeCell ref="R49:S49"/>
    <mergeCell ref="T49:U49"/>
    <mergeCell ref="V49:W49"/>
    <mergeCell ref="X49:Y49"/>
    <mergeCell ref="Z49:AA49"/>
    <mergeCell ref="AB49:AC49"/>
    <mergeCell ref="AN48:AS48"/>
    <mergeCell ref="AT48:BA48"/>
    <mergeCell ref="BB48:BC48"/>
    <mergeCell ref="BD48:BM48"/>
    <mergeCell ref="E49:F49"/>
    <mergeCell ref="G49:I49"/>
    <mergeCell ref="J49:K49"/>
    <mergeCell ref="L49:M49"/>
    <mergeCell ref="N49:O49"/>
    <mergeCell ref="P49:Q49"/>
    <mergeCell ref="X48:Y48"/>
    <mergeCell ref="Z48:AA48"/>
    <mergeCell ref="AB48:AC48"/>
    <mergeCell ref="AD48:AE48"/>
    <mergeCell ref="AF48:AG48"/>
    <mergeCell ref="AH48:AM48"/>
    <mergeCell ref="BD47:BM47"/>
    <mergeCell ref="E48:F48"/>
    <mergeCell ref="G48:I48"/>
    <mergeCell ref="J48:K48"/>
    <mergeCell ref="L48:M48"/>
    <mergeCell ref="N48:O48"/>
    <mergeCell ref="P48:Q48"/>
    <mergeCell ref="R48:S48"/>
    <mergeCell ref="T48:U48"/>
    <mergeCell ref="V48:W48"/>
    <mergeCell ref="AD47:AE47"/>
    <mergeCell ref="AF47:AG47"/>
    <mergeCell ref="AH47:AM47"/>
    <mergeCell ref="AN47:AS47"/>
    <mergeCell ref="AT47:BA47"/>
    <mergeCell ref="BB47:BC47"/>
    <mergeCell ref="R47:S47"/>
    <mergeCell ref="T47:U47"/>
    <mergeCell ref="V47:W47"/>
    <mergeCell ref="X47:Y47"/>
    <mergeCell ref="Z47:AA47"/>
    <mergeCell ref="AB47:AC47"/>
    <mergeCell ref="AN46:AS46"/>
    <mergeCell ref="AT46:BA46"/>
    <mergeCell ref="BB46:BC46"/>
    <mergeCell ref="BD46:BM46"/>
    <mergeCell ref="E47:F47"/>
    <mergeCell ref="G47:I47"/>
    <mergeCell ref="J47:K47"/>
    <mergeCell ref="L47:M47"/>
    <mergeCell ref="N47:O47"/>
    <mergeCell ref="P47:Q47"/>
    <mergeCell ref="X46:Y46"/>
    <mergeCell ref="Z46:AA46"/>
    <mergeCell ref="AB46:AC46"/>
    <mergeCell ref="AD46:AE46"/>
    <mergeCell ref="AF46:AG46"/>
    <mergeCell ref="AH46:AM46"/>
    <mergeCell ref="BD45:BM45"/>
    <mergeCell ref="E46:F46"/>
    <mergeCell ref="G46:I46"/>
    <mergeCell ref="J46:K46"/>
    <mergeCell ref="L46:M46"/>
    <mergeCell ref="N46:O46"/>
    <mergeCell ref="P46:Q46"/>
    <mergeCell ref="R46:S46"/>
    <mergeCell ref="T46:U46"/>
    <mergeCell ref="V46:W46"/>
    <mergeCell ref="AD45:AE45"/>
    <mergeCell ref="AF45:AG45"/>
    <mergeCell ref="AH45:AM45"/>
    <mergeCell ref="AN45:AS45"/>
    <mergeCell ref="AT45:BA45"/>
    <mergeCell ref="BB45:BC45"/>
    <mergeCell ref="R45:S45"/>
    <mergeCell ref="T45:U45"/>
    <mergeCell ref="V45:W45"/>
    <mergeCell ref="X45:Y45"/>
    <mergeCell ref="Z45:AA45"/>
    <mergeCell ref="AB45:AC45"/>
    <mergeCell ref="AN44:AS44"/>
    <mergeCell ref="AT44:BA44"/>
    <mergeCell ref="BB44:BC44"/>
    <mergeCell ref="BD44:BM44"/>
    <mergeCell ref="E45:F45"/>
    <mergeCell ref="G45:I45"/>
    <mergeCell ref="J45:K45"/>
    <mergeCell ref="L45:M45"/>
    <mergeCell ref="N45:O45"/>
    <mergeCell ref="P45:Q45"/>
    <mergeCell ref="X44:Y44"/>
    <mergeCell ref="Z44:AA44"/>
    <mergeCell ref="AB44:AC44"/>
    <mergeCell ref="AD44:AE44"/>
    <mergeCell ref="AF44:AG44"/>
    <mergeCell ref="AH44:AM44"/>
    <mergeCell ref="AN43:AS43"/>
    <mergeCell ref="E44:F44"/>
    <mergeCell ref="G44:I44"/>
    <mergeCell ref="J44:K44"/>
    <mergeCell ref="L44:M44"/>
    <mergeCell ref="N44:O44"/>
    <mergeCell ref="P44:Q44"/>
    <mergeCell ref="R44:S44"/>
    <mergeCell ref="T44:U44"/>
    <mergeCell ref="V44:W44"/>
    <mergeCell ref="X43:Y43"/>
    <mergeCell ref="Z43:AA43"/>
    <mergeCell ref="AB43:AC43"/>
    <mergeCell ref="AD43:AE43"/>
    <mergeCell ref="AF43:AG43"/>
    <mergeCell ref="AH43:AM43"/>
    <mergeCell ref="AH42:AS42"/>
    <mergeCell ref="AT42:BA43"/>
    <mergeCell ref="BB42:BC43"/>
    <mergeCell ref="J43:K43"/>
    <mergeCell ref="L43:M43"/>
    <mergeCell ref="N43:O43"/>
    <mergeCell ref="P43:Q43"/>
    <mergeCell ref="R43:S43"/>
    <mergeCell ref="T43:U43"/>
    <mergeCell ref="V43:W43"/>
    <mergeCell ref="J42:M42"/>
    <mergeCell ref="N42:Q42"/>
    <mergeCell ref="R42:U42"/>
    <mergeCell ref="V42:Y42"/>
    <mergeCell ref="Z42:AC42"/>
    <mergeCell ref="AD42:AG42"/>
    <mergeCell ref="AZ33:BD33"/>
    <mergeCell ref="BE33:BN33"/>
    <mergeCell ref="A39:D52"/>
    <mergeCell ref="E39:BM39"/>
    <mergeCell ref="E40:BM40"/>
    <mergeCell ref="E41:F43"/>
    <mergeCell ref="G41:I43"/>
    <mergeCell ref="J41:AS41"/>
    <mergeCell ref="AT41:BC41"/>
    <mergeCell ref="BD41:BM43"/>
    <mergeCell ref="A32:B32"/>
    <mergeCell ref="AK32:AN32"/>
    <mergeCell ref="AO32:AR32"/>
    <mergeCell ref="AS32:AW32"/>
    <mergeCell ref="AX32:AY32"/>
    <mergeCell ref="A33:B33"/>
    <mergeCell ref="AK33:AN33"/>
    <mergeCell ref="AO33:AR33"/>
    <mergeCell ref="AS33:AV33"/>
    <mergeCell ref="AX33:AY33"/>
    <mergeCell ref="AZ30:BD32"/>
    <mergeCell ref="BE30:BF30"/>
    <mergeCell ref="BG30:BI30"/>
    <mergeCell ref="BJ30:BN30"/>
    <mergeCell ref="A31:B31"/>
    <mergeCell ref="D31:D33"/>
    <mergeCell ref="E31:E33"/>
    <mergeCell ref="BE31:BF32"/>
    <mergeCell ref="BG31:BI32"/>
    <mergeCell ref="BJ31:BN32"/>
    <mergeCell ref="AM29:AN29"/>
    <mergeCell ref="AO29:AP29"/>
    <mergeCell ref="AQ29:AR29"/>
    <mergeCell ref="AS29:AW29"/>
    <mergeCell ref="AX29:AY29"/>
    <mergeCell ref="A30:B30"/>
    <mergeCell ref="AK30:AN31"/>
    <mergeCell ref="AO30:AR31"/>
    <mergeCell ref="AS30:AW31"/>
    <mergeCell ref="AX30:AY31"/>
    <mergeCell ref="AZ27:BN29"/>
    <mergeCell ref="A28:B28"/>
    <mergeCell ref="AK28:AL28"/>
    <mergeCell ref="AM28:AN28"/>
    <mergeCell ref="AO28:AP28"/>
    <mergeCell ref="AQ28:AR28"/>
    <mergeCell ref="AS28:AW28"/>
    <mergeCell ref="AX28:AY28"/>
    <mergeCell ref="A29:B29"/>
    <mergeCell ref="AK29:AL29"/>
    <mergeCell ref="AS26:AW26"/>
    <mergeCell ref="AX26:AY26"/>
    <mergeCell ref="A27:B27"/>
    <mergeCell ref="AK27:AL27"/>
    <mergeCell ref="AM27:AN27"/>
    <mergeCell ref="AO27:AP27"/>
    <mergeCell ref="AQ27:AR27"/>
    <mergeCell ref="AS27:AW27"/>
    <mergeCell ref="AX27:AY27"/>
    <mergeCell ref="AO25:AP25"/>
    <mergeCell ref="AQ25:AR25"/>
    <mergeCell ref="AS25:AW25"/>
    <mergeCell ref="AX25:AY25"/>
    <mergeCell ref="AZ25:BN26"/>
    <mergeCell ref="A26:B26"/>
    <mergeCell ref="AK26:AL26"/>
    <mergeCell ref="AM26:AN26"/>
    <mergeCell ref="AO26:AP26"/>
    <mergeCell ref="AQ26:AR26"/>
    <mergeCell ref="BI23:BK24"/>
    <mergeCell ref="BL23:BL24"/>
    <mergeCell ref="BM23:BN24"/>
    <mergeCell ref="A24:B24"/>
    <mergeCell ref="D24:D30"/>
    <mergeCell ref="E24:E30"/>
    <mergeCell ref="A25:B25"/>
    <mergeCell ref="F25:AJ33"/>
    <mergeCell ref="AK25:AL25"/>
    <mergeCell ref="AM25:AN25"/>
    <mergeCell ref="BE20:BM21"/>
    <mergeCell ref="BN20:BN21"/>
    <mergeCell ref="A21:B21"/>
    <mergeCell ref="A22:B22"/>
    <mergeCell ref="C22:C33"/>
    <mergeCell ref="D22:D23"/>
    <mergeCell ref="E22:E23"/>
    <mergeCell ref="F22:BN22"/>
    <mergeCell ref="A23:B23"/>
    <mergeCell ref="F23:BH24"/>
    <mergeCell ref="AO18:AU21"/>
    <mergeCell ref="AV18:BB21"/>
    <mergeCell ref="BC18:BD19"/>
    <mergeCell ref="BE18:BN19"/>
    <mergeCell ref="A19:B19"/>
    <mergeCell ref="D19:D20"/>
    <mergeCell ref="E19:E20"/>
    <mergeCell ref="A20:B20"/>
    <mergeCell ref="BC20:BC21"/>
    <mergeCell ref="BD20:BD21"/>
    <mergeCell ref="Y18:Z21"/>
    <mergeCell ref="AA18:AB21"/>
    <mergeCell ref="AC18:AD21"/>
    <mergeCell ref="AE18:AF21"/>
    <mergeCell ref="AG18:AH21"/>
    <mergeCell ref="AI18:AN21"/>
    <mergeCell ref="M18:N21"/>
    <mergeCell ref="O18:P21"/>
    <mergeCell ref="Q18:R21"/>
    <mergeCell ref="S18:T21"/>
    <mergeCell ref="U18:V21"/>
    <mergeCell ref="W18:X21"/>
    <mergeCell ref="BE15:BN17"/>
    <mergeCell ref="A16:B16"/>
    <mergeCell ref="C16:C21"/>
    <mergeCell ref="A17:B17"/>
    <mergeCell ref="D17:D18"/>
    <mergeCell ref="E17:E18"/>
    <mergeCell ref="A18:B18"/>
    <mergeCell ref="F18:G21"/>
    <mergeCell ref="H18:J21"/>
    <mergeCell ref="K18:L21"/>
    <mergeCell ref="AE15:AF17"/>
    <mergeCell ref="AG15:AH17"/>
    <mergeCell ref="AI15:AN17"/>
    <mergeCell ref="AO15:AU17"/>
    <mergeCell ref="AV15:BB17"/>
    <mergeCell ref="BC15:BD17"/>
    <mergeCell ref="S15:T17"/>
    <mergeCell ref="U15:V17"/>
    <mergeCell ref="W15:X17"/>
    <mergeCell ref="Y15:Z17"/>
    <mergeCell ref="AA15:AB17"/>
    <mergeCell ref="AC15:AD17"/>
    <mergeCell ref="AV14:BB14"/>
    <mergeCell ref="BC14:BD14"/>
    <mergeCell ref="BE14:BN14"/>
    <mergeCell ref="A15:B15"/>
    <mergeCell ref="F15:G17"/>
    <mergeCell ref="H15:J17"/>
    <mergeCell ref="K15:L17"/>
    <mergeCell ref="M15:N17"/>
    <mergeCell ref="O15:P17"/>
    <mergeCell ref="Q15:R17"/>
    <mergeCell ref="AA14:AB14"/>
    <mergeCell ref="AC14:AD14"/>
    <mergeCell ref="AE14:AF14"/>
    <mergeCell ref="AG14:AH14"/>
    <mergeCell ref="AI14:AN14"/>
    <mergeCell ref="AO14:AU14"/>
    <mergeCell ref="O14:P14"/>
    <mergeCell ref="Q14:R14"/>
    <mergeCell ref="S14:T14"/>
    <mergeCell ref="U14:V14"/>
    <mergeCell ref="W14:X14"/>
    <mergeCell ref="Y14:Z14"/>
    <mergeCell ref="AI13:AN13"/>
    <mergeCell ref="AO13:AU13"/>
    <mergeCell ref="AV13:BB13"/>
    <mergeCell ref="BC13:BD13"/>
    <mergeCell ref="BE13:BN13"/>
    <mergeCell ref="A14:B14"/>
    <mergeCell ref="F14:G14"/>
    <mergeCell ref="H14:J14"/>
    <mergeCell ref="K14:L14"/>
    <mergeCell ref="M14:N14"/>
    <mergeCell ref="W13:X13"/>
    <mergeCell ref="Y13:Z13"/>
    <mergeCell ref="AA13:AB13"/>
    <mergeCell ref="AC13:AD13"/>
    <mergeCell ref="AE13:AF13"/>
    <mergeCell ref="AG13:AH13"/>
    <mergeCell ref="BE12:BN12"/>
    <mergeCell ref="A13:B13"/>
    <mergeCell ref="F13:G13"/>
    <mergeCell ref="H13:J13"/>
    <mergeCell ref="K13:L13"/>
    <mergeCell ref="M13:N13"/>
    <mergeCell ref="O13:P13"/>
    <mergeCell ref="Q13:R13"/>
    <mergeCell ref="S13:T13"/>
    <mergeCell ref="U13:V13"/>
    <mergeCell ref="AE12:AF12"/>
    <mergeCell ref="AG12:AH12"/>
    <mergeCell ref="AI12:AN12"/>
    <mergeCell ref="AO12:AU12"/>
    <mergeCell ref="AV12:BB12"/>
    <mergeCell ref="BC12:BD12"/>
    <mergeCell ref="S12:T12"/>
    <mergeCell ref="U12:V12"/>
    <mergeCell ref="W12:X12"/>
    <mergeCell ref="Y12:Z12"/>
    <mergeCell ref="AA12:AB12"/>
    <mergeCell ref="AC12:AD12"/>
    <mergeCell ref="AV11:BB11"/>
    <mergeCell ref="BC11:BD11"/>
    <mergeCell ref="BE11:BN11"/>
    <mergeCell ref="A12:B12"/>
    <mergeCell ref="F12:G12"/>
    <mergeCell ref="H12:J12"/>
    <mergeCell ref="K12:L12"/>
    <mergeCell ref="M12:N12"/>
    <mergeCell ref="O12:P12"/>
    <mergeCell ref="Q12:R12"/>
    <mergeCell ref="AA11:AB11"/>
    <mergeCell ref="AC11:AD11"/>
    <mergeCell ref="AE11:AF11"/>
    <mergeCell ref="AG11:AH11"/>
    <mergeCell ref="AI11:AN11"/>
    <mergeCell ref="AO11:AU11"/>
    <mergeCell ref="O11:P11"/>
    <mergeCell ref="Q11:R11"/>
    <mergeCell ref="S11:T11"/>
    <mergeCell ref="U11:V11"/>
    <mergeCell ref="W11:X11"/>
    <mergeCell ref="Y11:Z11"/>
    <mergeCell ref="AI10:AN10"/>
    <mergeCell ref="AO10:AU10"/>
    <mergeCell ref="AV10:BB10"/>
    <mergeCell ref="BC10:BD10"/>
    <mergeCell ref="BE10:BN10"/>
    <mergeCell ref="A11:B11"/>
    <mergeCell ref="F11:G11"/>
    <mergeCell ref="H11:J11"/>
    <mergeCell ref="K11:L11"/>
    <mergeCell ref="M11:N11"/>
    <mergeCell ref="W10:X10"/>
    <mergeCell ref="Y10:Z10"/>
    <mergeCell ref="AA10:AB10"/>
    <mergeCell ref="AC10:AD10"/>
    <mergeCell ref="AE10:AF10"/>
    <mergeCell ref="AG10:AH10"/>
    <mergeCell ref="BE9:BN9"/>
    <mergeCell ref="A10:B10"/>
    <mergeCell ref="F10:G10"/>
    <mergeCell ref="H10:J10"/>
    <mergeCell ref="K10:L10"/>
    <mergeCell ref="M10:N10"/>
    <mergeCell ref="O10:P10"/>
    <mergeCell ref="Q10:R10"/>
    <mergeCell ref="S10:T10"/>
    <mergeCell ref="U10:V10"/>
    <mergeCell ref="AE9:AF9"/>
    <mergeCell ref="AG9:AH9"/>
    <mergeCell ref="AI9:AN9"/>
    <mergeCell ref="AO9:AU9"/>
    <mergeCell ref="AV9:BB9"/>
    <mergeCell ref="BC9:BD9"/>
    <mergeCell ref="S9:T9"/>
    <mergeCell ref="U9:V9"/>
    <mergeCell ref="W9:X9"/>
    <mergeCell ref="Y9:Z9"/>
    <mergeCell ref="AA9:AB9"/>
    <mergeCell ref="AC9:AD9"/>
    <mergeCell ref="AV8:BB8"/>
    <mergeCell ref="BC8:BD8"/>
    <mergeCell ref="BE8:BN8"/>
    <mergeCell ref="A9:B9"/>
    <mergeCell ref="F9:G9"/>
    <mergeCell ref="H9:J9"/>
    <mergeCell ref="K9:L9"/>
    <mergeCell ref="M9:N9"/>
    <mergeCell ref="O9:P9"/>
    <mergeCell ref="Q9:R9"/>
    <mergeCell ref="AA8:AB8"/>
    <mergeCell ref="AC8:AD8"/>
    <mergeCell ref="AE8:AF8"/>
    <mergeCell ref="AG8:AH8"/>
    <mergeCell ref="AI8:AN8"/>
    <mergeCell ref="AO8:AU8"/>
    <mergeCell ref="O8:P8"/>
    <mergeCell ref="Q8:R8"/>
    <mergeCell ref="S8:T8"/>
    <mergeCell ref="U8:V8"/>
    <mergeCell ref="W8:X8"/>
    <mergeCell ref="Y8:Z8"/>
    <mergeCell ref="AI7:AN7"/>
    <mergeCell ref="AO7:AU7"/>
    <mergeCell ref="AV7:BB7"/>
    <mergeCell ref="BC7:BD7"/>
    <mergeCell ref="BE7:BN7"/>
    <mergeCell ref="A8:B8"/>
    <mergeCell ref="F8:G8"/>
    <mergeCell ref="H8:J8"/>
    <mergeCell ref="K8:L8"/>
    <mergeCell ref="M8:N8"/>
    <mergeCell ref="W7:X7"/>
    <mergeCell ref="Y7:Z7"/>
    <mergeCell ref="AA7:AB7"/>
    <mergeCell ref="AC7:AD7"/>
    <mergeCell ref="AE7:AF7"/>
    <mergeCell ref="AG7:AH7"/>
    <mergeCell ref="AO6:AU6"/>
    <mergeCell ref="A7:B7"/>
    <mergeCell ref="F7:G7"/>
    <mergeCell ref="H7:J7"/>
    <mergeCell ref="K7:L7"/>
    <mergeCell ref="M7:N7"/>
    <mergeCell ref="O7:P7"/>
    <mergeCell ref="Q7:R7"/>
    <mergeCell ref="S7:T7"/>
    <mergeCell ref="U7:V7"/>
    <mergeCell ref="Y6:Z6"/>
    <mergeCell ref="AA6:AB6"/>
    <mergeCell ref="AC6:AD6"/>
    <mergeCell ref="AE6:AF6"/>
    <mergeCell ref="AG6:AH6"/>
    <mergeCell ref="AI6:AN6"/>
    <mergeCell ref="AV5:BB6"/>
    <mergeCell ref="BC5:BD6"/>
    <mergeCell ref="A6:B6"/>
    <mergeCell ref="K6:L6"/>
    <mergeCell ref="M6:N6"/>
    <mergeCell ref="O6:P6"/>
    <mergeCell ref="Q6:R6"/>
    <mergeCell ref="S6:T6"/>
    <mergeCell ref="U6:V6"/>
    <mergeCell ref="W6:X6"/>
    <mergeCell ref="AX4:BB4"/>
    <mergeCell ref="BE4:BN6"/>
    <mergeCell ref="A5:B5"/>
    <mergeCell ref="K5:N5"/>
    <mergeCell ref="O5:R5"/>
    <mergeCell ref="S5:V5"/>
    <mergeCell ref="W5:Z5"/>
    <mergeCell ref="AA5:AD5"/>
    <mergeCell ref="AE5:AH5"/>
    <mergeCell ref="AI5:AU5"/>
    <mergeCell ref="A1:BO1"/>
    <mergeCell ref="A2:B2"/>
    <mergeCell ref="C2:E15"/>
    <mergeCell ref="F2:BN2"/>
    <mergeCell ref="A3:B3"/>
    <mergeCell ref="F3:BN3"/>
    <mergeCell ref="A4:B4"/>
    <mergeCell ref="F4:G6"/>
    <mergeCell ref="H4:J6"/>
    <mergeCell ref="K4:AU4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23</vt:i4>
      </vt:variant>
    </vt:vector>
  </HeadingPairs>
  <TitlesOfParts>
    <vt:vector size="23" baseType="lpstr">
      <vt:lpstr>7 с</vt:lpstr>
      <vt:lpstr>спец7с</vt:lpstr>
      <vt:lpstr>Вор</vt:lpstr>
      <vt:lpstr>спец6с</vt:lpstr>
      <vt:lpstr>спец5с</vt:lpstr>
      <vt:lpstr>спец4с</vt:lpstr>
      <vt:lpstr>спец4с (2)</vt:lpstr>
      <vt:lpstr>Вор3э</vt:lpstr>
      <vt:lpstr>7сэ3</vt:lpstr>
      <vt:lpstr>6с3э</vt:lpstr>
      <vt:lpstr>4с3э</vt:lpstr>
      <vt:lpstr>3с3э</vt:lpstr>
      <vt:lpstr>2с3э</vt:lpstr>
      <vt:lpstr>1с3</vt:lpstr>
      <vt:lpstr>спец</vt:lpstr>
      <vt:lpstr>1с</vt:lpstr>
      <vt:lpstr>2с</vt:lpstr>
      <vt:lpstr>3с</vt:lpstr>
      <vt:lpstr>4_5с</vt:lpstr>
      <vt:lpstr>6с</vt:lpstr>
      <vt:lpstr>Вор2э</vt:lpstr>
      <vt:lpstr>общий</vt:lpstr>
      <vt:lpstr>Table 1</vt:lpstr>
    </vt:vector>
  </TitlesOfParts>
  <Company>HP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МирзаяновИИ</dc:creator>
  <cp:lastModifiedBy>МирзаяновИИ</cp:lastModifiedBy>
  <dcterms:created xsi:type="dcterms:W3CDTF">2025-09-20T10:19:57Z</dcterms:created>
  <dcterms:modified xsi:type="dcterms:W3CDTF">2025-11-21T09:25:09Z</dcterms:modified>
</cp:coreProperties>
</file>