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P\P3GA1\DocumentosProyecto\"/>
    </mc:Choice>
  </mc:AlternateContent>
  <xr:revisionPtr revIDLastSave="0" documentId="13_ncr:1_{E283F868-376E-4457-A6A5-BB679A9CF7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IU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4" l="1"/>
  <c r="Z5" i="4" l="1"/>
  <c r="AE5" i="4" s="1"/>
  <c r="AE6" i="4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4" i="4"/>
  <c r="AA4" i="4" s="1"/>
  <c r="F5" i="4"/>
  <c r="AA5" i="4" s="1"/>
  <c r="F6" i="4"/>
  <c r="AA6" i="4" s="1"/>
  <c r="AE7" i="4" l="1"/>
  <c r="AD7" i="4"/>
  <c r="AC7" i="4"/>
  <c r="AB7" i="4"/>
  <c r="AF6" i="4"/>
  <c r="AF5" i="4"/>
  <c r="AF4" i="4"/>
  <c r="AA7" i="4"/>
  <c r="AF7" i="4" l="1"/>
</calcChain>
</file>

<file path=xl/sharedStrings.xml><?xml version="1.0" encoding="utf-8"?>
<sst xmlns="http://schemas.openxmlformats.org/spreadsheetml/2006/main" count="41" uniqueCount="22">
  <si>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</si>
  <si>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</si>
  <si>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</si>
  <si>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</si>
  <si>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</si>
  <si>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</si>
  <si>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</si>
  <si>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</si>
  <si>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</si>
  <si>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</si>
  <si>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</si>
  <si>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</si>
  <si>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Total</t>
  </si>
  <si>
    <t>Promedio del Mes</t>
  </si>
  <si>
    <t>Heydi Quemé</t>
  </si>
  <si>
    <t>Brayan Cifuentes</t>
  </si>
  <si>
    <t>Sebastian Moreira</t>
  </si>
  <si>
    <t>Dia1</t>
  </si>
  <si>
    <t>Dia2</t>
  </si>
  <si>
    <t>Dia3</t>
  </si>
  <si>
    <t>Dia 4</t>
  </si>
  <si>
    <t>Dia4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</si>
</sst>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7" borderId="10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4" fillId="6" borderId="14" xfId="0" applyNumberFormat="1" applyFont="1" applyFill="1" applyBorder="1"/>
    <xf numFmtId="164" fontId="0" fillId="2" borderId="8" xfId="0" applyNumberFormat="1" applyFill="1" applyBorder="1"/>
    <xf numFmtId="164" fontId="0" fillId="3" borderId="15" xfId="0" applyNumberFormat="1" applyFill="1" applyBorder="1"/>
    <xf numFmtId="164" fontId="2" fillId="6" borderId="16" xfId="0" applyNumberFormat="1" applyFont="1" applyFill="1" applyBorder="1"/>
    <xf numFmtId="164" fontId="2" fillId="6" borderId="17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8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SIU!$A$4</c:f>
              <c:strCache>
                <c:ptCount val="1"/>
                <c:pt idx="0">
                  <c:v>Heydi Quemé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9.8666666666666654</c:v>
                </c:pt>
                <c:pt idx="1">
                  <c:v>9.8666666666666654</c:v>
                </c:pt>
                <c:pt idx="2">
                  <c:v>9.8666666666666654</c:v>
                </c:pt>
              </c:numCache>
            </c:numRef>
          </c:cat>
          <c:val>
            <c:numRef>
              <c:f>SIU!$AF$4</c:f>
              <c:numCache>
                <c:formatCode>0_);[Red]\(0\)</c:formatCode>
                <c:ptCount val="1"/>
                <c:pt idx="0">
                  <c:v>9.8666666666666654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SIU!$A$5</c:f>
              <c:strCache>
                <c:ptCount val="1"/>
                <c:pt idx="0">
                  <c:v>Brayan Cifuentes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9.8666666666666654</c:v>
                </c:pt>
                <c:pt idx="1">
                  <c:v>9.8666666666666654</c:v>
                </c:pt>
                <c:pt idx="2">
                  <c:v>9.8666666666666654</c:v>
                </c:pt>
              </c:numCache>
            </c:numRef>
          </c:cat>
          <c:val>
            <c:numRef>
              <c:f>SIU!$AF$5</c:f>
              <c:numCache>
                <c:formatCode>0_);[Red]\(0\)</c:formatCode>
                <c:ptCount val="1"/>
                <c:pt idx="0">
                  <c:v>9.8666666666666654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SIU!$A$6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9.8666666666666654</c:v>
                </c:pt>
                <c:pt idx="1">
                  <c:v>9.8666666666666654</c:v>
                </c:pt>
                <c:pt idx="2">
                  <c:v>9.8666666666666654</c:v>
                </c:pt>
              </c:numCache>
            </c:numRef>
          </c:cat>
          <c:val>
            <c:numRef>
              <c:f>SIU!$AF$6</c:f>
              <c:numCache>
                <c:formatCode>0_);[Red]\(0\)</c:formatCode>
                <c:ptCount val="1"/>
                <c:pt idx="0">
                  <c:v>9.8666666666666654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1635504"/>
        <c:axId val="1971636592"/>
        <c:axId val="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dLbl>
                    <c:idx val="0"/>
                    <c:layout>
                      <c:manualLayout>
                        <c:x val="3.7854889589905398E-2"/>
                        <c:y val="-1.60000000000001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EE6-4E66-A2B9-B018BFF7E6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SIU!$AF$4:$AF$6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9.8666666666666654</c:v>
                      </c:pt>
                      <c:pt idx="1">
                        <c:v>9.8666666666666654</c:v>
                      </c:pt>
                      <c:pt idx="2">
                        <c:v>9.8666666666666654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EE6-4E66-A2B9-B018BFF7E671}"/>
                  </c:ext>
                </c:extLst>
              </c15:ser>
            </c15:filteredBarSeries>
          </c:ext>
        </c:extLst>
      </c:bar3DChart>
      <c:catAx>
        <c:axId val="197163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1636592"/>
        <c:crosses val="autoZero"/>
        <c:auto val="1"/>
        <c:lblAlgn val="ctr"/>
        <c:lblOffset val="100"/>
        <c:noMultiLvlLbl val="0"/>
      </c:catAx>
      <c:valAx>
        <c:axId val="197163659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971635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SIU!$F$4:$F$6</c:f>
              <c:numCache>
                <c:formatCode>0_);[Red]\(0\)</c:formatCode>
                <c:ptCount val="3"/>
                <c:pt idx="0">
                  <c:v>9.6666666666666661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SIU!$K$4:$K$6</c:f>
              <c:numCache>
                <c:formatCode>0_);[Red]\(0\)</c:formatCode>
                <c:ptCount val="3"/>
                <c:pt idx="0">
                  <c:v>9.6666666666666661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SIU!$P$4:$P$6</c:f>
              <c:numCache>
                <c:formatCode>0_);[Red]\(0\)</c:formatCode>
                <c:ptCount val="3"/>
                <c:pt idx="0">
                  <c:v>10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SIU!$U$4:$U$6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9C-42B6-A813-AE76303C5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SIU!$Z$4:$Z$6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SIU!$AF$4:$AF$6</c:f>
              <c:numCache>
                <c:formatCode>0_);[Red]\(0\)</c:formatCode>
                <c:ptCount val="3"/>
                <c:pt idx="0">
                  <c:v>9.8666666666666654</c:v>
                </c:pt>
                <c:pt idx="1">
                  <c:v>9.8666666666666654</c:v>
                </c:pt>
                <c:pt idx="2">
                  <c:v>9.8666666666666654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25</xdr:row>
      <xdr:rowOff>111413</xdr:rowOff>
    </xdr:from>
    <xdr:to>
      <xdr:col>37</xdr:col>
      <xdr:colOff>0</xdr:colOff>
      <xdr:row>40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="80" zoomScaleNormal="80" workbookViewId="0">
      <selection activeCell="X7" sqref="X7"/>
    </sheetView>
  </sheetViews>
  <sheetFormatPr baseColWidth="10" defaultColWidth="11.42578125" defaultRowHeight="15" x14ac:dyDescent="0.25"/>
  <cols>
    <col min="1" max="1" width="19.85546875" customWidth="1"/>
    <col min="2" max="31" width="4.85546875" customWidth="1"/>
    <col min="32" max="32" width="15.140625" bestFit="1" customWidth="1"/>
    <col min="33" max="33" width="4" customWidth="1"/>
  </cols>
  <sheetData>
    <row r="1" spans="1:32" ht="15" customHeight="1" x14ac:dyDescent="0.3">
      <c r="B1" s="35" t="s">
        <v>0</v>
      </c>
      <c r="C1" s="36"/>
      <c r="D1" s="36"/>
      <c r="E1" s="36"/>
      <c r="F1" s="37"/>
      <c r="G1" s="35" t="s">
        <v>1</v>
      </c>
      <c r="H1" s="36"/>
      <c r="I1" s="36"/>
      <c r="J1" s="36"/>
      <c r="K1" s="37"/>
      <c r="L1" s="35" t="s">
        <v>2</v>
      </c>
      <c r="M1" s="36"/>
      <c r="N1" s="36"/>
      <c r="O1" s="36"/>
      <c r="P1" s="37"/>
      <c r="Q1" s="35" t="s">
        <v>3</v>
      </c>
      <c r="R1" s="36"/>
      <c r="S1" s="36"/>
      <c r="T1" s="36"/>
      <c r="U1" s="37"/>
      <c r="V1" s="35" t="s">
        <v>4</v>
      </c>
      <c r="W1" s="36"/>
      <c r="X1" s="36"/>
      <c r="Y1" s="36"/>
      <c r="Z1" s="37"/>
      <c r="AA1" s="41" t="s">
        <v>5</v>
      </c>
      <c r="AB1" s="42"/>
      <c r="AC1" s="42"/>
      <c r="AD1" s="42"/>
      <c r="AE1" s="42"/>
      <c r="AF1" s="42"/>
    </row>
    <row r="2" spans="1:32" ht="26.25" customHeight="1" x14ac:dyDescent="0.25">
      <c r="B2" s="38"/>
      <c r="C2" s="39"/>
      <c r="D2" s="39"/>
      <c r="E2" s="39"/>
      <c r="F2" s="40"/>
      <c r="G2" s="38"/>
      <c r="H2" s="39"/>
      <c r="I2" s="39"/>
      <c r="J2" s="39"/>
      <c r="K2" s="40"/>
      <c r="L2" s="38"/>
      <c r="M2" s="39"/>
      <c r="N2" s="39"/>
      <c r="O2" s="39"/>
      <c r="P2" s="40"/>
      <c r="Q2" s="38"/>
      <c r="R2" s="39"/>
      <c r="S2" s="39"/>
      <c r="T2" s="39"/>
      <c r="U2" s="40"/>
      <c r="V2" s="38"/>
      <c r="W2" s="39"/>
      <c r="X2" s="39"/>
      <c r="Y2" s="39"/>
      <c r="Z2" s="40"/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10</v>
      </c>
      <c r="AF2" s="33" t="s">
        <v>11</v>
      </c>
    </row>
    <row r="3" spans="1:32" ht="36.75" customHeight="1" thickBot="1" x14ac:dyDescent="0.3">
      <c r="B3" s="6" t="s">
        <v>17</v>
      </c>
      <c r="C3" s="6" t="s">
        <v>18</v>
      </c>
      <c r="D3" s="6" t="s">
        <v>19</v>
      </c>
      <c r="E3" s="6" t="s">
        <v>20</v>
      </c>
      <c r="F3" s="21" t="s">
        <v>12</v>
      </c>
      <c r="G3" s="6" t="s">
        <v>17</v>
      </c>
      <c r="H3" s="6" t="s">
        <v>18</v>
      </c>
      <c r="I3" s="6" t="s">
        <v>19</v>
      </c>
      <c r="J3" s="6" t="s">
        <v>21</v>
      </c>
      <c r="K3" s="21" t="s">
        <v>12</v>
      </c>
      <c r="L3" s="6" t="s">
        <v>17</v>
      </c>
      <c r="M3" s="6" t="s">
        <v>18</v>
      </c>
      <c r="N3" s="6" t="s">
        <v>19</v>
      </c>
      <c r="O3" s="6" t="s">
        <v>21</v>
      </c>
      <c r="P3" s="21" t="s">
        <v>12</v>
      </c>
      <c r="Q3" s="6" t="s">
        <v>17</v>
      </c>
      <c r="R3" s="6" t="s">
        <v>18</v>
      </c>
      <c r="S3" s="6" t="s">
        <v>19</v>
      </c>
      <c r="T3" s="6" t="s">
        <v>21</v>
      </c>
      <c r="U3" s="21" t="s">
        <v>12</v>
      </c>
      <c r="V3" s="6" t="s">
        <v>17</v>
      </c>
      <c r="W3" s="6" t="s">
        <v>18</v>
      </c>
      <c r="X3" s="6" t="s">
        <v>19</v>
      </c>
      <c r="Y3" s="6" t="s">
        <v>21</v>
      </c>
      <c r="Z3" s="21" t="s">
        <v>12</v>
      </c>
      <c r="AA3" s="34"/>
      <c r="AB3" s="34"/>
      <c r="AC3" s="34"/>
      <c r="AD3" s="34"/>
      <c r="AE3" s="34"/>
      <c r="AF3" s="34"/>
    </row>
    <row r="4" spans="1:32" ht="16.5" thickBot="1" x14ac:dyDescent="0.3">
      <c r="A4" s="20" t="s">
        <v>14</v>
      </c>
      <c r="B4" s="7">
        <v>10</v>
      </c>
      <c r="C4" s="30">
        <v>9</v>
      </c>
      <c r="D4" s="30">
        <v>10</v>
      </c>
      <c r="E4" s="30"/>
      <c r="F4" s="14">
        <f>AVERAGE(B4:E4)</f>
        <v>9.6666666666666661</v>
      </c>
      <c r="G4" s="8">
        <v>10</v>
      </c>
      <c r="H4" s="8">
        <v>9</v>
      </c>
      <c r="I4" s="8">
        <v>10</v>
      </c>
      <c r="J4" s="8"/>
      <c r="K4" s="16">
        <f>AVERAGE(G4:J4)</f>
        <v>9.6666666666666661</v>
      </c>
      <c r="L4" s="9">
        <v>10</v>
      </c>
      <c r="M4" s="9">
        <v>10</v>
      </c>
      <c r="N4" s="9">
        <v>10</v>
      </c>
      <c r="O4" s="9"/>
      <c r="P4" s="13">
        <f>AVERAGE(L4:O4)</f>
        <v>10</v>
      </c>
      <c r="Q4" s="25">
        <v>10</v>
      </c>
      <c r="R4" s="25">
        <v>10</v>
      </c>
      <c r="S4" s="25">
        <v>10</v>
      </c>
      <c r="T4" s="25"/>
      <c r="U4" s="26">
        <f>AVERAGE(Q4:T4)</f>
        <v>10</v>
      </c>
      <c r="V4" s="10">
        <v>10</v>
      </c>
      <c r="W4" s="10">
        <v>10</v>
      </c>
      <c r="X4" s="10">
        <v>10</v>
      </c>
      <c r="Y4" s="10"/>
      <c r="Z4" s="17">
        <f>AVERAGE(V4:Y4)</f>
        <v>10</v>
      </c>
      <c r="AA4" s="11">
        <f t="shared" ref="AA4:AA6" si="0">+F4</f>
        <v>9.6666666666666661</v>
      </c>
      <c r="AB4" s="29">
        <f>+K4</f>
        <v>9.6666666666666661</v>
      </c>
      <c r="AC4" s="29">
        <f>+P4</f>
        <v>10</v>
      </c>
      <c r="AD4" s="29">
        <f>+U4</f>
        <v>10</v>
      </c>
      <c r="AE4" s="29">
        <f>+Z4</f>
        <v>10</v>
      </c>
      <c r="AF4" s="18">
        <f t="shared" ref="AF4:AF7" si="1">AVERAGE(AA4:AE4)</f>
        <v>9.8666666666666654</v>
      </c>
    </row>
    <row r="5" spans="1:32" ht="16.5" thickBot="1" x14ac:dyDescent="0.3">
      <c r="A5" s="20" t="s">
        <v>15</v>
      </c>
      <c r="B5" s="12">
        <v>10</v>
      </c>
      <c r="C5" s="1">
        <v>10</v>
      </c>
      <c r="D5" s="1">
        <v>10</v>
      </c>
      <c r="E5" s="1"/>
      <c r="F5" s="15">
        <f>AVERAGE(B5:E5)</f>
        <v>10</v>
      </c>
      <c r="G5" s="8">
        <v>10</v>
      </c>
      <c r="H5" s="2">
        <v>9</v>
      </c>
      <c r="I5" s="2">
        <v>10</v>
      </c>
      <c r="J5" s="2"/>
      <c r="K5" s="16">
        <f t="shared" ref="K5:K6" si="2">AVERAGE(G5:J5)</f>
        <v>9.6666666666666661</v>
      </c>
      <c r="L5" s="9">
        <v>10</v>
      </c>
      <c r="M5" s="3">
        <v>9</v>
      </c>
      <c r="N5" s="3">
        <v>10</v>
      </c>
      <c r="O5" s="3"/>
      <c r="P5" s="13">
        <f t="shared" ref="P5:P6" si="3">AVERAGE(L5:O5)</f>
        <v>9.6666666666666661</v>
      </c>
      <c r="Q5" s="25">
        <v>10</v>
      </c>
      <c r="R5" s="27">
        <v>10</v>
      </c>
      <c r="S5" s="27">
        <v>10</v>
      </c>
      <c r="T5" s="25"/>
      <c r="U5" s="26">
        <f t="shared" ref="U5:U6" si="4">AVERAGE(Q5:T5)</f>
        <v>10</v>
      </c>
      <c r="V5" s="10">
        <v>10</v>
      </c>
      <c r="W5" s="4">
        <v>10</v>
      </c>
      <c r="X5" s="4">
        <v>10</v>
      </c>
      <c r="Y5" s="4"/>
      <c r="Z5" s="17">
        <f t="shared" ref="Z5:Z6" si="5">AVERAGE(V5:Y5)</f>
        <v>10</v>
      </c>
      <c r="AA5" s="5">
        <f t="shared" si="0"/>
        <v>10</v>
      </c>
      <c r="AB5" s="29">
        <f t="shared" ref="AB5:AB6" si="6">+K5</f>
        <v>9.6666666666666661</v>
      </c>
      <c r="AC5" s="29">
        <f t="shared" ref="AC5:AC6" si="7">+P5</f>
        <v>9.6666666666666661</v>
      </c>
      <c r="AD5" s="29">
        <f t="shared" ref="AD5:AD6" si="8">+U5</f>
        <v>10</v>
      </c>
      <c r="AE5" s="29">
        <f t="shared" ref="AE5:AE6" si="9">+Z5</f>
        <v>10</v>
      </c>
      <c r="AF5" s="19">
        <f t="shared" si="1"/>
        <v>9.8666666666666654</v>
      </c>
    </row>
    <row r="6" spans="1:32" ht="16.5" thickBot="1" x14ac:dyDescent="0.3">
      <c r="A6" s="20" t="s">
        <v>16</v>
      </c>
      <c r="B6" s="12">
        <v>10</v>
      </c>
      <c r="C6" s="1">
        <v>10</v>
      </c>
      <c r="D6" s="1">
        <v>10</v>
      </c>
      <c r="E6" s="1"/>
      <c r="F6" s="15">
        <f>AVERAGE(B6:E6)</f>
        <v>10</v>
      </c>
      <c r="G6" s="8">
        <v>10</v>
      </c>
      <c r="H6" s="2">
        <v>10</v>
      </c>
      <c r="I6" s="2">
        <v>10</v>
      </c>
      <c r="J6" s="2"/>
      <c r="K6" s="16">
        <f t="shared" si="2"/>
        <v>10</v>
      </c>
      <c r="L6" s="9">
        <v>10</v>
      </c>
      <c r="M6" s="3">
        <v>10</v>
      </c>
      <c r="N6" s="3">
        <v>10</v>
      </c>
      <c r="O6" s="3"/>
      <c r="P6" s="13">
        <f t="shared" si="3"/>
        <v>10</v>
      </c>
      <c r="Q6" s="25">
        <v>10</v>
      </c>
      <c r="R6" s="27">
        <v>9</v>
      </c>
      <c r="S6" s="27">
        <v>10</v>
      </c>
      <c r="T6" s="25"/>
      <c r="U6" s="26">
        <f t="shared" si="4"/>
        <v>9.6666666666666661</v>
      </c>
      <c r="V6" s="10">
        <v>10</v>
      </c>
      <c r="W6" s="4">
        <v>9</v>
      </c>
      <c r="X6" s="4">
        <v>10</v>
      </c>
      <c r="Y6" s="4"/>
      <c r="Z6" s="17">
        <f t="shared" si="5"/>
        <v>9.6666666666666661</v>
      </c>
      <c r="AA6" s="5">
        <f t="shared" si="0"/>
        <v>10</v>
      </c>
      <c r="AB6" s="29">
        <f t="shared" si="6"/>
        <v>10</v>
      </c>
      <c r="AC6" s="29">
        <f t="shared" si="7"/>
        <v>10</v>
      </c>
      <c r="AD6" s="29">
        <f t="shared" si="8"/>
        <v>9.6666666666666661</v>
      </c>
      <c r="AE6" s="29">
        <f t="shared" si="9"/>
        <v>9.6666666666666661</v>
      </c>
      <c r="AF6" s="19">
        <f t="shared" si="1"/>
        <v>9.8666666666666654</v>
      </c>
    </row>
    <row r="7" spans="1:32" ht="21.75" thickBot="1" x14ac:dyDescent="0.4">
      <c r="A7" s="20"/>
      <c r="B7" s="22"/>
      <c r="C7" s="22"/>
      <c r="D7" s="22"/>
      <c r="E7" s="22"/>
      <c r="F7" s="23"/>
      <c r="G7" s="22"/>
      <c r="H7" s="22"/>
      <c r="I7" s="22"/>
      <c r="J7" s="22"/>
      <c r="K7" s="23"/>
      <c r="L7" s="22"/>
      <c r="M7" s="22"/>
      <c r="N7" s="22"/>
      <c r="O7" s="22"/>
      <c r="P7" s="24"/>
      <c r="Q7" s="22"/>
      <c r="R7" s="22"/>
      <c r="S7" s="22"/>
      <c r="T7" s="22"/>
      <c r="U7" s="23"/>
      <c r="V7" s="23" t="s">
        <v>13</v>
      </c>
      <c r="W7" s="22"/>
      <c r="X7" s="22"/>
      <c r="Y7" s="22"/>
      <c r="Z7" s="23"/>
      <c r="AA7" s="31">
        <f>AVERAGE(AA4:AA6)</f>
        <v>9.8888888888888875</v>
      </c>
      <c r="AB7" s="32">
        <f>AVERAGE(AB4:AB6)</f>
        <v>9.7777777777777768</v>
      </c>
      <c r="AC7" s="32">
        <f>AVERAGE(AC4:AC6)</f>
        <v>9.8888888888888875</v>
      </c>
      <c r="AD7" s="32">
        <f>AVERAGE(AD4:AD6)</f>
        <v>9.8888888888888875</v>
      </c>
      <c r="AE7" s="32">
        <f>AVERAGE(AE4:AE6)</f>
        <v>9.8888888888888875</v>
      </c>
      <c r="AF7" s="28">
        <f t="shared" si="1"/>
        <v>9.8666666666666636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SEBAS</cp:lastModifiedBy>
  <dcterms:created xsi:type="dcterms:W3CDTF">2013-08-04T15:14:52Z</dcterms:created>
  <dcterms:modified xsi:type="dcterms:W3CDTF">2020-05-14T17:24:57Z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