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pythonProject\"/>
    </mc:Choice>
  </mc:AlternateContent>
  <xr:revisionPtr revIDLastSave="0" documentId="13_ncr:1_{39507E25-2D77-43D5-A77A-CDE62F501DC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8" i="2"/>
  <c r="H9" i="2"/>
  <c r="H18" i="2"/>
  <c r="H19" i="2"/>
  <c r="H20" i="2"/>
  <c r="H22" i="2"/>
  <c r="H29" i="2"/>
  <c r="H30" i="2"/>
  <c r="H31" i="2"/>
  <c r="H33" i="2"/>
  <c r="H40" i="2"/>
  <c r="H41" i="2"/>
  <c r="H42" i="2"/>
  <c r="H44" i="2"/>
  <c r="H51" i="2"/>
  <c r="H52" i="2"/>
  <c r="H53" i="2"/>
  <c r="H55" i="2"/>
  <c r="H62" i="2"/>
  <c r="H63" i="2"/>
  <c r="H64" i="2"/>
  <c r="H66" i="2"/>
  <c r="H73" i="2"/>
  <c r="H74" i="2"/>
  <c r="H75" i="2"/>
  <c r="H77" i="2"/>
  <c r="H84" i="2"/>
  <c r="H86" i="2" s="1"/>
  <c r="H88" i="2"/>
  <c r="H95" i="2"/>
  <c r="H96" i="2"/>
  <c r="H97" i="2"/>
  <c r="H99" i="2"/>
  <c r="H106" i="2"/>
  <c r="H107" i="2"/>
  <c r="H108" i="2"/>
  <c r="H110" i="2"/>
  <c r="H117" i="2"/>
  <c r="H118" i="2"/>
  <c r="H119" i="2"/>
  <c r="H121" i="2"/>
  <c r="H128" i="2"/>
  <c r="H129" i="2"/>
  <c r="H130" i="2"/>
  <c r="H132" i="2"/>
  <c r="H139" i="2"/>
  <c r="H141" i="2" s="1"/>
  <c r="H140" i="2"/>
  <c r="H143" i="2"/>
  <c r="H150" i="2"/>
  <c r="H151" i="2"/>
  <c r="H152" i="2"/>
  <c r="H154" i="2"/>
  <c r="H161" i="2"/>
  <c r="H162" i="2"/>
  <c r="H163" i="2"/>
  <c r="H165" i="2"/>
  <c r="H172" i="2"/>
  <c r="H173" i="2"/>
  <c r="H174" i="2"/>
  <c r="H176" i="2"/>
  <c r="H183" i="2"/>
  <c r="H184" i="2"/>
  <c r="H185" i="2"/>
  <c r="H187" i="2"/>
</calcChain>
</file>

<file path=xl/sharedStrings.xml><?xml version="1.0" encoding="utf-8"?>
<sst xmlns="http://schemas.openxmlformats.org/spreadsheetml/2006/main" count="2400" uniqueCount="301">
  <si>
    <t>Parameter Name</t>
  </si>
  <si>
    <t>Description</t>
  </si>
  <si>
    <t>Value</t>
  </si>
  <si>
    <t>scheme_id</t>
  </si>
  <si>
    <t>Scheme Name</t>
  </si>
  <si>
    <t>Structure Id</t>
  </si>
  <si>
    <t>Structure Name</t>
  </si>
  <si>
    <t>Landmark</t>
  </si>
  <si>
    <t xml:space="preserve">auth_token </t>
  </si>
  <si>
    <t>token to access API</t>
  </si>
  <si>
    <t>uwsp21xcdf654$#^nic</t>
  </si>
  <si>
    <t>val0=</t>
  </si>
  <si>
    <t>API_VAL[</t>
  </si>
  <si>
    <t>]</t>
  </si>
  <si>
    <t>API_VAL[0]=  (API_VAL[0])</t>
  </si>
  <si>
    <t xml:space="preserve">SchemeId </t>
  </si>
  <si>
    <t>Id of Scheme</t>
  </si>
  <si>
    <t>OFFICE</t>
  </si>
  <si>
    <t>KHARAKMAF</t>
  </si>
  <si>
    <t>TW-1, Lakkar Ghat</t>
  </si>
  <si>
    <t>Near Lakkar Ghat</t>
  </si>
  <si>
    <t>val1=</t>
  </si>
  <si>
    <t>API_VAL[1]=  (API_VAL[1])</t>
  </si>
  <si>
    <t>val_1,</t>
  </si>
  <si>
    <t>StructureId</t>
  </si>
  <si>
    <t>Id of Tubewell</t>
  </si>
  <si>
    <t>TW-2, Chopra Farm</t>
  </si>
  <si>
    <t>Chopra Farm</t>
  </si>
  <si>
    <t>CHOPRA FARM</t>
  </si>
  <si>
    <t>val2=</t>
  </si>
  <si>
    <t>API_VAL[2]=  (API_VAL[2])</t>
  </si>
  <si>
    <t>val_2,</t>
  </si>
  <si>
    <t xml:space="preserve">PumpStatus </t>
  </si>
  <si>
    <t>Status of Pump -on/off</t>
  </si>
  <si>
    <t>Gulzar Farm</t>
  </si>
  <si>
    <t>GULZAR FARM</t>
  </si>
  <si>
    <t>val3=</t>
  </si>
  <si>
    <t>API_VAL[3]=  (API_VAL[3])</t>
  </si>
  <si>
    <t>val_3,</t>
  </si>
  <si>
    <t xml:space="preserve">PumpDischarge </t>
  </si>
  <si>
    <t>discharge of tubewell</t>
  </si>
  <si>
    <t>val4=</t>
  </si>
  <si>
    <t>API_VAL[4]=  (API_VAL[4]+random_val[0])</t>
  </si>
  <si>
    <t>val_4,</t>
  </si>
  <si>
    <t>]+random_val[0]</t>
  </si>
  <si>
    <t xml:space="preserve">PumpTotalDischarge </t>
  </si>
  <si>
    <t>cumulative discharge of day for tubewell</t>
  </si>
  <si>
    <t>val5=</t>
  </si>
  <si>
    <t>API_VAL[5]=  (API_VAL[5]+random_val[1])</t>
  </si>
  <si>
    <t>val_5,</t>
  </si>
  <si>
    <t>]+random_val[1]</t>
  </si>
  <si>
    <t>TankDischarge</t>
  </si>
  <si>
    <t xml:space="preserve"> discharge of OHT</t>
  </si>
  <si>
    <t>val6=</t>
  </si>
  <si>
    <t>API_VAL[6]=  (API_VAL[6]+random_val[2])</t>
  </si>
  <si>
    <t>val_6,</t>
  </si>
  <si>
    <t>]+random_val[2]</t>
  </si>
  <si>
    <t>TankTotalDischarge</t>
  </si>
  <si>
    <t>cumulative discharge of day for OHT</t>
  </si>
  <si>
    <t>val7=</t>
  </si>
  <si>
    <t>API_VAL[7]=  (API_VAL[7]+random_val[1])</t>
  </si>
  <si>
    <t>val_7,</t>
  </si>
  <si>
    <t xml:space="preserve">RunHours </t>
  </si>
  <si>
    <t>pump running hours</t>
  </si>
  <si>
    <t>val8=</t>
  </si>
  <si>
    <t>API_VAL[8]=  (API_VAL[8]+random_val[3])</t>
  </si>
  <si>
    <t>val_8,</t>
  </si>
  <si>
    <t>]+random_val[3]</t>
  </si>
  <si>
    <t>WaterSupplyHours</t>
  </si>
  <si>
    <t xml:space="preserve"> water supply hours</t>
  </si>
  <si>
    <t>val9=</t>
  </si>
  <si>
    <t>API_VAL[9]=  (API_VAL[9]+random_val[4])</t>
  </si>
  <si>
    <t>val_9,</t>
  </si>
  <si>
    <t>]+random_val[4]</t>
  </si>
  <si>
    <t>PowerOnHours</t>
  </si>
  <si>
    <t>electricity availability hours</t>
  </si>
  <si>
    <t>val10=</t>
  </si>
  <si>
    <t>API_VAL[10]=  (API_VAL[10]+random_val[5])</t>
  </si>
  <si>
    <t>val_10,</t>
  </si>
  <si>
    <t>]+random_val[5]</t>
  </si>
  <si>
    <t>API_VAL[11]=  (API_VAL[11])</t>
  </si>
  <si>
    <t>KHADRI</t>
  </si>
  <si>
    <t>API_VAL[12]=  (API_VAL[12])</t>
  </si>
  <si>
    <t>API_VAL[13]=  (API_VAL[13])</t>
  </si>
  <si>
    <t>API_VAL[14]=  (API_VAL[14])</t>
  </si>
  <si>
    <t>API_VAL[15]=  (API_VAL[15]+random_val[0])</t>
  </si>
  <si>
    <t>API_VAL[16]=  (API_VAL[16]+random_val[1])</t>
  </si>
  <si>
    <t>API_VAL[17]=  (API_VAL[17]+random_val[2])</t>
  </si>
  <si>
    <t>API_VAL[18]=  (API_VAL[18]+random_val[1])</t>
  </si>
  <si>
    <t>API_VAL[19]=  (API_VAL[19]+random_val[3])</t>
  </si>
  <si>
    <t>API_VAL[20]=  (API_VAL[20]+random_val[4])</t>
  </si>
  <si>
    <t>API_VAL[21]=  (API_VAL[21]+random_val[5])</t>
  </si>
  <si>
    <t>API_VAL[22]=  (API_VAL[22])</t>
  </si>
  <si>
    <t>API_VAL[23]=  (API_VAL[23])</t>
  </si>
  <si>
    <t>API_VAL[24]=  (API_VAL[24])</t>
  </si>
  <si>
    <t>API_VAL[25]=  (API_VAL[25])</t>
  </si>
  <si>
    <t>API_VAL[26]=  (API_VAL[26]+random_val[0])</t>
  </si>
  <si>
    <t>API_VAL[27]=  (API_VAL[27]+random_val[1])</t>
  </si>
  <si>
    <t>API_VAL[28]=  (API_VAL[28]+random_val[2])</t>
  </si>
  <si>
    <t>API_VAL[29]=  (API_VAL[29]+random_val[1])</t>
  </si>
  <si>
    <t>API_VAL[30]=  (API_VAL[30]+random_val[3])</t>
  </si>
  <si>
    <t>API_VAL[31]=  (API_VAL[31]+random_val[4])</t>
  </si>
  <si>
    <t>API_VAL[32]=  (API_VAL[32]+random_val[5])</t>
  </si>
  <si>
    <t>API_VAL[33]=  (API_VAL[33])</t>
  </si>
  <si>
    <t>TW-3, KHADRI</t>
  </si>
  <si>
    <t>GIC KHADRI</t>
  </si>
  <si>
    <t>API_VAL[34]=  (API_VAL[34])</t>
  </si>
  <si>
    <t>Gujjrowali Office</t>
  </si>
  <si>
    <t>API_VAL[35]=  (API_VAL[35])</t>
  </si>
  <si>
    <t>Ganesh Vihar TW</t>
  </si>
  <si>
    <t>Ganesh Vihar</t>
  </si>
  <si>
    <t>API_VAL[36]=  (API_VAL[36])</t>
  </si>
  <si>
    <t>Nathuawala 1 (Khadar)</t>
  </si>
  <si>
    <t>API_VAL[37]=  (API_VAL[37]+random_val[0])</t>
  </si>
  <si>
    <t>Dobhalwala Tubewell</t>
  </si>
  <si>
    <t>Near Subhash chand academy</t>
  </si>
  <si>
    <t>API_VAL[38]=  (API_VAL[38]+random_val[1])</t>
  </si>
  <si>
    <t>Nathuawala 2 (Khadar)</t>
  </si>
  <si>
    <t>API_VAL[39]=  (API_VAL[39]+random_val[2])</t>
  </si>
  <si>
    <t>Adharsh Vihar</t>
  </si>
  <si>
    <t>BHIST ATTA CHAKI</t>
  </si>
  <si>
    <t>API_VAL[40]=  (API_VAL[40]+random_val[1])</t>
  </si>
  <si>
    <t>Madhav Vihar</t>
  </si>
  <si>
    <t>MADAV VIHAR</t>
  </si>
  <si>
    <t>API_VAL[41]=  (API_VAL[41]+random_val[3])</t>
  </si>
  <si>
    <t>TW-1, near Suswa River</t>
  </si>
  <si>
    <t>Near Suswa River</t>
  </si>
  <si>
    <t>ZONE 1</t>
  </si>
  <si>
    <t>API_VAL[42]=  (API_VAL[42]+random_val[4])</t>
  </si>
  <si>
    <t>TW-2, near Suswa River</t>
  </si>
  <si>
    <t>Zone 2</t>
  </si>
  <si>
    <t>API_VAL[43]=  (API_VAL[43]+random_val[5])</t>
  </si>
  <si>
    <t>I-well 01</t>
  </si>
  <si>
    <t>Murgi Farm</t>
  </si>
  <si>
    <t>Zone 3</t>
  </si>
  <si>
    <t>API_VAL[44]=  (API_VAL[44])</t>
  </si>
  <si>
    <t>NATHUAWALA</t>
  </si>
  <si>
    <t>I-well 02</t>
  </si>
  <si>
    <t>API_VAL[45]=  (API_VAL[45])</t>
  </si>
  <si>
    <t>TW-4, NEAR I-WELL</t>
  </si>
  <si>
    <t>NEAR I-WELL &amp; SUSWA  RIVER</t>
  </si>
  <si>
    <t>Zone 4</t>
  </si>
  <si>
    <t>API_VAL[46]=  (API_VAL[46])</t>
  </si>
  <si>
    <t>TW-5, KHANDGAON-1</t>
  </si>
  <si>
    <t>Vaidik Nagar</t>
  </si>
  <si>
    <t>Zone 5</t>
  </si>
  <si>
    <t>API_VAL[47]=  (API_VAL[47])</t>
  </si>
  <si>
    <t>API_VAL[48]=  (API_VAL[48]+random_val[0])</t>
  </si>
  <si>
    <t>API_VAL[49]=  (API_VAL[49]+random_val[1])</t>
  </si>
  <si>
    <t>API_VAL[50]=  (API_VAL[50]+random_val[2])</t>
  </si>
  <si>
    <t>API_VAL[51]=  (API_VAL[51]+random_val[1])</t>
  </si>
  <si>
    <t>API_VAL[52]=  (API_VAL[52]+random_val[3])</t>
  </si>
  <si>
    <t>API_VAL[53]=  (API_VAL[53]+random_val[4])</t>
  </si>
  <si>
    <t>API_VAL[54]=  (API_VAL[54]+random_val[5])</t>
  </si>
  <si>
    <t>API_VAL[55]=  (API_VAL[55])</t>
  </si>
  <si>
    <t>API_VAL[56]=  (API_VAL[56])</t>
  </si>
  <si>
    <t>API_VAL[57]=  (API_VAL[57])</t>
  </si>
  <si>
    <t>API_VAL[58]=  (API_VAL[58])</t>
  </si>
  <si>
    <t>API_VAL[59]=  (API_VAL[59]+random_val[0])</t>
  </si>
  <si>
    <t>API_VAL[60]=  (API_VAL[60]+random_val[1])</t>
  </si>
  <si>
    <t>API_VAL[61]=  (API_VAL[61]+random_val[2])</t>
  </si>
  <si>
    <t>API_VAL[62]=  (API_VAL[62]+random_val[1])</t>
  </si>
  <si>
    <t>API_VAL[63]=  (API_VAL[63]+random_val[3])</t>
  </si>
  <si>
    <t>API_VAL[64]=  (API_VAL[64]+random_val[4])</t>
  </si>
  <si>
    <t>API_VAL[65]=  (API_VAL[65]+random_val[5])</t>
  </si>
  <si>
    <t>API_VAL[66]=  (API_VAL[66])</t>
  </si>
  <si>
    <t>API_VAL[67]=  (API_VAL[67])</t>
  </si>
  <si>
    <t>API_VAL[68]=  (API_VAL[68])</t>
  </si>
  <si>
    <t>API_VAL[69]=  (API_VAL[69])</t>
  </si>
  <si>
    <t>API_VAL[70]=  (API_VAL[70]+random_val[0])</t>
  </si>
  <si>
    <t>API_VAL[71]=  (API_VAL[71]+random_val[1])</t>
  </si>
  <si>
    <t>API_VAL[72]=  (API_VAL[72]+random_val[2])</t>
  </si>
  <si>
    <t>API_VAL[73]=  (API_VAL[73]+random_val[1])</t>
  </si>
  <si>
    <t>API_VAL[74]=  (API_VAL[74]+random_val[3])</t>
  </si>
  <si>
    <t>API_VAL[75]=  (API_VAL[75]+random_val[4])</t>
  </si>
  <si>
    <t>API_VAL[76]=  (API_VAL[76]+random_val[5])</t>
  </si>
  <si>
    <t>API_VAL[77]=  (API_VAL[77])</t>
  </si>
  <si>
    <t>API_VAL[78]=  (API_VAL[78])</t>
  </si>
  <si>
    <t>API_VAL[79]=  (API_VAL[79])</t>
  </si>
  <si>
    <t>API_VAL[80]=  (API_VAL[80])</t>
  </si>
  <si>
    <t>API_VAL[81]=  (API_VAL[81]+random_val[0])</t>
  </si>
  <si>
    <t>API_VAL[82]=  (API_VAL[82]+random_val[1])</t>
  </si>
  <si>
    <t>API_VAL[83]=  (API_VAL[83]+random_val[2])</t>
  </si>
  <si>
    <t>API_VAL[84]=  (API_VAL[84]+random_val[1])</t>
  </si>
  <si>
    <t>API_VAL[85]=  (API_VAL[85]+random_val[3])</t>
  </si>
  <si>
    <t>API_VAL[86]=  (API_VAL[86]+random_val[4])</t>
  </si>
  <si>
    <t>API_VAL[87]=  (API_VAL[87]+random_val[5])</t>
  </si>
  <si>
    <t>API_VAL[88]=  (API_VAL[88])</t>
  </si>
  <si>
    <t>API_VAL[89]=  (API_VAL[89])</t>
  </si>
  <si>
    <t>API_VAL[90]=  (API_VAL[90])</t>
  </si>
  <si>
    <t>API_VAL[91]=  (API_VAL[91])</t>
  </si>
  <si>
    <t>API_VAL[92]=  (API_VAL[92]+random_val[0])</t>
  </si>
  <si>
    <t>API_VAL[93]=  (API_VAL[93]+random_val[1])</t>
  </si>
  <si>
    <t>API_VAL[94]=  (API_VAL[94]+random_val[2])</t>
  </si>
  <si>
    <t>API_VAL[95]=  (API_VAL[95]+random_val[1])</t>
  </si>
  <si>
    <t>API_VAL[96]=  (API_VAL[96]+random_val[3])</t>
  </si>
  <si>
    <t>API_VAL[97]=  (API_VAL[97]+random_val[4])</t>
  </si>
  <si>
    <t>API_VAL[98]=  (API_VAL[98]+random_val[5])</t>
  </si>
  <si>
    <t>API_VAL[99]=  (API_VAL[99])</t>
  </si>
  <si>
    <t>API_VAL[100]=  (API_VAL[100])</t>
  </si>
  <si>
    <t>API_VAL[101]=  (API_VAL[101])</t>
  </si>
  <si>
    <t>API_VAL[102]=  (API_VAL[102])</t>
  </si>
  <si>
    <t>API_VAL[103]=  (API_VAL[103]+random_val[0])</t>
  </si>
  <si>
    <t>API_VAL[104]=  (API_VAL[104]+random_val[1])</t>
  </si>
  <si>
    <t>API_VAL[105]=  (API_VAL[105]+random_val[2])</t>
  </si>
  <si>
    <t>API_VAL[106]=  (API_VAL[106]+random_val[1])</t>
  </si>
  <si>
    <t>API_VAL[107]=  (API_VAL[107]+random_val[3])</t>
  </si>
  <si>
    <t>API_VAL[108]=  (API_VAL[108]+random_val[4])</t>
  </si>
  <si>
    <t>API_VAL[109]=  (API_VAL[109]+random_val[5])</t>
  </si>
  <si>
    <t>API_VAL[110]=  (API_VAL[110])</t>
  </si>
  <si>
    <t>API_VAL[111]=  (API_VAL[111])</t>
  </si>
  <si>
    <t>API_VAL[112]=  (API_VAL[112])</t>
  </si>
  <si>
    <t>API_VAL[113]=  (API_VAL[113])</t>
  </si>
  <si>
    <t>API_VAL[114]=  (API_VAL[114]+random_val[0])</t>
  </si>
  <si>
    <t>API_VAL[115]=  (API_VAL[115]+random_val[1])</t>
  </si>
  <si>
    <t>API_VAL[116]=  (API_VAL[116]+random_val[2])</t>
  </si>
  <si>
    <t>API_VAL[117]=  (API_VAL[117]+random_val[1])</t>
  </si>
  <si>
    <t>API_VAL[118]=  (API_VAL[118]+random_val[3])</t>
  </si>
  <si>
    <t>API_VAL[119]=  (API_VAL[119]+random_val[4])</t>
  </si>
  <si>
    <t>API_VAL[120]=  (API_VAL[120]+random_val[5])</t>
  </si>
  <si>
    <t>API_VAL[121]=  (API_VAL[121])</t>
  </si>
  <si>
    <t>PRATIT NAGAR</t>
  </si>
  <si>
    <t>API_VAL[122]=  (API_VAL[122])</t>
  </si>
  <si>
    <t>API_VAL[123]=  (API_VAL[123])</t>
  </si>
  <si>
    <t>API_VAL[124]=  (API_VAL[124])</t>
  </si>
  <si>
    <t>API_VAL[125]=  (API_VAL[125]+random_val[0])</t>
  </si>
  <si>
    <t>API_VAL[126]=  (API_VAL[126]+random_val[1])</t>
  </si>
  <si>
    <t>API_VAL[127]=  (API_VAL[127]+random_val[2])</t>
  </si>
  <si>
    <t>API_VAL[128]=  (API_VAL[128]+random_val[1])</t>
  </si>
  <si>
    <t>API_VAL[129]=  (API_VAL[129]+random_val[3])</t>
  </si>
  <si>
    <t>API_VAL[130]=  (API_VAL[130]+random_val[4])</t>
  </si>
  <si>
    <t>API_VAL[131]=  (API_VAL[131]+random_val[5])</t>
  </si>
  <si>
    <t>API_VAL[132]=  (API_VAL[132])</t>
  </si>
  <si>
    <t>API_VAL[133]=  (API_VAL[133])</t>
  </si>
  <si>
    <t>API_VAL[134]=  (API_VAL[134])</t>
  </si>
  <si>
    <t>API_VAL[135]=  (API_VAL[135])</t>
  </si>
  <si>
    <t>API_VAL[136]=  (API_VAL[136]+random_val[0])</t>
  </si>
  <si>
    <t>API_VAL[137]=  (API_VAL[137]+random_val[1])</t>
  </si>
  <si>
    <t>API_VAL[138]=  (API_VAL[138]+random_val[2])</t>
  </si>
  <si>
    <t>API_VAL[139]=  (API_VAL[139]+random_val[1])</t>
  </si>
  <si>
    <t>API_VAL[140]=  (API_VAL[140]+random_val[3])</t>
  </si>
  <si>
    <t>API_VAL[141]=  (API_VAL[141]+random_val[4])</t>
  </si>
  <si>
    <t>API_VAL[142]=  (API_VAL[142]+random_val[5])</t>
  </si>
  <si>
    <t>API_VAL[143]=  (API_VAL[143])</t>
  </si>
  <si>
    <t>Zone 3-I-well 01</t>
  </si>
  <si>
    <t>API_VAL[144]=  (API_VAL[144])</t>
  </si>
  <si>
    <t>API_VAL[145]=  (API_VAL[145])</t>
  </si>
  <si>
    <t>API_VAL[146]=  (API_VAL[146])</t>
  </si>
  <si>
    <t>API_VAL[147]=  (API_VAL[147]+random_val[0])</t>
  </si>
  <si>
    <t>API_VAL[148]=  (API_VAL[148]+random_val[1])</t>
  </si>
  <si>
    <t>API_VAL[149]=  (API_VAL[149]+random_val[2])</t>
  </si>
  <si>
    <t>API_VAL[150]=  (API_VAL[150]+random_val[1])</t>
  </si>
  <si>
    <t>API_VAL[151]=  (API_VAL[151]+random_val[3])</t>
  </si>
  <si>
    <t>API_VAL[152]=  (API_VAL[152]+random_val[4])</t>
  </si>
  <si>
    <t>API_VAL[153]=  (API_VAL[153]+random_val[5])</t>
  </si>
  <si>
    <t>API_VAL[154]=  (API_VAL[154])</t>
  </si>
  <si>
    <t>Zone 3-I-well 02</t>
  </si>
  <si>
    <t>API_VAL[155]=  (API_VAL[155])</t>
  </si>
  <si>
    <t>API_VAL[156]=  (API_VAL[156])</t>
  </si>
  <si>
    <t>API_VAL[157]=  (API_VAL[157])</t>
  </si>
  <si>
    <t>API_VAL[158]=  (API_VAL[158]+random_val[0])</t>
  </si>
  <si>
    <t>API_VAL[159]=  (API_VAL[159]+random_val[1])</t>
  </si>
  <si>
    <t>API_VAL[160]=  (API_VAL[160]+random_val[2])</t>
  </si>
  <si>
    <t>API_VAL[161]=  (API_VAL[161]+random_val[1])</t>
  </si>
  <si>
    <t>API_VAL[162]=  (API_VAL[162]+random_val[3])</t>
  </si>
  <si>
    <t>API_VAL[163]=  (API_VAL[163]+random_val[4])</t>
  </si>
  <si>
    <t>API_VAL[164]=  (API_VAL[164]+random_val[5])</t>
  </si>
  <si>
    <t>API_VAL[165]=  (API_VAL[165])</t>
  </si>
  <si>
    <t>API_VAL[166]=  (API_VAL[166])</t>
  </si>
  <si>
    <t>API_VAL[167]=  (API_VAL[167])</t>
  </si>
  <si>
    <t>API_VAL[168]=  (API_VAL[168])</t>
  </si>
  <si>
    <t>API_VAL[169]=  (API_VAL[169]+random_val[0])</t>
  </si>
  <si>
    <t>API_VAL[170]=  (API_VAL[170]+random_val[1])</t>
  </si>
  <si>
    <t>API_VAL[171]=  (API_VAL[171]+random_val[2])</t>
  </si>
  <si>
    <t>API_VAL[172]=  (API_VAL[172]+random_val[1])</t>
  </si>
  <si>
    <t>API_VAL[173]=  (API_VAL[173]+random_val[3])</t>
  </si>
  <si>
    <t>API_VAL[174]=  (API_VAL[174]+random_val[4])</t>
  </si>
  <si>
    <t>API_VAL[175]=  (API_VAL[175]+random_val[5])</t>
  </si>
  <si>
    <t>API_VAL[176]=  (API_VAL[176])</t>
  </si>
  <si>
    <t>API_VAL[177]=  (API_VAL[177])</t>
  </si>
  <si>
    <t>API_VAL[178]=  (API_VAL[178])</t>
  </si>
  <si>
    <t>API_VAL[179]=  (API_VAL[179])</t>
  </si>
  <si>
    <t>API_VAL[180]=  (API_VAL[180]+random_val[0])</t>
  </si>
  <si>
    <t>API_VAL[181]=  (API_VAL[181]+random_val[1])</t>
  </si>
  <si>
    <t>API_VAL[182]=  (API_VAL[182]+random_val[2])</t>
  </si>
  <si>
    <t>API_VAL[183]=  (API_VAL[183]+random_val[1])</t>
  </si>
  <si>
    <t>API_VAL[184]=  (API_VAL[184]+random_val[3])</t>
  </si>
  <si>
    <t>API_VAL[185]=  (API_VAL[185]+random_val[4])</t>
  </si>
  <si>
    <t>API_VAL[186]=  (API_VAL[186]+random_val[5])</t>
  </si>
  <si>
    <t>"nSchemeId": val_1,</t>
  </si>
  <si>
    <t>"nStructureId": val_2,</t>
  </si>
  <si>
    <t>"sPumpStatus": val_3,</t>
  </si>
  <si>
    <t>"nPumpDischarge": val_4,</t>
  </si>
  <si>
    <t>"nPumpTotalDischarge": val_5,</t>
  </si>
  <si>
    <t>"nTankDischarge": val_6,</t>
  </si>
  <si>
    <t>"nTankTotalDischarge": val_7,</t>
  </si>
  <si>
    <t>"nRunHours": val_8,</t>
  </si>
  <si>
    <t>"nWaterSupplyHours": val_9,</t>
  </si>
  <si>
    <t>"nPowerOnHours": val_10,</t>
  </si>
  <si>
    <t xml:space="preserve"> </t>
  </si>
  <si>
    <t>KAH_OFFICE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</si>
</sst>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.8000000000000007"/>
      <color theme="1"/>
      <name val="Courier New"/>
      <family val="3"/>
    </font>
    <font>
      <sz val="11"/>
      <color theme="9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vertical="center"/>
    </xf>
    <xf numFmtId="14" fontId="0" fillId="0" borderId="0" xfId="0" applyNumberFormat="1"/>
    <xf numFmtId="0" fontId="16" fillId="33" borderId="0" xfId="0" applyFont="1" applyFill="1"/>
    <xf numFmtId="0" fontId="0" fillId="34" borderId="0" xfId="0" applyFill="1"/>
    <xf numFmtId="0" fontId="19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8"/>
  <sheetViews>
    <sheetView topLeftCell="A4" workbookViewId="0">
      <selection activeCell="E14" sqref="E14"/>
    </sheetView>
  </sheetViews>
  <sheetFormatPr defaultRowHeight="14.4" x14ac:dyDescent="0.3"/>
  <cols>
    <col min="1" max="1" width="19.88671875" bestFit="1" customWidth="1"/>
    <col min="2" max="2" width="38" bestFit="1" customWidth="1"/>
    <col min="3" max="3" width="20.33203125" bestFit="1" customWidth="1"/>
    <col min="16" max="16" width="22" bestFit="1" customWidth="1"/>
  </cols>
  <sheetData>
    <row r="1" spans="1:30" x14ac:dyDescent="0.3">
      <c r="A1" t="s">
        <v>0</v>
      </c>
      <c r="B1" t="s">
        <v>1</v>
      </c>
      <c r="C1" t="s">
        <v>2</v>
      </c>
      <c r="K1" t="s">
        <v>3</v>
      </c>
      <c r="L1" t="s">
        <v>4</v>
      </c>
      <c r="O1" t="s">
        <v>5</v>
      </c>
      <c r="P1" t="s">
        <v>6</v>
      </c>
      <c r="Q1" t="s">
        <v>7</v>
      </c>
    </row>
    <row r="2" spans="1:30" x14ac:dyDescent="0.3">
      <c r="A2" t="s">
        <v>8</v>
      </c>
      <c r="B2" s="3" t="s">
        <v>9</v>
      </c>
      <c r="C2" s="3" t="s">
        <v>10</v>
      </c>
      <c r="W2" t="s">
        <v>11</v>
      </c>
      <c r="X2" t="s">
        <v>12</v>
      </c>
      <c r="Y2">
        <v>0</v>
      </c>
      <c r="Z2" t="s">
        <v>13</v>
      </c>
      <c r="AA2" t="s">
        <v>14</v>
      </c>
      <c r="AD2" t="s">
        <v>13</v>
      </c>
    </row>
    <row r="3" spans="1:30" x14ac:dyDescent="0.3">
      <c r="A3" t="s">
        <v>15</v>
      </c>
      <c r="B3" t="s">
        <v>16</v>
      </c>
      <c r="C3">
        <v>6</v>
      </c>
      <c r="D3" t="s">
        <v>17</v>
      </c>
      <c r="F3" s="5"/>
      <c r="K3">
        <v>6</v>
      </c>
      <c r="L3" t="s">
        <v>18</v>
      </c>
      <c r="O3">
        <v>31</v>
      </c>
      <c r="P3" t="s">
        <v>19</v>
      </c>
      <c r="Q3" t="s">
        <v>20</v>
      </c>
      <c r="S3">
        <v>31</v>
      </c>
      <c r="T3" t="s">
        <v>19</v>
      </c>
      <c r="U3" t="s">
        <v>20</v>
      </c>
      <c r="V3" t="s">
        <v>17</v>
      </c>
      <c r="W3" t="s">
        <v>21</v>
      </c>
      <c r="X3" t="s">
        <v>12</v>
      </c>
      <c r="Y3">
        <v>1</v>
      </c>
      <c r="Z3" t="s">
        <v>13</v>
      </c>
      <c r="AA3" t="s">
        <v>22</v>
      </c>
      <c r="AC3" t="s">
        <v>23</v>
      </c>
      <c r="AD3" t="s">
        <v>13</v>
      </c>
    </row>
    <row r="4" spans="1:30" x14ac:dyDescent="0.3">
      <c r="A4" t="s">
        <v>24</v>
      </c>
      <c r="B4" t="s">
        <v>25</v>
      </c>
      <c r="C4">
        <v>31</v>
      </c>
      <c r="S4">
        <v>26</v>
      </c>
      <c r="T4" t="s">
        <v>26</v>
      </c>
      <c r="U4" t="s">
        <v>27</v>
      </c>
      <c r="V4" t="s">
        <v>28</v>
      </c>
      <c r="W4" t="s">
        <v>29</v>
      </c>
      <c r="X4" t="s">
        <v>12</v>
      </c>
      <c r="Y4">
        <v>2</v>
      </c>
      <c r="Z4" t="s">
        <v>13</v>
      </c>
      <c r="AA4" t="s">
        <v>30</v>
      </c>
      <c r="AC4" t="s">
        <v>31</v>
      </c>
      <c r="AD4" t="s">
        <v>13</v>
      </c>
    </row>
    <row r="5" spans="1:30" x14ac:dyDescent="0.3">
      <c r="A5" t="s">
        <v>32</v>
      </c>
      <c r="B5" t="s">
        <v>33</v>
      </c>
      <c r="C5">
        <v>1</v>
      </c>
      <c r="S5">
        <v>32</v>
      </c>
      <c r="T5" t="s">
        <v>34</v>
      </c>
      <c r="U5" t="s">
        <v>34</v>
      </c>
      <c r="V5" t="s">
        <v>35</v>
      </c>
      <c r="W5" t="s">
        <v>36</v>
      </c>
      <c r="X5" t="s">
        <v>12</v>
      </c>
      <c r="Y5">
        <v>3</v>
      </c>
      <c r="Z5" t="s">
        <v>13</v>
      </c>
      <c r="AA5" t="s">
        <v>37</v>
      </c>
      <c r="AC5" t="s">
        <v>38</v>
      </c>
      <c r="AD5" t="s">
        <v>13</v>
      </c>
    </row>
    <row r="6" spans="1:30" x14ac:dyDescent="0.3">
      <c r="A6" t="s">
        <v>39</v>
      </c>
      <c r="B6" t="s">
        <v>40</v>
      </c>
      <c r="C6">
        <v>86.4</v>
      </c>
      <c r="W6" t="s">
        <v>41</v>
      </c>
      <c r="X6" t="s">
        <v>12</v>
      </c>
      <c r="Y6">
        <v>4</v>
      </c>
      <c r="Z6" t="s">
        <v>13</v>
      </c>
      <c r="AA6" t="s">
        <v>42</v>
      </c>
      <c r="AC6" t="s">
        <v>43</v>
      </c>
      <c r="AD6" t="s">
        <v>44</v>
      </c>
    </row>
    <row r="7" spans="1:30" x14ac:dyDescent="0.3">
      <c r="A7" t="s">
        <v>45</v>
      </c>
      <c r="B7" t="s">
        <v>46</v>
      </c>
      <c r="C7">
        <v>1079.136</v>
      </c>
      <c r="W7" t="s">
        <v>47</v>
      </c>
      <c r="X7" t="s">
        <v>12</v>
      </c>
      <c r="Y7">
        <v>5</v>
      </c>
      <c r="Z7" t="s">
        <v>13</v>
      </c>
      <c r="AA7" t="s">
        <v>48</v>
      </c>
      <c r="AC7" t="s">
        <v>49</v>
      </c>
      <c r="AD7" t="s">
        <v>50</v>
      </c>
    </row>
    <row r="8" spans="1:30" x14ac:dyDescent="0.3">
      <c r="A8" t="s">
        <v>51</v>
      </c>
      <c r="B8" t="s">
        <v>52</v>
      </c>
      <c r="C8">
        <v>86.4</v>
      </c>
      <c r="W8" t="s">
        <v>53</v>
      </c>
      <c r="X8" t="s">
        <v>12</v>
      </c>
      <c r="Y8">
        <v>6</v>
      </c>
      <c r="Z8" t="s">
        <v>13</v>
      </c>
      <c r="AA8" t="s">
        <v>54</v>
      </c>
      <c r="AC8" t="s">
        <v>55</v>
      </c>
      <c r="AD8" t="s">
        <v>56</v>
      </c>
    </row>
    <row r="9" spans="1:30" x14ac:dyDescent="0.3">
      <c r="A9" t="s">
        <v>57</v>
      </c>
      <c r="B9" t="s">
        <v>58</v>
      </c>
      <c r="C9">
        <v>1079.136</v>
      </c>
      <c r="W9" t="s">
        <v>59</v>
      </c>
      <c r="X9" t="s">
        <v>12</v>
      </c>
      <c r="Y9">
        <v>7</v>
      </c>
      <c r="Z9" t="s">
        <v>13</v>
      </c>
      <c r="AA9" t="s">
        <v>60</v>
      </c>
      <c r="AC9" t="s">
        <v>61</v>
      </c>
      <c r="AD9" t="s">
        <v>50</v>
      </c>
    </row>
    <row r="10" spans="1:30" x14ac:dyDescent="0.3">
      <c r="A10" t="s">
        <v>62</v>
      </c>
      <c r="B10" t="s">
        <v>63</v>
      </c>
      <c r="C10">
        <v>12.49</v>
      </c>
      <c r="W10" t="s">
        <v>64</v>
      </c>
      <c r="X10" t="s">
        <v>12</v>
      </c>
      <c r="Y10">
        <v>8</v>
      </c>
      <c r="Z10" t="s">
        <v>13</v>
      </c>
      <c r="AA10" t="s">
        <v>65</v>
      </c>
      <c r="AC10" t="s">
        <v>66</v>
      </c>
      <c r="AD10" t="s">
        <v>67</v>
      </c>
    </row>
    <row r="11" spans="1:30" x14ac:dyDescent="0.3">
      <c r="A11" t="s">
        <v>68</v>
      </c>
      <c r="B11" t="s">
        <v>69</v>
      </c>
      <c r="C11">
        <v>12.49</v>
      </c>
      <c r="W11" t="s">
        <v>70</v>
      </c>
      <c r="X11" t="s">
        <v>12</v>
      </c>
      <c r="Y11">
        <v>9</v>
      </c>
      <c r="Z11" t="s">
        <v>13</v>
      </c>
      <c r="AA11" t="s">
        <v>71</v>
      </c>
      <c r="AC11" t="s">
        <v>72</v>
      </c>
      <c r="AD11" t="s">
        <v>73</v>
      </c>
    </row>
    <row r="12" spans="1:30" x14ac:dyDescent="0.3">
      <c r="A12" t="s">
        <v>74</v>
      </c>
      <c r="B12" t="s">
        <v>75</v>
      </c>
      <c r="C12">
        <v>23</v>
      </c>
      <c r="W12" t="s">
        <v>76</v>
      </c>
      <c r="X12" t="s">
        <v>12</v>
      </c>
      <c r="Y12">
        <v>10</v>
      </c>
      <c r="Z12" t="s">
        <v>13</v>
      </c>
      <c r="AA12" t="s">
        <v>77</v>
      </c>
      <c r="AC12" t="s">
        <v>78</v>
      </c>
      <c r="AD12" t="s">
        <v>79</v>
      </c>
    </row>
    <row r="13" spans="1:30" x14ac:dyDescent="0.3">
      <c r="A13" t="s">
        <v>8</v>
      </c>
      <c r="B13" s="3" t="s">
        <v>9</v>
      </c>
      <c r="C13" s="3" t="s">
        <v>10</v>
      </c>
      <c r="W13" t="s">
        <v>11</v>
      </c>
      <c r="X13" t="s">
        <v>12</v>
      </c>
      <c r="Y13">
        <v>11</v>
      </c>
      <c r="Z13" t="s">
        <v>13</v>
      </c>
      <c r="AA13" t="s">
        <v>80</v>
      </c>
      <c r="AD13" t="s">
        <v>13</v>
      </c>
    </row>
    <row r="14" spans="1:30" x14ac:dyDescent="0.3">
      <c r="A14" t="s">
        <v>15</v>
      </c>
      <c r="B14" t="s">
        <v>16</v>
      </c>
      <c r="C14">
        <v>6</v>
      </c>
      <c r="D14" t="s">
        <v>27</v>
      </c>
      <c r="F14" s="5"/>
      <c r="K14">
        <v>6</v>
      </c>
      <c r="L14" t="s">
        <v>18</v>
      </c>
      <c r="O14">
        <v>26</v>
      </c>
      <c r="P14" t="s">
        <v>26</v>
      </c>
      <c r="Q14" t="s">
        <v>27</v>
      </c>
      <c r="W14" t="s">
        <v>21</v>
      </c>
      <c r="X14" t="s">
        <v>12</v>
      </c>
      <c r="Y14">
        <v>12</v>
      </c>
      <c r="Z14" t="s">
        <v>13</v>
      </c>
      <c r="AA14" t="s">
        <v>82</v>
      </c>
      <c r="AD14" t="s">
        <v>13</v>
      </c>
    </row>
    <row r="15" spans="1:30" x14ac:dyDescent="0.3">
      <c r="A15" t="s">
        <v>24</v>
      </c>
      <c r="B15" t="s">
        <v>25</v>
      </c>
      <c r="C15">
        <v>26</v>
      </c>
      <c r="W15" t="s">
        <v>29</v>
      </c>
      <c r="X15" t="s">
        <v>12</v>
      </c>
      <c r="Y15">
        <v>13</v>
      </c>
      <c r="Z15" t="s">
        <v>13</v>
      </c>
      <c r="AA15" t="s">
        <v>83</v>
      </c>
      <c r="AD15" t="s">
        <v>13</v>
      </c>
    </row>
    <row r="16" spans="1:30" x14ac:dyDescent="0.3">
      <c r="A16" t="s">
        <v>32</v>
      </c>
      <c r="B16" t="s">
        <v>33</v>
      </c>
      <c r="C16">
        <v>1</v>
      </c>
      <c r="W16" t="s">
        <v>36</v>
      </c>
      <c r="X16" t="s">
        <v>12</v>
      </c>
      <c r="Y16">
        <v>14</v>
      </c>
      <c r="Z16" t="s">
        <v>13</v>
      </c>
      <c r="AA16" t="s">
        <v>84</v>
      </c>
      <c r="AD16" t="s">
        <v>13</v>
      </c>
    </row>
    <row r="17" spans="1:30" x14ac:dyDescent="0.3">
      <c r="A17" t="s">
        <v>39</v>
      </c>
      <c r="B17" t="s">
        <v>40</v>
      </c>
      <c r="C17">
        <v>73.2</v>
      </c>
      <c r="W17" t="s">
        <v>41</v>
      </c>
      <c r="X17" t="s">
        <v>12</v>
      </c>
      <c r="Y17">
        <v>15</v>
      </c>
      <c r="Z17" t="s">
        <v>13</v>
      </c>
      <c r="AA17" t="s">
        <v>85</v>
      </c>
      <c r="AD17" t="s">
        <v>44</v>
      </c>
    </row>
    <row r="18" spans="1:30" x14ac:dyDescent="0.3">
      <c r="A18" t="s">
        <v>45</v>
      </c>
      <c r="B18" t="s">
        <v>46</v>
      </c>
      <c r="C18">
        <v>1400.316</v>
      </c>
      <c r="W18" t="s">
        <v>47</v>
      </c>
      <c r="X18" t="s">
        <v>12</v>
      </c>
      <c r="Y18">
        <v>16</v>
      </c>
      <c r="Z18" t="s">
        <v>13</v>
      </c>
      <c r="AA18" t="s">
        <v>86</v>
      </c>
      <c r="AD18" t="s">
        <v>50</v>
      </c>
    </row>
    <row r="19" spans="1:30" x14ac:dyDescent="0.3">
      <c r="A19" t="s">
        <v>51</v>
      </c>
      <c r="B19" t="s">
        <v>52</v>
      </c>
      <c r="C19">
        <v>73.2</v>
      </c>
      <c r="W19" t="s">
        <v>53</v>
      </c>
      <c r="X19" t="s">
        <v>12</v>
      </c>
      <c r="Y19">
        <v>17</v>
      </c>
      <c r="Z19" t="s">
        <v>13</v>
      </c>
      <c r="AA19" t="s">
        <v>87</v>
      </c>
      <c r="AD19" t="s">
        <v>56</v>
      </c>
    </row>
    <row r="20" spans="1:30" x14ac:dyDescent="0.3">
      <c r="A20" t="s">
        <v>57</v>
      </c>
      <c r="B20" t="s">
        <v>58</v>
      </c>
      <c r="C20">
        <v>1400.316</v>
      </c>
      <c r="W20" t="s">
        <v>59</v>
      </c>
      <c r="X20" t="s">
        <v>12</v>
      </c>
      <c r="Y20">
        <v>18</v>
      </c>
      <c r="Z20" t="s">
        <v>13</v>
      </c>
      <c r="AA20" t="s">
        <v>88</v>
      </c>
      <c r="AD20" t="s">
        <v>50</v>
      </c>
    </row>
    <row r="21" spans="1:30" x14ac:dyDescent="0.3">
      <c r="A21" t="s">
        <v>62</v>
      </c>
      <c r="B21" t="s">
        <v>63</v>
      </c>
      <c r="C21">
        <v>19.13</v>
      </c>
      <c r="W21" t="s">
        <v>64</v>
      </c>
      <c r="X21" t="s">
        <v>12</v>
      </c>
      <c r="Y21">
        <v>19</v>
      </c>
      <c r="Z21" t="s">
        <v>13</v>
      </c>
      <c r="AA21" t="s">
        <v>89</v>
      </c>
      <c r="AD21" t="s">
        <v>67</v>
      </c>
    </row>
    <row r="22" spans="1:30" x14ac:dyDescent="0.3">
      <c r="A22" t="s">
        <v>68</v>
      </c>
      <c r="B22" t="s">
        <v>69</v>
      </c>
      <c r="C22">
        <v>19.13</v>
      </c>
      <c r="W22" t="s">
        <v>70</v>
      </c>
      <c r="X22" t="s">
        <v>12</v>
      </c>
      <c r="Y22">
        <v>20</v>
      </c>
      <c r="Z22" t="s">
        <v>13</v>
      </c>
      <c r="AA22" t="s">
        <v>90</v>
      </c>
      <c r="AD22" t="s">
        <v>73</v>
      </c>
    </row>
    <row r="23" spans="1:30" x14ac:dyDescent="0.3">
      <c r="A23" t="s">
        <v>74</v>
      </c>
      <c r="B23" t="s">
        <v>75</v>
      </c>
      <c r="C23">
        <v>22.2</v>
      </c>
      <c r="W23" t="s">
        <v>76</v>
      </c>
      <c r="X23" t="s">
        <v>12</v>
      </c>
      <c r="Y23">
        <v>21</v>
      </c>
      <c r="Z23" t="s">
        <v>13</v>
      </c>
      <c r="AA23" t="s">
        <v>91</v>
      </c>
      <c r="AD23" t="s">
        <v>79</v>
      </c>
    </row>
    <row r="24" spans="1:30" x14ac:dyDescent="0.3">
      <c r="A24" t="s">
        <v>8</v>
      </c>
      <c r="B24" s="3" t="s">
        <v>9</v>
      </c>
      <c r="C24" s="3" t="s">
        <v>10</v>
      </c>
      <c r="W24" t="s">
        <v>11</v>
      </c>
      <c r="X24" t="s">
        <v>12</v>
      </c>
      <c r="Y24">
        <v>22</v>
      </c>
      <c r="Z24" t="s">
        <v>13</v>
      </c>
      <c r="AA24" t="s">
        <v>92</v>
      </c>
      <c r="AD24" t="s">
        <v>13</v>
      </c>
    </row>
    <row r="25" spans="1:30" x14ac:dyDescent="0.3">
      <c r="A25" t="s">
        <v>15</v>
      </c>
      <c r="B25" t="s">
        <v>16</v>
      </c>
      <c r="C25">
        <v>6</v>
      </c>
      <c r="D25" t="s">
        <v>35</v>
      </c>
      <c r="F25" s="5"/>
      <c r="K25">
        <v>6</v>
      </c>
      <c r="L25" t="s">
        <v>18</v>
      </c>
      <c r="O25">
        <v>32</v>
      </c>
      <c r="P25" t="s">
        <v>34</v>
      </c>
      <c r="Q25" t="s">
        <v>34</v>
      </c>
      <c r="W25" t="s">
        <v>21</v>
      </c>
      <c r="X25" t="s">
        <v>12</v>
      </c>
      <c r="Y25">
        <v>23</v>
      </c>
      <c r="Z25" t="s">
        <v>13</v>
      </c>
      <c r="AA25" t="s">
        <v>93</v>
      </c>
      <c r="AD25" t="s">
        <v>13</v>
      </c>
    </row>
    <row r="26" spans="1:30" x14ac:dyDescent="0.3">
      <c r="A26" t="s">
        <v>24</v>
      </c>
      <c r="B26" t="s">
        <v>25</v>
      </c>
      <c r="C26">
        <v>32</v>
      </c>
      <c r="W26" t="s">
        <v>29</v>
      </c>
      <c r="X26" t="s">
        <v>12</v>
      </c>
      <c r="Y26">
        <v>24</v>
      </c>
      <c r="Z26" t="s">
        <v>13</v>
      </c>
      <c r="AA26" t="s">
        <v>94</v>
      </c>
      <c r="AD26" t="s">
        <v>13</v>
      </c>
    </row>
    <row r="27" spans="1:30" x14ac:dyDescent="0.3">
      <c r="A27" t="s">
        <v>32</v>
      </c>
      <c r="B27" t="s">
        <v>33</v>
      </c>
      <c r="C27">
        <v>1</v>
      </c>
      <c r="W27" t="s">
        <v>36</v>
      </c>
      <c r="X27" t="s">
        <v>12</v>
      </c>
      <c r="Y27">
        <v>25</v>
      </c>
      <c r="Z27" t="s">
        <v>13</v>
      </c>
      <c r="AA27" t="s">
        <v>95</v>
      </c>
      <c r="AD27" t="s">
        <v>13</v>
      </c>
    </row>
    <row r="28" spans="1:30" x14ac:dyDescent="0.3">
      <c r="A28" t="s">
        <v>39</v>
      </c>
      <c r="B28" t="s">
        <v>40</v>
      </c>
      <c r="C28">
        <v>98.4</v>
      </c>
      <c r="W28" t="s">
        <v>41</v>
      </c>
      <c r="X28" t="s">
        <v>12</v>
      </c>
      <c r="Y28">
        <v>26</v>
      </c>
      <c r="Z28" t="s">
        <v>13</v>
      </c>
      <c r="AA28" t="s">
        <v>96</v>
      </c>
      <c r="AD28" t="s">
        <v>44</v>
      </c>
    </row>
    <row r="29" spans="1:30" x14ac:dyDescent="0.3">
      <c r="A29" t="s">
        <v>45</v>
      </c>
      <c r="B29" t="s">
        <v>46</v>
      </c>
      <c r="C29">
        <v>1908.96</v>
      </c>
      <c r="W29" t="s">
        <v>47</v>
      </c>
      <c r="X29" t="s">
        <v>12</v>
      </c>
      <c r="Y29">
        <v>27</v>
      </c>
      <c r="Z29" t="s">
        <v>13</v>
      </c>
      <c r="AA29" t="s">
        <v>97</v>
      </c>
      <c r="AD29" t="s">
        <v>50</v>
      </c>
    </row>
    <row r="30" spans="1:30" x14ac:dyDescent="0.3">
      <c r="A30" t="s">
        <v>51</v>
      </c>
      <c r="B30" t="s">
        <v>52</v>
      </c>
      <c r="C30">
        <v>98.4</v>
      </c>
      <c r="W30" t="s">
        <v>53</v>
      </c>
      <c r="X30" t="s">
        <v>12</v>
      </c>
      <c r="Y30">
        <v>28</v>
      </c>
      <c r="Z30" t="s">
        <v>13</v>
      </c>
      <c r="AA30" t="s">
        <v>98</v>
      </c>
      <c r="AD30" t="s">
        <v>56</v>
      </c>
    </row>
    <row r="31" spans="1:30" x14ac:dyDescent="0.3">
      <c r="A31" t="s">
        <v>57</v>
      </c>
      <c r="B31" t="s">
        <v>58</v>
      </c>
      <c r="C31">
        <v>1908.96</v>
      </c>
      <c r="W31" t="s">
        <v>59</v>
      </c>
      <c r="X31" t="s">
        <v>12</v>
      </c>
      <c r="Y31">
        <v>29</v>
      </c>
      <c r="Z31" t="s">
        <v>13</v>
      </c>
      <c r="AA31" t="s">
        <v>99</v>
      </c>
      <c r="AD31" t="s">
        <v>50</v>
      </c>
    </row>
    <row r="32" spans="1:30" x14ac:dyDescent="0.3">
      <c r="A32" t="s">
        <v>62</v>
      </c>
      <c r="B32" t="s">
        <v>63</v>
      </c>
      <c r="C32">
        <v>19.399999999999999</v>
      </c>
      <c r="W32" t="s">
        <v>64</v>
      </c>
      <c r="X32" t="s">
        <v>12</v>
      </c>
      <c r="Y32">
        <v>30</v>
      </c>
      <c r="Z32" t="s">
        <v>13</v>
      </c>
      <c r="AA32" t="s">
        <v>100</v>
      </c>
      <c r="AD32" t="s">
        <v>67</v>
      </c>
    </row>
    <row r="33" spans="1:30" x14ac:dyDescent="0.3">
      <c r="A33" t="s">
        <v>68</v>
      </c>
      <c r="B33" t="s">
        <v>69</v>
      </c>
      <c r="C33">
        <v>19.399999999999999</v>
      </c>
      <c r="W33" t="s">
        <v>70</v>
      </c>
      <c r="X33" t="s">
        <v>12</v>
      </c>
      <c r="Y33">
        <v>31</v>
      </c>
      <c r="Z33" t="s">
        <v>13</v>
      </c>
      <c r="AA33" t="s">
        <v>101</v>
      </c>
      <c r="AD33" t="s">
        <v>73</v>
      </c>
    </row>
    <row r="34" spans="1:30" x14ac:dyDescent="0.3">
      <c r="A34" t="s">
        <v>74</v>
      </c>
      <c r="B34" t="s">
        <v>75</v>
      </c>
      <c r="C34">
        <v>22.45</v>
      </c>
      <c r="W34" t="s">
        <v>76</v>
      </c>
      <c r="X34" t="s">
        <v>12</v>
      </c>
      <c r="Y34">
        <v>32</v>
      </c>
      <c r="Z34" t="s">
        <v>13</v>
      </c>
      <c r="AA34" t="s">
        <v>102</v>
      </c>
      <c r="AD34" t="s">
        <v>79</v>
      </c>
    </row>
    <row r="35" spans="1:30" x14ac:dyDescent="0.3">
      <c r="A35" t="s">
        <v>8</v>
      </c>
      <c r="B35" s="3" t="s">
        <v>9</v>
      </c>
      <c r="C35" s="3" t="s">
        <v>10</v>
      </c>
      <c r="W35" t="s">
        <v>11</v>
      </c>
      <c r="X35" t="s">
        <v>12</v>
      </c>
      <c r="Y35">
        <v>33</v>
      </c>
      <c r="Z35" t="s">
        <v>13</v>
      </c>
      <c r="AA35" t="s">
        <v>103</v>
      </c>
      <c r="AD35" t="s">
        <v>13</v>
      </c>
    </row>
    <row r="36" spans="1:30" x14ac:dyDescent="0.3">
      <c r="A36" t="s">
        <v>15</v>
      </c>
      <c r="B36" t="s">
        <v>16</v>
      </c>
      <c r="C36">
        <v>6</v>
      </c>
      <c r="D36" t="s">
        <v>81</v>
      </c>
      <c r="F36" s="5" t="s">
        <v>299</v>
      </c>
      <c r="K36">
        <v>6</v>
      </c>
      <c r="L36" t="s">
        <v>18</v>
      </c>
      <c r="O36">
        <v>27</v>
      </c>
      <c r="P36" t="s">
        <v>104</v>
      </c>
      <c r="Q36" t="s">
        <v>105</v>
      </c>
      <c r="S36">
        <v>27</v>
      </c>
      <c r="T36" t="s">
        <v>104</v>
      </c>
      <c r="U36" t="s">
        <v>105</v>
      </c>
      <c r="V36" t="s">
        <v>81</v>
      </c>
      <c r="W36" t="s">
        <v>21</v>
      </c>
      <c r="X36" t="s">
        <v>12</v>
      </c>
      <c r="Y36">
        <v>34</v>
      </c>
      <c r="Z36" t="s">
        <v>13</v>
      </c>
      <c r="AA36" t="s">
        <v>106</v>
      </c>
      <c r="AD36" t="s">
        <v>13</v>
      </c>
    </row>
    <row r="37" spans="1:30" x14ac:dyDescent="0.3">
      <c r="A37" t="s">
        <v>24</v>
      </c>
      <c r="B37" t="s">
        <v>25</v>
      </c>
      <c r="C37">
        <v>27</v>
      </c>
      <c r="S37">
        <v>51</v>
      </c>
      <c r="T37" t="s">
        <v>107</v>
      </c>
      <c r="U37" t="s">
        <v>107</v>
      </c>
      <c r="V37" t="s">
        <v>107</v>
      </c>
      <c r="W37" t="s">
        <v>29</v>
      </c>
      <c r="X37" t="s">
        <v>12</v>
      </c>
      <c r="Y37">
        <v>35</v>
      </c>
      <c r="Z37" t="s">
        <v>13</v>
      </c>
      <c r="AA37" t="s">
        <v>108</v>
      </c>
      <c r="AD37" t="s">
        <v>13</v>
      </c>
    </row>
    <row r="38" spans="1:30" x14ac:dyDescent="0.3">
      <c r="A38" t="s">
        <v>32</v>
      </c>
      <c r="B38" t="s">
        <v>33</v>
      </c>
      <c r="C38">
        <v>1</v>
      </c>
      <c r="S38">
        <v>52</v>
      </c>
      <c r="T38" t="s">
        <v>109</v>
      </c>
      <c r="U38" t="s">
        <v>110</v>
      </c>
      <c r="V38" t="s">
        <v>110</v>
      </c>
      <c r="W38" t="s">
        <v>36</v>
      </c>
      <c r="X38" t="s">
        <v>12</v>
      </c>
      <c r="Y38">
        <v>36</v>
      </c>
      <c r="Z38" t="s">
        <v>13</v>
      </c>
      <c r="AA38" t="s">
        <v>111</v>
      </c>
      <c r="AD38" t="s">
        <v>13</v>
      </c>
    </row>
    <row r="39" spans="1:30" x14ac:dyDescent="0.3">
      <c r="A39" t="s">
        <v>39</v>
      </c>
      <c r="B39" t="s">
        <v>40</v>
      </c>
      <c r="C39">
        <v>53.4</v>
      </c>
      <c r="S39">
        <v>40</v>
      </c>
      <c r="T39" t="s">
        <v>112</v>
      </c>
      <c r="U39" t="s">
        <v>112</v>
      </c>
      <c r="V39" t="s">
        <v>112</v>
      </c>
      <c r="W39" t="s">
        <v>41</v>
      </c>
      <c r="X39" t="s">
        <v>12</v>
      </c>
      <c r="Y39">
        <v>37</v>
      </c>
      <c r="Z39" t="s">
        <v>13</v>
      </c>
      <c r="AA39" t="s">
        <v>113</v>
      </c>
      <c r="AD39" t="s">
        <v>44</v>
      </c>
    </row>
    <row r="40" spans="1:30" x14ac:dyDescent="0.3">
      <c r="A40" t="s">
        <v>45</v>
      </c>
      <c r="B40" t="s">
        <v>46</v>
      </c>
      <c r="C40">
        <v>1022.61</v>
      </c>
      <c r="S40">
        <v>46</v>
      </c>
      <c r="T40" t="s">
        <v>114</v>
      </c>
      <c r="U40" t="s">
        <v>115</v>
      </c>
      <c r="V40" t="s">
        <v>114</v>
      </c>
      <c r="W40" t="s">
        <v>47</v>
      </c>
      <c r="X40" t="s">
        <v>12</v>
      </c>
      <c r="Y40">
        <v>38</v>
      </c>
      <c r="Z40" t="s">
        <v>13</v>
      </c>
      <c r="AA40" t="s">
        <v>116</v>
      </c>
      <c r="AD40" t="s">
        <v>50</v>
      </c>
    </row>
    <row r="41" spans="1:30" x14ac:dyDescent="0.3">
      <c r="A41" t="s">
        <v>51</v>
      </c>
      <c r="B41" t="s">
        <v>52</v>
      </c>
      <c r="C41">
        <v>53.4</v>
      </c>
      <c r="S41">
        <v>41</v>
      </c>
      <c r="T41" t="s">
        <v>117</v>
      </c>
      <c r="U41" t="s">
        <v>117</v>
      </c>
      <c r="V41" t="s">
        <v>117</v>
      </c>
      <c r="W41" t="s">
        <v>53</v>
      </c>
      <c r="X41" t="s">
        <v>12</v>
      </c>
      <c r="Y41">
        <v>39</v>
      </c>
      <c r="Z41" t="s">
        <v>13</v>
      </c>
      <c r="AA41" t="s">
        <v>118</v>
      </c>
      <c r="AD41" t="s">
        <v>56</v>
      </c>
    </row>
    <row r="42" spans="1:30" x14ac:dyDescent="0.3">
      <c r="A42" t="s">
        <v>57</v>
      </c>
      <c r="B42" t="s">
        <v>58</v>
      </c>
      <c r="C42">
        <v>1022.61</v>
      </c>
      <c r="S42">
        <v>59</v>
      </c>
      <c r="T42" t="s">
        <v>119</v>
      </c>
      <c r="U42" t="s">
        <v>119</v>
      </c>
      <c r="V42" t="s">
        <v>120</v>
      </c>
      <c r="W42" t="s">
        <v>59</v>
      </c>
      <c r="X42" t="s">
        <v>12</v>
      </c>
      <c r="Y42">
        <v>40</v>
      </c>
      <c r="Z42" t="s">
        <v>13</v>
      </c>
      <c r="AA42" t="s">
        <v>121</v>
      </c>
      <c r="AD42" t="s">
        <v>50</v>
      </c>
    </row>
    <row r="43" spans="1:30" x14ac:dyDescent="0.3">
      <c r="A43" t="s">
        <v>62</v>
      </c>
      <c r="B43" t="s">
        <v>63</v>
      </c>
      <c r="C43">
        <v>19.149999999999999</v>
      </c>
      <c r="S43">
        <v>47</v>
      </c>
      <c r="T43" t="s">
        <v>122</v>
      </c>
      <c r="U43" t="s">
        <v>122</v>
      </c>
      <c r="V43" t="s">
        <v>123</v>
      </c>
      <c r="W43" t="s">
        <v>64</v>
      </c>
      <c r="X43" t="s">
        <v>12</v>
      </c>
      <c r="Y43">
        <v>41</v>
      </c>
      <c r="Z43" t="s">
        <v>13</v>
      </c>
      <c r="AA43" t="s">
        <v>124</v>
      </c>
      <c r="AD43" t="s">
        <v>67</v>
      </c>
    </row>
    <row r="44" spans="1:30" x14ac:dyDescent="0.3">
      <c r="A44" t="s">
        <v>68</v>
      </c>
      <c r="B44" t="s">
        <v>69</v>
      </c>
      <c r="C44">
        <v>19.149999999999999</v>
      </c>
      <c r="S44">
        <v>1069</v>
      </c>
      <c r="T44" t="s">
        <v>125</v>
      </c>
      <c r="U44" t="s">
        <v>126</v>
      </c>
      <c r="V44" t="s">
        <v>127</v>
      </c>
      <c r="W44" t="s">
        <v>70</v>
      </c>
      <c r="X44" t="s">
        <v>12</v>
      </c>
      <c r="Y44">
        <v>42</v>
      </c>
      <c r="Z44" t="s">
        <v>13</v>
      </c>
      <c r="AA44" t="s">
        <v>128</v>
      </c>
      <c r="AD44" t="s">
        <v>73</v>
      </c>
    </row>
    <row r="45" spans="1:30" x14ac:dyDescent="0.3">
      <c r="A45" t="s">
        <v>74</v>
      </c>
      <c r="B45" t="s">
        <v>75</v>
      </c>
      <c r="C45">
        <v>23.2</v>
      </c>
      <c r="S45">
        <v>1070</v>
      </c>
      <c r="T45" t="s">
        <v>129</v>
      </c>
      <c r="U45" t="s">
        <v>126</v>
      </c>
      <c r="V45" t="s">
        <v>130</v>
      </c>
      <c r="W45" t="s">
        <v>76</v>
      </c>
      <c r="X45" t="s">
        <v>12</v>
      </c>
      <c r="Y45">
        <v>43</v>
      </c>
      <c r="Z45" t="s">
        <v>13</v>
      </c>
      <c r="AA45" t="s">
        <v>131</v>
      </c>
      <c r="AD45" t="s">
        <v>79</v>
      </c>
    </row>
    <row r="46" spans="1:30" x14ac:dyDescent="0.3">
      <c r="A46" t="s">
        <v>8</v>
      </c>
      <c r="B46" s="3" t="s">
        <v>9</v>
      </c>
      <c r="C46" s="3" t="s">
        <v>10</v>
      </c>
      <c r="S46">
        <v>3191</v>
      </c>
      <c r="T46" t="s">
        <v>132</v>
      </c>
      <c r="U46" t="s">
        <v>133</v>
      </c>
      <c r="V46" t="s">
        <v>134</v>
      </c>
      <c r="W46" t="s">
        <v>11</v>
      </c>
      <c r="X46" t="s">
        <v>12</v>
      </c>
      <c r="Y46">
        <v>44</v>
      </c>
      <c r="Z46" t="s">
        <v>13</v>
      </c>
      <c r="AA46" t="s">
        <v>135</v>
      </c>
      <c r="AD46" t="s">
        <v>13</v>
      </c>
    </row>
    <row r="47" spans="1:30" x14ac:dyDescent="0.3">
      <c r="A47" t="s">
        <v>15</v>
      </c>
      <c r="B47" t="s">
        <v>16</v>
      </c>
      <c r="C47">
        <v>7</v>
      </c>
      <c r="D47" t="s">
        <v>107</v>
      </c>
      <c r="F47" s="5"/>
      <c r="K47">
        <v>7</v>
      </c>
      <c r="L47" t="s">
        <v>136</v>
      </c>
      <c r="O47">
        <v>51</v>
      </c>
      <c r="P47" t="s">
        <v>107</v>
      </c>
      <c r="Q47" t="s">
        <v>107</v>
      </c>
      <c r="S47">
        <v>3192</v>
      </c>
      <c r="T47" t="s">
        <v>137</v>
      </c>
      <c r="U47" t="s">
        <v>133</v>
      </c>
      <c r="V47" t="s">
        <v>134</v>
      </c>
      <c r="W47" t="s">
        <v>21</v>
      </c>
      <c r="X47" t="s">
        <v>12</v>
      </c>
      <c r="Y47">
        <v>45</v>
      </c>
      <c r="Z47" t="s">
        <v>13</v>
      </c>
      <c r="AA47" t="s">
        <v>138</v>
      </c>
      <c r="AD47" t="s">
        <v>13</v>
      </c>
    </row>
    <row r="48" spans="1:30" x14ac:dyDescent="0.3">
      <c r="A48" t="s">
        <v>24</v>
      </c>
      <c r="B48" t="s">
        <v>25</v>
      </c>
      <c r="C48">
        <v>51</v>
      </c>
      <c r="S48">
        <v>1072</v>
      </c>
      <c r="T48" t="s">
        <v>139</v>
      </c>
      <c r="U48" t="s">
        <v>140</v>
      </c>
      <c r="V48" t="s">
        <v>141</v>
      </c>
      <c r="W48" t="s">
        <v>29</v>
      </c>
      <c r="X48" t="s">
        <v>12</v>
      </c>
      <c r="Y48">
        <v>46</v>
      </c>
      <c r="Z48" t="s">
        <v>13</v>
      </c>
      <c r="AA48" t="s">
        <v>142</v>
      </c>
      <c r="AD48" t="s">
        <v>13</v>
      </c>
    </row>
    <row r="49" spans="1:30" x14ac:dyDescent="0.3">
      <c r="A49" t="s">
        <v>32</v>
      </c>
      <c r="B49" t="s">
        <v>33</v>
      </c>
      <c r="C49">
        <v>1</v>
      </c>
      <c r="S49">
        <v>1073</v>
      </c>
      <c r="T49" t="s">
        <v>143</v>
      </c>
      <c r="U49" t="s">
        <v>144</v>
      </c>
      <c r="V49" t="s">
        <v>145</v>
      </c>
      <c r="W49" t="s">
        <v>36</v>
      </c>
      <c r="X49" t="s">
        <v>12</v>
      </c>
      <c r="Y49">
        <v>47</v>
      </c>
      <c r="Z49" t="s">
        <v>13</v>
      </c>
      <c r="AA49" t="s">
        <v>146</v>
      </c>
      <c r="AD49" t="s">
        <v>13</v>
      </c>
    </row>
    <row r="50" spans="1:30" x14ac:dyDescent="0.3">
      <c r="A50" t="s">
        <v>39</v>
      </c>
      <c r="B50" t="s">
        <v>40</v>
      </c>
      <c r="C50">
        <v>93.6</v>
      </c>
      <c r="W50" t="s">
        <v>41</v>
      </c>
      <c r="X50" t="s">
        <v>12</v>
      </c>
      <c r="Y50">
        <v>48</v>
      </c>
      <c r="Z50" t="s">
        <v>13</v>
      </c>
      <c r="AA50" t="s">
        <v>147</v>
      </c>
      <c r="AD50" t="s">
        <v>44</v>
      </c>
    </row>
    <row r="51" spans="1:30" x14ac:dyDescent="0.3">
      <c r="A51" t="s">
        <v>45</v>
      </c>
      <c r="B51" t="s">
        <v>46</v>
      </c>
      <c r="C51">
        <v>1826.136</v>
      </c>
      <c r="W51" t="s">
        <v>47</v>
      </c>
      <c r="X51" t="s">
        <v>12</v>
      </c>
      <c r="Y51">
        <v>49</v>
      </c>
      <c r="Z51" t="s">
        <v>13</v>
      </c>
      <c r="AA51" t="s">
        <v>148</v>
      </c>
      <c r="AD51" t="s">
        <v>50</v>
      </c>
    </row>
    <row r="52" spans="1:30" x14ac:dyDescent="0.3">
      <c r="A52" t="s">
        <v>51</v>
      </c>
      <c r="B52" t="s">
        <v>52</v>
      </c>
      <c r="C52">
        <v>93.6</v>
      </c>
      <c r="W52" t="s">
        <v>53</v>
      </c>
      <c r="X52" t="s">
        <v>12</v>
      </c>
      <c r="Y52">
        <v>50</v>
      </c>
      <c r="Z52" t="s">
        <v>13</v>
      </c>
      <c r="AA52" t="s">
        <v>149</v>
      </c>
      <c r="AD52" t="s">
        <v>56</v>
      </c>
    </row>
    <row r="53" spans="1:30" x14ac:dyDescent="0.3">
      <c r="A53" t="s">
        <v>57</v>
      </c>
      <c r="B53" t="s">
        <v>58</v>
      </c>
      <c r="C53">
        <v>1826.136</v>
      </c>
      <c r="W53" t="s">
        <v>59</v>
      </c>
      <c r="X53" t="s">
        <v>12</v>
      </c>
      <c r="Y53">
        <v>51</v>
      </c>
      <c r="Z53" t="s">
        <v>13</v>
      </c>
      <c r="AA53" t="s">
        <v>150</v>
      </c>
      <c r="AD53" t="s">
        <v>50</v>
      </c>
    </row>
    <row r="54" spans="1:30" x14ac:dyDescent="0.3">
      <c r="A54" t="s">
        <v>62</v>
      </c>
      <c r="B54" t="s">
        <v>63</v>
      </c>
      <c r="C54">
        <v>19.510000000000002</v>
      </c>
      <c r="W54" t="s">
        <v>64</v>
      </c>
      <c r="X54" t="s">
        <v>12</v>
      </c>
      <c r="Y54">
        <v>52</v>
      </c>
      <c r="Z54" t="s">
        <v>13</v>
      </c>
      <c r="AA54" t="s">
        <v>151</v>
      </c>
      <c r="AD54" t="s">
        <v>67</v>
      </c>
    </row>
    <row r="55" spans="1:30" x14ac:dyDescent="0.3">
      <c r="A55" t="s">
        <v>68</v>
      </c>
      <c r="B55" t="s">
        <v>69</v>
      </c>
      <c r="C55">
        <v>19.510000000000002</v>
      </c>
      <c r="W55" t="s">
        <v>70</v>
      </c>
      <c r="X55" t="s">
        <v>12</v>
      </c>
      <c r="Y55">
        <v>53</v>
      </c>
      <c r="Z55" t="s">
        <v>13</v>
      </c>
      <c r="AA55" t="s">
        <v>152</v>
      </c>
      <c r="AD55" t="s">
        <v>73</v>
      </c>
    </row>
    <row r="56" spans="1:30" x14ac:dyDescent="0.3">
      <c r="A56" t="s">
        <v>74</v>
      </c>
      <c r="B56" t="s">
        <v>75</v>
      </c>
      <c r="C56">
        <v>22.15</v>
      </c>
      <c r="W56" t="s">
        <v>76</v>
      </c>
      <c r="X56" t="s">
        <v>12</v>
      </c>
      <c r="Y56">
        <v>54</v>
      </c>
      <c r="Z56" t="s">
        <v>13</v>
      </c>
      <c r="AA56" t="s">
        <v>153</v>
      </c>
      <c r="AD56" t="s">
        <v>79</v>
      </c>
    </row>
    <row r="57" spans="1:30" x14ac:dyDescent="0.3">
      <c r="A57" t="s">
        <v>8</v>
      </c>
      <c r="B57" s="3" t="s">
        <v>9</v>
      </c>
      <c r="C57" s="3" t="s">
        <v>10</v>
      </c>
      <c r="W57" t="s">
        <v>11</v>
      </c>
      <c r="X57" t="s">
        <v>12</v>
      </c>
      <c r="Y57">
        <v>55</v>
      </c>
      <c r="Z57" t="s">
        <v>13</v>
      </c>
      <c r="AA57" t="s">
        <v>154</v>
      </c>
      <c r="AD57" t="s">
        <v>13</v>
      </c>
    </row>
    <row r="58" spans="1:30" x14ac:dyDescent="0.3">
      <c r="A58" t="s">
        <v>15</v>
      </c>
      <c r="B58" t="s">
        <v>16</v>
      </c>
      <c r="C58">
        <v>7</v>
      </c>
      <c r="D58" t="s">
        <v>109</v>
      </c>
      <c r="F58" s="4"/>
      <c r="K58">
        <v>7</v>
      </c>
      <c r="L58" t="s">
        <v>136</v>
      </c>
      <c r="O58">
        <v>52</v>
      </c>
      <c r="P58" t="s">
        <v>109</v>
      </c>
      <c r="Q58" t="s">
        <v>110</v>
      </c>
      <c r="W58" t="s">
        <v>21</v>
      </c>
      <c r="X58" t="s">
        <v>12</v>
      </c>
      <c r="Y58">
        <v>56</v>
      </c>
      <c r="Z58" t="s">
        <v>13</v>
      </c>
      <c r="AA58" t="s">
        <v>155</v>
      </c>
      <c r="AD58" t="s">
        <v>13</v>
      </c>
    </row>
    <row r="59" spans="1:30" x14ac:dyDescent="0.3">
      <c r="A59" t="s">
        <v>24</v>
      </c>
      <c r="B59" t="s">
        <v>25</v>
      </c>
      <c r="C59">
        <v>52</v>
      </c>
      <c r="W59" t="s">
        <v>29</v>
      </c>
      <c r="X59" t="s">
        <v>12</v>
      </c>
      <c r="Y59">
        <v>57</v>
      </c>
      <c r="Z59" t="s">
        <v>13</v>
      </c>
      <c r="AA59" t="s">
        <v>156</v>
      </c>
      <c r="AD59" t="s">
        <v>13</v>
      </c>
    </row>
    <row r="60" spans="1:30" x14ac:dyDescent="0.3">
      <c r="A60" t="s">
        <v>32</v>
      </c>
      <c r="B60" t="s">
        <v>33</v>
      </c>
      <c r="C60">
        <v>1</v>
      </c>
      <c r="W60" t="s">
        <v>36</v>
      </c>
      <c r="X60" t="s">
        <v>12</v>
      </c>
      <c r="Y60">
        <v>58</v>
      </c>
      <c r="Z60" t="s">
        <v>13</v>
      </c>
      <c r="AA60" t="s">
        <v>157</v>
      </c>
      <c r="AD60" t="s">
        <v>13</v>
      </c>
    </row>
    <row r="61" spans="1:30" x14ac:dyDescent="0.3">
      <c r="A61" t="s">
        <v>39</v>
      </c>
      <c r="B61" t="s">
        <v>40</v>
      </c>
      <c r="C61">
        <v>97.2</v>
      </c>
      <c r="W61" t="s">
        <v>41</v>
      </c>
      <c r="X61" t="s">
        <v>12</v>
      </c>
      <c r="Y61">
        <v>59</v>
      </c>
      <c r="Z61" t="s">
        <v>13</v>
      </c>
      <c r="AA61" t="s">
        <v>158</v>
      </c>
      <c r="AD61" t="s">
        <v>44</v>
      </c>
    </row>
    <row r="62" spans="1:30" x14ac:dyDescent="0.3">
      <c r="A62" t="s">
        <v>45</v>
      </c>
      <c r="B62" t="s">
        <v>46</v>
      </c>
      <c r="C62">
        <v>2002.32</v>
      </c>
      <c r="W62" t="s">
        <v>47</v>
      </c>
      <c r="X62" t="s">
        <v>12</v>
      </c>
      <c r="Y62">
        <v>60</v>
      </c>
      <c r="Z62" t="s">
        <v>13</v>
      </c>
      <c r="AA62" t="s">
        <v>159</v>
      </c>
      <c r="AD62" t="s">
        <v>50</v>
      </c>
    </row>
    <row r="63" spans="1:30" x14ac:dyDescent="0.3">
      <c r="A63" t="s">
        <v>51</v>
      </c>
      <c r="B63" t="s">
        <v>52</v>
      </c>
      <c r="C63">
        <v>97.2</v>
      </c>
      <c r="W63" t="s">
        <v>53</v>
      </c>
      <c r="X63" t="s">
        <v>12</v>
      </c>
      <c r="Y63">
        <v>61</v>
      </c>
      <c r="Z63" t="s">
        <v>13</v>
      </c>
      <c r="AA63" t="s">
        <v>160</v>
      </c>
      <c r="AD63" t="s">
        <v>56</v>
      </c>
    </row>
    <row r="64" spans="1:30" x14ac:dyDescent="0.3">
      <c r="A64" t="s">
        <v>57</v>
      </c>
      <c r="B64" t="s">
        <v>58</v>
      </c>
      <c r="C64">
        <v>2002.32</v>
      </c>
      <c r="W64" t="s">
        <v>59</v>
      </c>
      <c r="X64" t="s">
        <v>12</v>
      </c>
      <c r="Y64">
        <v>62</v>
      </c>
      <c r="Z64" t="s">
        <v>13</v>
      </c>
      <c r="AA64" t="s">
        <v>161</v>
      </c>
      <c r="AD64" t="s">
        <v>50</v>
      </c>
    </row>
    <row r="65" spans="1:30" x14ac:dyDescent="0.3">
      <c r="A65" t="s">
        <v>62</v>
      </c>
      <c r="B65" t="s">
        <v>63</v>
      </c>
      <c r="C65">
        <v>20.6</v>
      </c>
      <c r="W65" t="s">
        <v>64</v>
      </c>
      <c r="X65" t="s">
        <v>12</v>
      </c>
      <c r="Y65">
        <v>63</v>
      </c>
      <c r="Z65" t="s">
        <v>13</v>
      </c>
      <c r="AA65" t="s">
        <v>162</v>
      </c>
      <c r="AD65" t="s">
        <v>67</v>
      </c>
    </row>
    <row r="66" spans="1:30" x14ac:dyDescent="0.3">
      <c r="A66" t="s">
        <v>68</v>
      </c>
      <c r="B66" t="s">
        <v>69</v>
      </c>
      <c r="C66">
        <v>20.6</v>
      </c>
      <c r="W66" t="s">
        <v>70</v>
      </c>
      <c r="X66" t="s">
        <v>12</v>
      </c>
      <c r="Y66">
        <v>64</v>
      </c>
      <c r="Z66" t="s">
        <v>13</v>
      </c>
      <c r="AA66" t="s">
        <v>163</v>
      </c>
      <c r="AD66" t="s">
        <v>73</v>
      </c>
    </row>
    <row r="67" spans="1:30" x14ac:dyDescent="0.3">
      <c r="A67" t="s">
        <v>74</v>
      </c>
      <c r="B67" t="s">
        <v>75</v>
      </c>
      <c r="C67">
        <v>22.4</v>
      </c>
      <c r="W67" t="s">
        <v>76</v>
      </c>
      <c r="X67" t="s">
        <v>12</v>
      </c>
      <c r="Y67">
        <v>65</v>
      </c>
      <c r="Z67" t="s">
        <v>13</v>
      </c>
      <c r="AA67" t="s">
        <v>164</v>
      </c>
      <c r="AD67" t="s">
        <v>79</v>
      </c>
    </row>
    <row r="68" spans="1:30" x14ac:dyDescent="0.3">
      <c r="A68" t="s">
        <v>8</v>
      </c>
      <c r="B68" s="3" t="s">
        <v>9</v>
      </c>
      <c r="C68" s="3" t="s">
        <v>10</v>
      </c>
      <c r="W68" t="s">
        <v>11</v>
      </c>
      <c r="X68" t="s">
        <v>12</v>
      </c>
      <c r="Y68">
        <v>66</v>
      </c>
      <c r="Z68" t="s">
        <v>13</v>
      </c>
      <c r="AA68" t="s">
        <v>165</v>
      </c>
      <c r="AD68" t="s">
        <v>13</v>
      </c>
    </row>
    <row r="69" spans="1:30" x14ac:dyDescent="0.3">
      <c r="A69" t="s">
        <v>15</v>
      </c>
      <c r="B69" t="s">
        <v>16</v>
      </c>
      <c r="C69">
        <v>7</v>
      </c>
      <c r="D69" t="s">
        <v>112</v>
      </c>
      <c r="F69" s="4"/>
      <c r="K69">
        <v>7</v>
      </c>
      <c r="L69" t="s">
        <v>136</v>
      </c>
      <c r="O69">
        <v>40</v>
      </c>
      <c r="P69" t="s">
        <v>112</v>
      </c>
      <c r="Q69" t="s">
        <v>112</v>
      </c>
      <c r="W69" t="s">
        <v>21</v>
      </c>
      <c r="X69" t="s">
        <v>12</v>
      </c>
      <c r="Y69">
        <v>67</v>
      </c>
      <c r="Z69" t="s">
        <v>13</v>
      </c>
      <c r="AA69" t="s">
        <v>166</v>
      </c>
      <c r="AD69" t="s">
        <v>13</v>
      </c>
    </row>
    <row r="70" spans="1:30" x14ac:dyDescent="0.3">
      <c r="A70" t="s">
        <v>24</v>
      </c>
      <c r="B70" t="s">
        <v>25</v>
      </c>
      <c r="C70">
        <v>40</v>
      </c>
      <c r="W70" t="s">
        <v>29</v>
      </c>
      <c r="X70" t="s">
        <v>12</v>
      </c>
      <c r="Y70">
        <v>68</v>
      </c>
      <c r="Z70" t="s">
        <v>13</v>
      </c>
      <c r="AA70" t="s">
        <v>167</v>
      </c>
      <c r="AD70" t="s">
        <v>13</v>
      </c>
    </row>
    <row r="71" spans="1:30" x14ac:dyDescent="0.3">
      <c r="A71" t="s">
        <v>32</v>
      </c>
      <c r="B71" t="s">
        <v>33</v>
      </c>
      <c r="C71">
        <v>1</v>
      </c>
      <c r="W71" t="s">
        <v>36</v>
      </c>
      <c r="X71" t="s">
        <v>12</v>
      </c>
      <c r="Y71">
        <v>69</v>
      </c>
      <c r="Z71" t="s">
        <v>13</v>
      </c>
      <c r="AA71" t="s">
        <v>168</v>
      </c>
      <c r="AD71" t="s">
        <v>13</v>
      </c>
    </row>
    <row r="72" spans="1:30" x14ac:dyDescent="0.3">
      <c r="A72" t="s">
        <v>39</v>
      </c>
      <c r="B72" t="s">
        <v>40</v>
      </c>
      <c r="C72">
        <v>88.75</v>
      </c>
      <c r="W72" t="s">
        <v>41</v>
      </c>
      <c r="X72" t="s">
        <v>12</v>
      </c>
      <c r="Y72">
        <v>70</v>
      </c>
      <c r="Z72" t="s">
        <v>13</v>
      </c>
      <c r="AA72" t="s">
        <v>169</v>
      </c>
      <c r="AD72" t="s">
        <v>44</v>
      </c>
    </row>
    <row r="73" spans="1:30" x14ac:dyDescent="0.3">
      <c r="A73" t="s">
        <v>45</v>
      </c>
      <c r="B73" t="s">
        <v>46</v>
      </c>
      <c r="C73">
        <v>1149.3125</v>
      </c>
      <c r="W73" t="s">
        <v>47</v>
      </c>
      <c r="X73" t="s">
        <v>12</v>
      </c>
      <c r="Y73">
        <v>71</v>
      </c>
      <c r="Z73" t="s">
        <v>13</v>
      </c>
      <c r="AA73" t="s">
        <v>170</v>
      </c>
      <c r="AD73" t="s">
        <v>50</v>
      </c>
    </row>
    <row r="74" spans="1:30" x14ac:dyDescent="0.3">
      <c r="A74" t="s">
        <v>51</v>
      </c>
      <c r="B74" t="s">
        <v>52</v>
      </c>
      <c r="C74">
        <v>88.75</v>
      </c>
      <c r="W74" t="s">
        <v>53</v>
      </c>
      <c r="X74" t="s">
        <v>12</v>
      </c>
      <c r="Y74">
        <v>72</v>
      </c>
      <c r="Z74" t="s">
        <v>13</v>
      </c>
      <c r="AA74" t="s">
        <v>171</v>
      </c>
      <c r="AD74" t="s">
        <v>56</v>
      </c>
    </row>
    <row r="75" spans="1:30" x14ac:dyDescent="0.3">
      <c r="A75" t="s">
        <v>57</v>
      </c>
      <c r="B75" t="s">
        <v>58</v>
      </c>
      <c r="C75">
        <v>1149.3125</v>
      </c>
      <c r="W75" t="s">
        <v>59</v>
      </c>
      <c r="X75" t="s">
        <v>12</v>
      </c>
      <c r="Y75">
        <v>73</v>
      </c>
      <c r="Z75" t="s">
        <v>13</v>
      </c>
      <c r="AA75" t="s">
        <v>172</v>
      </c>
      <c r="AD75" t="s">
        <v>50</v>
      </c>
    </row>
    <row r="76" spans="1:30" x14ac:dyDescent="0.3">
      <c r="A76" t="s">
        <v>62</v>
      </c>
      <c r="B76" t="s">
        <v>63</v>
      </c>
      <c r="C76">
        <v>12.95</v>
      </c>
      <c r="W76" t="s">
        <v>64</v>
      </c>
      <c r="X76" t="s">
        <v>12</v>
      </c>
      <c r="Y76">
        <v>74</v>
      </c>
      <c r="Z76" t="s">
        <v>13</v>
      </c>
      <c r="AA76" t="s">
        <v>173</v>
      </c>
      <c r="AD76" t="s">
        <v>67</v>
      </c>
    </row>
    <row r="77" spans="1:30" x14ac:dyDescent="0.3">
      <c r="A77" t="s">
        <v>68</v>
      </c>
      <c r="B77" t="s">
        <v>69</v>
      </c>
      <c r="C77">
        <v>12.95</v>
      </c>
      <c r="W77" t="s">
        <v>70</v>
      </c>
      <c r="X77" t="s">
        <v>12</v>
      </c>
      <c r="Y77">
        <v>75</v>
      </c>
      <c r="Z77" t="s">
        <v>13</v>
      </c>
      <c r="AA77" t="s">
        <v>174</v>
      </c>
      <c r="AD77" t="s">
        <v>73</v>
      </c>
    </row>
    <row r="78" spans="1:30" x14ac:dyDescent="0.3">
      <c r="A78" t="s">
        <v>74</v>
      </c>
      <c r="B78" t="s">
        <v>75</v>
      </c>
      <c r="C78">
        <v>14.55</v>
      </c>
      <c r="W78" t="s">
        <v>76</v>
      </c>
      <c r="X78" t="s">
        <v>12</v>
      </c>
      <c r="Y78">
        <v>76</v>
      </c>
      <c r="Z78" t="s">
        <v>13</v>
      </c>
      <c r="AA78" t="s">
        <v>175</v>
      </c>
      <c r="AD78" t="s">
        <v>79</v>
      </c>
    </row>
    <row r="79" spans="1:30" x14ac:dyDescent="0.3">
      <c r="A79" t="s">
        <v>8</v>
      </c>
      <c r="B79" s="3" t="s">
        <v>9</v>
      </c>
      <c r="C79" s="3" t="s">
        <v>10</v>
      </c>
      <c r="W79" t="s">
        <v>11</v>
      </c>
      <c r="X79" t="s">
        <v>12</v>
      </c>
      <c r="Y79">
        <v>77</v>
      </c>
      <c r="Z79" t="s">
        <v>13</v>
      </c>
      <c r="AA79" t="s">
        <v>176</v>
      </c>
      <c r="AD79" t="s">
        <v>13</v>
      </c>
    </row>
    <row r="80" spans="1:30" x14ac:dyDescent="0.3">
      <c r="A80" t="s">
        <v>15</v>
      </c>
      <c r="B80" t="s">
        <v>16</v>
      </c>
      <c r="C80">
        <v>7</v>
      </c>
      <c r="D80" t="s">
        <v>114</v>
      </c>
      <c r="F80" s="4"/>
      <c r="K80">
        <v>7</v>
      </c>
      <c r="L80" t="s">
        <v>136</v>
      </c>
      <c r="O80">
        <v>46</v>
      </c>
      <c r="P80" t="s">
        <v>114</v>
      </c>
      <c r="Q80" t="s">
        <v>115</v>
      </c>
      <c r="W80" t="s">
        <v>21</v>
      </c>
      <c r="X80" t="s">
        <v>12</v>
      </c>
      <c r="Y80">
        <v>78</v>
      </c>
      <c r="Z80" t="s">
        <v>13</v>
      </c>
      <c r="AA80" t="s">
        <v>177</v>
      </c>
      <c r="AD80" t="s">
        <v>13</v>
      </c>
    </row>
    <row r="81" spans="1:30" x14ac:dyDescent="0.3">
      <c r="A81" t="s">
        <v>24</v>
      </c>
      <c r="B81" t="s">
        <v>25</v>
      </c>
      <c r="C81">
        <v>46</v>
      </c>
      <c r="W81" t="s">
        <v>29</v>
      </c>
      <c r="X81" t="s">
        <v>12</v>
      </c>
      <c r="Y81">
        <v>79</v>
      </c>
      <c r="Z81" t="s">
        <v>13</v>
      </c>
      <c r="AA81" t="s">
        <v>178</v>
      </c>
      <c r="AD81" t="s">
        <v>13</v>
      </c>
    </row>
    <row r="82" spans="1:30" x14ac:dyDescent="0.3">
      <c r="A82" t="s">
        <v>32</v>
      </c>
      <c r="B82" t="s">
        <v>33</v>
      </c>
      <c r="C82">
        <v>1</v>
      </c>
      <c r="W82" t="s">
        <v>36</v>
      </c>
      <c r="X82" t="s">
        <v>12</v>
      </c>
      <c r="Y82">
        <v>80</v>
      </c>
      <c r="Z82" t="s">
        <v>13</v>
      </c>
      <c r="AA82" t="s">
        <v>179</v>
      </c>
      <c r="AD82" t="s">
        <v>13</v>
      </c>
    </row>
    <row r="83" spans="1:30" x14ac:dyDescent="0.3">
      <c r="A83" t="s">
        <v>39</v>
      </c>
      <c r="B83" t="s">
        <v>40</v>
      </c>
      <c r="C83">
        <v>75</v>
      </c>
      <c r="W83" t="s">
        <v>41</v>
      </c>
      <c r="X83" t="s">
        <v>12</v>
      </c>
      <c r="Y83">
        <v>81</v>
      </c>
      <c r="Z83" t="s">
        <v>13</v>
      </c>
      <c r="AA83" t="s">
        <v>180</v>
      </c>
      <c r="AD83" t="s">
        <v>44</v>
      </c>
    </row>
    <row r="84" spans="1:30" x14ac:dyDescent="0.3">
      <c r="A84" t="s">
        <v>45</v>
      </c>
      <c r="B84" t="s">
        <v>46</v>
      </c>
      <c r="C84">
        <v>1519.5</v>
      </c>
      <c r="W84" t="s">
        <v>47</v>
      </c>
      <c r="X84" t="s">
        <v>12</v>
      </c>
      <c r="Y84">
        <v>82</v>
      </c>
      <c r="Z84" t="s">
        <v>13</v>
      </c>
      <c r="AA84" t="s">
        <v>181</v>
      </c>
      <c r="AD84" t="s">
        <v>50</v>
      </c>
    </row>
    <row r="85" spans="1:30" x14ac:dyDescent="0.3">
      <c r="A85" t="s">
        <v>51</v>
      </c>
      <c r="B85" t="s">
        <v>52</v>
      </c>
      <c r="C85">
        <v>75</v>
      </c>
      <c r="W85" t="s">
        <v>53</v>
      </c>
      <c r="X85" t="s">
        <v>12</v>
      </c>
      <c r="Y85">
        <v>83</v>
      </c>
      <c r="Z85" t="s">
        <v>13</v>
      </c>
      <c r="AA85" t="s">
        <v>182</v>
      </c>
      <c r="AD85" t="s">
        <v>56</v>
      </c>
    </row>
    <row r="86" spans="1:30" x14ac:dyDescent="0.3">
      <c r="A86" t="s">
        <v>57</v>
      </c>
      <c r="B86" t="s">
        <v>58</v>
      </c>
      <c r="C86">
        <v>1519.5</v>
      </c>
      <c r="W86" t="s">
        <v>59</v>
      </c>
      <c r="X86" t="s">
        <v>12</v>
      </c>
      <c r="Y86">
        <v>84</v>
      </c>
      <c r="Z86" t="s">
        <v>13</v>
      </c>
      <c r="AA86" t="s">
        <v>183</v>
      </c>
      <c r="AD86" t="s">
        <v>50</v>
      </c>
    </row>
    <row r="87" spans="1:30" x14ac:dyDescent="0.3">
      <c r="A87" t="s">
        <v>62</v>
      </c>
      <c r="B87" t="s">
        <v>63</v>
      </c>
      <c r="C87">
        <v>20.260000000000002</v>
      </c>
      <c r="W87" t="s">
        <v>64</v>
      </c>
      <c r="X87" t="s">
        <v>12</v>
      </c>
      <c r="Y87">
        <v>85</v>
      </c>
      <c r="Z87" t="s">
        <v>13</v>
      </c>
      <c r="AA87" t="s">
        <v>184</v>
      </c>
      <c r="AD87" t="s">
        <v>67</v>
      </c>
    </row>
    <row r="88" spans="1:30" x14ac:dyDescent="0.3">
      <c r="A88" t="s">
        <v>68</v>
      </c>
      <c r="B88" t="s">
        <v>69</v>
      </c>
      <c r="C88">
        <v>20.260000000000002</v>
      </c>
      <c r="W88" t="s">
        <v>70</v>
      </c>
      <c r="X88" t="s">
        <v>12</v>
      </c>
      <c r="Y88">
        <v>86</v>
      </c>
      <c r="Z88" t="s">
        <v>13</v>
      </c>
      <c r="AA88" t="s">
        <v>185</v>
      </c>
      <c r="AD88" t="s">
        <v>73</v>
      </c>
    </row>
    <row r="89" spans="1:30" x14ac:dyDescent="0.3">
      <c r="A89" t="s">
        <v>74</v>
      </c>
      <c r="B89" t="s">
        <v>75</v>
      </c>
      <c r="C89">
        <v>22.39</v>
      </c>
      <c r="W89" t="s">
        <v>76</v>
      </c>
      <c r="X89" t="s">
        <v>12</v>
      </c>
      <c r="Y89">
        <v>87</v>
      </c>
      <c r="Z89" t="s">
        <v>13</v>
      </c>
      <c r="AA89" t="s">
        <v>186</v>
      </c>
      <c r="AD89" t="s">
        <v>79</v>
      </c>
    </row>
    <row r="90" spans="1:30" x14ac:dyDescent="0.3">
      <c r="A90" t="s">
        <v>8</v>
      </c>
      <c r="B90" s="3" t="s">
        <v>9</v>
      </c>
      <c r="C90" s="3" t="s">
        <v>10</v>
      </c>
      <c r="W90" t="s">
        <v>11</v>
      </c>
      <c r="X90" t="s">
        <v>12</v>
      </c>
      <c r="Y90">
        <v>88</v>
      </c>
      <c r="Z90" t="s">
        <v>13</v>
      </c>
      <c r="AA90" t="s">
        <v>187</v>
      </c>
      <c r="AD90" t="s">
        <v>13</v>
      </c>
    </row>
    <row r="91" spans="1:30" x14ac:dyDescent="0.3">
      <c r="A91" t="s">
        <v>15</v>
      </c>
      <c r="B91" t="s">
        <v>16</v>
      </c>
      <c r="C91">
        <v>7</v>
      </c>
      <c r="D91" t="s">
        <v>117</v>
      </c>
      <c r="F91" s="4"/>
      <c r="K91">
        <v>7</v>
      </c>
      <c r="L91" t="s">
        <v>136</v>
      </c>
      <c r="O91">
        <v>41</v>
      </c>
      <c r="P91" t="s">
        <v>117</v>
      </c>
      <c r="Q91" t="s">
        <v>117</v>
      </c>
      <c r="W91" t="s">
        <v>21</v>
      </c>
      <c r="X91" t="s">
        <v>12</v>
      </c>
      <c r="Y91">
        <v>89</v>
      </c>
      <c r="Z91" t="s">
        <v>13</v>
      </c>
      <c r="AA91" t="s">
        <v>188</v>
      </c>
      <c r="AD91" t="s">
        <v>13</v>
      </c>
    </row>
    <row r="92" spans="1:30" x14ac:dyDescent="0.3">
      <c r="A92" t="s">
        <v>24</v>
      </c>
      <c r="B92" t="s">
        <v>25</v>
      </c>
      <c r="C92">
        <v>41</v>
      </c>
      <c r="W92" t="s">
        <v>29</v>
      </c>
      <c r="X92" t="s">
        <v>12</v>
      </c>
      <c r="Y92">
        <v>90</v>
      </c>
      <c r="Z92" t="s">
        <v>13</v>
      </c>
      <c r="AA92" t="s">
        <v>189</v>
      </c>
      <c r="AD92" t="s">
        <v>13</v>
      </c>
    </row>
    <row r="93" spans="1:30" x14ac:dyDescent="0.3">
      <c r="A93" t="s">
        <v>32</v>
      </c>
      <c r="B93" t="s">
        <v>33</v>
      </c>
      <c r="C93">
        <v>1</v>
      </c>
      <c r="W93" t="s">
        <v>36</v>
      </c>
      <c r="X93" t="s">
        <v>12</v>
      </c>
      <c r="Y93">
        <v>91</v>
      </c>
      <c r="Z93" t="s">
        <v>13</v>
      </c>
      <c r="AA93" t="s">
        <v>190</v>
      </c>
      <c r="AD93" t="s">
        <v>13</v>
      </c>
    </row>
    <row r="94" spans="1:30" x14ac:dyDescent="0.3">
      <c r="A94" t="s">
        <v>39</v>
      </c>
      <c r="B94" t="s">
        <v>40</v>
      </c>
      <c r="C94">
        <v>97.2</v>
      </c>
      <c r="W94" t="s">
        <v>41</v>
      </c>
      <c r="X94" t="s">
        <v>12</v>
      </c>
      <c r="Y94">
        <v>92</v>
      </c>
      <c r="Z94" t="s">
        <v>13</v>
      </c>
      <c r="AA94" t="s">
        <v>191</v>
      </c>
      <c r="AD94" t="s">
        <v>44</v>
      </c>
    </row>
    <row r="95" spans="1:30" x14ac:dyDescent="0.3">
      <c r="A95" t="s">
        <v>45</v>
      </c>
      <c r="B95" t="s">
        <v>46</v>
      </c>
      <c r="C95">
        <v>1994.5440000000001</v>
      </c>
      <c r="W95" t="s">
        <v>47</v>
      </c>
      <c r="X95" t="s">
        <v>12</v>
      </c>
      <c r="Y95">
        <v>93</v>
      </c>
      <c r="Z95" t="s">
        <v>13</v>
      </c>
      <c r="AA95" t="s">
        <v>192</v>
      </c>
      <c r="AD95" t="s">
        <v>50</v>
      </c>
    </row>
    <row r="96" spans="1:30" x14ac:dyDescent="0.3">
      <c r="A96" t="s">
        <v>51</v>
      </c>
      <c r="B96" t="s">
        <v>52</v>
      </c>
      <c r="C96">
        <v>97.2</v>
      </c>
      <c r="W96" t="s">
        <v>53</v>
      </c>
      <c r="X96" t="s">
        <v>12</v>
      </c>
      <c r="Y96">
        <v>94</v>
      </c>
      <c r="Z96" t="s">
        <v>13</v>
      </c>
      <c r="AA96" t="s">
        <v>193</v>
      </c>
      <c r="AD96" t="s">
        <v>56</v>
      </c>
    </row>
    <row r="97" spans="1:30" x14ac:dyDescent="0.3">
      <c r="A97" t="s">
        <v>57</v>
      </c>
      <c r="B97" t="s">
        <v>58</v>
      </c>
      <c r="C97">
        <v>1994.5440000000001</v>
      </c>
      <c r="W97" t="s">
        <v>59</v>
      </c>
      <c r="X97" t="s">
        <v>12</v>
      </c>
      <c r="Y97">
        <v>95</v>
      </c>
      <c r="Z97" t="s">
        <v>13</v>
      </c>
      <c r="AA97" t="s">
        <v>194</v>
      </c>
      <c r="AD97" t="s">
        <v>50</v>
      </c>
    </row>
    <row r="98" spans="1:30" x14ac:dyDescent="0.3">
      <c r="A98" t="s">
        <v>62</v>
      </c>
      <c r="B98" t="s">
        <v>63</v>
      </c>
      <c r="C98">
        <v>20.52</v>
      </c>
      <c r="W98" t="s">
        <v>64</v>
      </c>
      <c r="X98" t="s">
        <v>12</v>
      </c>
      <c r="Y98">
        <v>96</v>
      </c>
      <c r="Z98" t="s">
        <v>13</v>
      </c>
      <c r="AA98" t="s">
        <v>195</v>
      </c>
      <c r="AD98" t="s">
        <v>67</v>
      </c>
    </row>
    <row r="99" spans="1:30" x14ac:dyDescent="0.3">
      <c r="A99" t="s">
        <v>68</v>
      </c>
      <c r="B99" t="s">
        <v>69</v>
      </c>
      <c r="C99">
        <v>20.52</v>
      </c>
      <c r="W99" t="s">
        <v>70</v>
      </c>
      <c r="X99" t="s">
        <v>12</v>
      </c>
      <c r="Y99">
        <v>97</v>
      </c>
      <c r="Z99" t="s">
        <v>13</v>
      </c>
      <c r="AA99" t="s">
        <v>196</v>
      </c>
      <c r="AD99" t="s">
        <v>73</v>
      </c>
    </row>
    <row r="100" spans="1:30" x14ac:dyDescent="0.3">
      <c r="A100" t="s">
        <v>74</v>
      </c>
      <c r="B100" t="s">
        <v>75</v>
      </c>
      <c r="C100">
        <v>22.57</v>
      </c>
      <c r="W100" t="s">
        <v>76</v>
      </c>
      <c r="X100" t="s">
        <v>12</v>
      </c>
      <c r="Y100">
        <v>98</v>
      </c>
      <c r="Z100" t="s">
        <v>13</v>
      </c>
      <c r="AA100" t="s">
        <v>197</v>
      </c>
      <c r="AD100" t="s">
        <v>79</v>
      </c>
    </row>
    <row r="101" spans="1:30" x14ac:dyDescent="0.3">
      <c r="A101" t="s">
        <v>8</v>
      </c>
      <c r="B101" s="3" t="s">
        <v>9</v>
      </c>
      <c r="C101" s="3" t="s">
        <v>10</v>
      </c>
      <c r="W101" t="s">
        <v>11</v>
      </c>
      <c r="X101" t="s">
        <v>12</v>
      </c>
      <c r="Y101">
        <v>99</v>
      </c>
      <c r="Z101" t="s">
        <v>13</v>
      </c>
      <c r="AA101" t="s">
        <v>198</v>
      </c>
      <c r="AD101" t="s">
        <v>13</v>
      </c>
    </row>
    <row r="102" spans="1:30" x14ac:dyDescent="0.3">
      <c r="A102" t="s">
        <v>15</v>
      </c>
      <c r="B102" t="s">
        <v>16</v>
      </c>
      <c r="C102">
        <v>7</v>
      </c>
      <c r="D102" t="s">
        <v>120</v>
      </c>
      <c r="F102" s="4"/>
      <c r="K102">
        <v>7</v>
      </c>
      <c r="L102" t="s">
        <v>136</v>
      </c>
      <c r="O102">
        <v>59</v>
      </c>
      <c r="P102" t="s">
        <v>119</v>
      </c>
      <c r="Q102" t="s">
        <v>119</v>
      </c>
      <c r="W102" t="s">
        <v>21</v>
      </c>
      <c r="X102" t="s">
        <v>12</v>
      </c>
      <c r="Y102">
        <v>100</v>
      </c>
      <c r="Z102" t="s">
        <v>13</v>
      </c>
      <c r="AA102" t="s">
        <v>199</v>
      </c>
      <c r="AD102" t="s">
        <v>13</v>
      </c>
    </row>
    <row r="103" spans="1:30" x14ac:dyDescent="0.3">
      <c r="A103" t="s">
        <v>24</v>
      </c>
      <c r="B103" t="s">
        <v>25</v>
      </c>
      <c r="C103">
        <v>59</v>
      </c>
      <c r="W103" t="s">
        <v>29</v>
      </c>
      <c r="X103" t="s">
        <v>12</v>
      </c>
      <c r="Y103">
        <v>101</v>
      </c>
      <c r="Z103" t="s">
        <v>13</v>
      </c>
      <c r="AA103" t="s">
        <v>200</v>
      </c>
      <c r="AD103" t="s">
        <v>13</v>
      </c>
    </row>
    <row r="104" spans="1:30" x14ac:dyDescent="0.3">
      <c r="A104" t="s">
        <v>32</v>
      </c>
      <c r="B104" t="s">
        <v>33</v>
      </c>
      <c r="C104">
        <v>1</v>
      </c>
      <c r="W104" t="s">
        <v>36</v>
      </c>
      <c r="X104" t="s">
        <v>12</v>
      </c>
      <c r="Y104">
        <v>102</v>
      </c>
      <c r="Z104" t="s">
        <v>13</v>
      </c>
      <c r="AA104" t="s">
        <v>201</v>
      </c>
      <c r="AD104" t="s">
        <v>13</v>
      </c>
    </row>
    <row r="105" spans="1:30" x14ac:dyDescent="0.3">
      <c r="A105" t="s">
        <v>39</v>
      </c>
      <c r="B105" t="s">
        <v>40</v>
      </c>
      <c r="C105">
        <v>107.6</v>
      </c>
      <c r="W105" t="s">
        <v>41</v>
      </c>
      <c r="X105" t="s">
        <v>12</v>
      </c>
      <c r="Y105">
        <v>103</v>
      </c>
      <c r="Z105" t="s">
        <v>13</v>
      </c>
      <c r="AA105" t="s">
        <v>202</v>
      </c>
      <c r="AD105" t="s">
        <v>44</v>
      </c>
    </row>
    <row r="106" spans="1:30" x14ac:dyDescent="0.3">
      <c r="A106" t="s">
        <v>45</v>
      </c>
      <c r="B106" t="s">
        <v>46</v>
      </c>
      <c r="C106">
        <v>1121.192</v>
      </c>
      <c r="W106" t="s">
        <v>47</v>
      </c>
      <c r="X106" t="s">
        <v>12</v>
      </c>
      <c r="Y106">
        <v>104</v>
      </c>
      <c r="Z106" t="s">
        <v>13</v>
      </c>
      <c r="AA106" t="s">
        <v>203</v>
      </c>
      <c r="AD106" t="s">
        <v>50</v>
      </c>
    </row>
    <row r="107" spans="1:30" x14ac:dyDescent="0.3">
      <c r="A107" t="s">
        <v>51</v>
      </c>
      <c r="B107" t="s">
        <v>52</v>
      </c>
      <c r="C107">
        <v>107.6</v>
      </c>
      <c r="W107" t="s">
        <v>53</v>
      </c>
      <c r="X107" t="s">
        <v>12</v>
      </c>
      <c r="Y107">
        <v>105</v>
      </c>
      <c r="Z107" t="s">
        <v>13</v>
      </c>
      <c r="AA107" t="s">
        <v>204</v>
      </c>
      <c r="AD107" t="s">
        <v>56</v>
      </c>
    </row>
    <row r="108" spans="1:30" x14ac:dyDescent="0.3">
      <c r="A108" t="s">
        <v>57</v>
      </c>
      <c r="B108" t="s">
        <v>58</v>
      </c>
      <c r="C108">
        <v>1121.192</v>
      </c>
      <c r="W108" t="s">
        <v>59</v>
      </c>
      <c r="X108" t="s">
        <v>12</v>
      </c>
      <c r="Y108">
        <v>106</v>
      </c>
      <c r="Z108" t="s">
        <v>13</v>
      </c>
      <c r="AA108" t="s">
        <v>205</v>
      </c>
      <c r="AD108" t="s">
        <v>50</v>
      </c>
    </row>
    <row r="109" spans="1:30" x14ac:dyDescent="0.3">
      <c r="A109" t="s">
        <v>62</v>
      </c>
      <c r="B109" t="s">
        <v>63</v>
      </c>
      <c r="C109">
        <v>10.42</v>
      </c>
      <c r="W109" t="s">
        <v>64</v>
      </c>
      <c r="X109" t="s">
        <v>12</v>
      </c>
      <c r="Y109">
        <v>107</v>
      </c>
      <c r="Z109" t="s">
        <v>13</v>
      </c>
      <c r="AA109" t="s">
        <v>206</v>
      </c>
      <c r="AD109" t="s">
        <v>67</v>
      </c>
    </row>
    <row r="110" spans="1:30" x14ac:dyDescent="0.3">
      <c r="A110" t="s">
        <v>68</v>
      </c>
      <c r="B110" t="s">
        <v>69</v>
      </c>
      <c r="C110">
        <v>10.42</v>
      </c>
      <c r="W110" t="s">
        <v>70</v>
      </c>
      <c r="X110" t="s">
        <v>12</v>
      </c>
      <c r="Y110">
        <v>108</v>
      </c>
      <c r="Z110" t="s">
        <v>13</v>
      </c>
      <c r="AA110" t="s">
        <v>207</v>
      </c>
      <c r="AD110" t="s">
        <v>73</v>
      </c>
    </row>
    <row r="111" spans="1:30" x14ac:dyDescent="0.3">
      <c r="A111" t="s">
        <v>74</v>
      </c>
      <c r="B111" t="s">
        <v>75</v>
      </c>
      <c r="C111">
        <v>22.38</v>
      </c>
      <c r="W111" t="s">
        <v>76</v>
      </c>
      <c r="X111" t="s">
        <v>12</v>
      </c>
      <c r="Y111">
        <v>109</v>
      </c>
      <c r="Z111" t="s">
        <v>13</v>
      </c>
      <c r="AA111" t="s">
        <v>208</v>
      </c>
      <c r="AD111" t="s">
        <v>79</v>
      </c>
    </row>
    <row r="112" spans="1:30" x14ac:dyDescent="0.3">
      <c r="A112" t="s">
        <v>8</v>
      </c>
      <c r="B112" s="3" t="s">
        <v>9</v>
      </c>
      <c r="C112" s="3" t="s">
        <v>10</v>
      </c>
      <c r="W112" t="s">
        <v>11</v>
      </c>
      <c r="X112" t="s">
        <v>12</v>
      </c>
      <c r="Y112">
        <v>110</v>
      </c>
      <c r="Z112" t="s">
        <v>13</v>
      </c>
      <c r="AA112" t="s">
        <v>209</v>
      </c>
      <c r="AD112" t="s">
        <v>13</v>
      </c>
    </row>
    <row r="113" spans="1:30" x14ac:dyDescent="0.3">
      <c r="A113" t="s">
        <v>15</v>
      </c>
      <c r="B113" t="s">
        <v>16</v>
      </c>
      <c r="C113">
        <v>7</v>
      </c>
      <c r="D113" t="s">
        <v>122</v>
      </c>
      <c r="F113" s="4"/>
      <c r="K113">
        <v>7</v>
      </c>
      <c r="L113" t="s">
        <v>136</v>
      </c>
      <c r="O113">
        <v>47</v>
      </c>
      <c r="P113" t="s">
        <v>122</v>
      </c>
      <c r="Q113" t="s">
        <v>122</v>
      </c>
      <c r="W113" t="s">
        <v>21</v>
      </c>
      <c r="X113" t="s">
        <v>12</v>
      </c>
      <c r="Y113">
        <v>111</v>
      </c>
      <c r="Z113" t="s">
        <v>13</v>
      </c>
      <c r="AA113" t="s">
        <v>210</v>
      </c>
      <c r="AD113" t="s">
        <v>13</v>
      </c>
    </row>
    <row r="114" spans="1:30" x14ac:dyDescent="0.3">
      <c r="A114" t="s">
        <v>24</v>
      </c>
      <c r="B114" t="s">
        <v>25</v>
      </c>
      <c r="C114">
        <v>47</v>
      </c>
      <c r="W114" t="s">
        <v>29</v>
      </c>
      <c r="X114" t="s">
        <v>12</v>
      </c>
      <c r="Y114">
        <v>112</v>
      </c>
      <c r="Z114" t="s">
        <v>13</v>
      </c>
      <c r="AA114" t="s">
        <v>211</v>
      </c>
      <c r="AD114" t="s">
        <v>13</v>
      </c>
    </row>
    <row r="115" spans="1:30" x14ac:dyDescent="0.3">
      <c r="A115" t="s">
        <v>32</v>
      </c>
      <c r="B115" t="s">
        <v>33</v>
      </c>
      <c r="C115">
        <v>1</v>
      </c>
      <c r="W115" t="s">
        <v>36</v>
      </c>
      <c r="X115" t="s">
        <v>12</v>
      </c>
      <c r="Y115">
        <v>113</v>
      </c>
      <c r="Z115" t="s">
        <v>13</v>
      </c>
      <c r="AA115" t="s">
        <v>212</v>
      </c>
      <c r="AD115" t="s">
        <v>13</v>
      </c>
    </row>
    <row r="116" spans="1:30" x14ac:dyDescent="0.3">
      <c r="A116" t="s">
        <v>39</v>
      </c>
      <c r="B116" t="s">
        <v>40</v>
      </c>
      <c r="C116">
        <v>91.2</v>
      </c>
      <c r="W116" t="s">
        <v>41</v>
      </c>
      <c r="X116" t="s">
        <v>12</v>
      </c>
      <c r="Y116">
        <v>114</v>
      </c>
      <c r="Z116" t="s">
        <v>13</v>
      </c>
      <c r="AA116" t="s">
        <v>213</v>
      </c>
      <c r="AD116" t="s">
        <v>44</v>
      </c>
    </row>
    <row r="117" spans="1:30" x14ac:dyDescent="0.3">
      <c r="A117" t="s">
        <v>45</v>
      </c>
      <c r="B117" t="s">
        <v>46</v>
      </c>
      <c r="C117">
        <v>1871.424</v>
      </c>
      <c r="W117" t="s">
        <v>47</v>
      </c>
      <c r="X117" t="s">
        <v>12</v>
      </c>
      <c r="Y117">
        <v>115</v>
      </c>
      <c r="Z117" t="s">
        <v>13</v>
      </c>
      <c r="AA117" t="s">
        <v>214</v>
      </c>
      <c r="AD117" t="s">
        <v>50</v>
      </c>
    </row>
    <row r="118" spans="1:30" x14ac:dyDescent="0.3">
      <c r="A118" t="s">
        <v>51</v>
      </c>
      <c r="B118" t="s">
        <v>52</v>
      </c>
      <c r="C118">
        <v>91.2</v>
      </c>
      <c r="W118" t="s">
        <v>53</v>
      </c>
      <c r="X118" t="s">
        <v>12</v>
      </c>
      <c r="Y118">
        <v>116</v>
      </c>
      <c r="Z118" t="s">
        <v>13</v>
      </c>
      <c r="AA118" t="s">
        <v>215</v>
      </c>
      <c r="AD118" t="s">
        <v>56</v>
      </c>
    </row>
    <row r="119" spans="1:30" x14ac:dyDescent="0.3">
      <c r="A119" t="s">
        <v>57</v>
      </c>
      <c r="B119" t="s">
        <v>58</v>
      </c>
      <c r="C119">
        <v>1871.424</v>
      </c>
      <c r="W119" t="s">
        <v>59</v>
      </c>
      <c r="X119" t="s">
        <v>12</v>
      </c>
      <c r="Y119">
        <v>117</v>
      </c>
      <c r="Z119" t="s">
        <v>13</v>
      </c>
      <c r="AA119" t="s">
        <v>216</v>
      </c>
      <c r="AD119" t="s">
        <v>50</v>
      </c>
    </row>
    <row r="120" spans="1:30" x14ac:dyDescent="0.3">
      <c r="A120" t="s">
        <v>62</v>
      </c>
      <c r="B120" t="s">
        <v>63</v>
      </c>
      <c r="C120">
        <v>20.52</v>
      </c>
      <c r="W120" t="s">
        <v>64</v>
      </c>
      <c r="X120" t="s">
        <v>12</v>
      </c>
      <c r="Y120">
        <v>118</v>
      </c>
      <c r="Z120" t="s">
        <v>13</v>
      </c>
      <c r="AA120" t="s">
        <v>217</v>
      </c>
      <c r="AD120" t="s">
        <v>67</v>
      </c>
    </row>
    <row r="121" spans="1:30" x14ac:dyDescent="0.3">
      <c r="A121" t="s">
        <v>68</v>
      </c>
      <c r="B121" t="s">
        <v>69</v>
      </c>
      <c r="C121">
        <v>20.52</v>
      </c>
      <c r="W121" t="s">
        <v>70</v>
      </c>
      <c r="X121" t="s">
        <v>12</v>
      </c>
      <c r="Y121">
        <v>119</v>
      </c>
      <c r="Z121" t="s">
        <v>13</v>
      </c>
      <c r="AA121" t="s">
        <v>218</v>
      </c>
      <c r="AD121" t="s">
        <v>73</v>
      </c>
    </row>
    <row r="122" spans="1:30" x14ac:dyDescent="0.3">
      <c r="A122" t="s">
        <v>74</v>
      </c>
      <c r="B122" t="s">
        <v>75</v>
      </c>
      <c r="C122">
        <v>22.56</v>
      </c>
      <c r="W122" t="s">
        <v>76</v>
      </c>
      <c r="X122" t="s">
        <v>12</v>
      </c>
      <c r="Y122">
        <v>120</v>
      </c>
      <c r="Z122" t="s">
        <v>13</v>
      </c>
      <c r="AA122" t="s">
        <v>219</v>
      </c>
      <c r="AD122" t="s">
        <v>79</v>
      </c>
    </row>
    <row r="123" spans="1:30" x14ac:dyDescent="0.3">
      <c r="A123" t="s">
        <v>8</v>
      </c>
      <c r="B123" s="3" t="s">
        <v>9</v>
      </c>
      <c r="C123" s="3" t="s">
        <v>10</v>
      </c>
      <c r="W123" t="s">
        <v>11</v>
      </c>
      <c r="X123" t="s">
        <v>12</v>
      </c>
      <c r="Y123">
        <v>121</v>
      </c>
      <c r="Z123" t="s">
        <v>13</v>
      </c>
      <c r="AA123" t="s">
        <v>220</v>
      </c>
      <c r="AD123" t="s">
        <v>13</v>
      </c>
    </row>
    <row r="124" spans="1:30" x14ac:dyDescent="0.3">
      <c r="A124" t="s">
        <v>15</v>
      </c>
      <c r="B124" t="s">
        <v>16</v>
      </c>
      <c r="C124">
        <v>8</v>
      </c>
      <c r="D124" t="s">
        <v>127</v>
      </c>
      <c r="F124" s="4"/>
      <c r="K124">
        <v>8</v>
      </c>
      <c r="L124" t="s">
        <v>221</v>
      </c>
      <c r="O124">
        <v>1069</v>
      </c>
      <c r="P124" t="s">
        <v>125</v>
      </c>
      <c r="Q124" t="s">
        <v>126</v>
      </c>
      <c r="W124" t="s">
        <v>21</v>
      </c>
      <c r="X124" t="s">
        <v>12</v>
      </c>
      <c r="Y124">
        <v>122</v>
      </c>
      <c r="Z124" t="s">
        <v>13</v>
      </c>
      <c r="AA124" t="s">
        <v>222</v>
      </c>
      <c r="AD124" t="s">
        <v>13</v>
      </c>
    </row>
    <row r="125" spans="1:30" x14ac:dyDescent="0.3">
      <c r="A125" t="s">
        <v>24</v>
      </c>
      <c r="B125" t="s">
        <v>25</v>
      </c>
      <c r="C125">
        <v>1069</v>
      </c>
      <c r="W125" t="s">
        <v>29</v>
      </c>
      <c r="X125" t="s">
        <v>12</v>
      </c>
      <c r="Y125">
        <v>123</v>
      </c>
      <c r="Z125" t="s">
        <v>13</v>
      </c>
      <c r="AA125" t="s">
        <v>223</v>
      </c>
      <c r="AD125" t="s">
        <v>13</v>
      </c>
    </row>
    <row r="126" spans="1:30" x14ac:dyDescent="0.3">
      <c r="A126" t="s">
        <v>32</v>
      </c>
      <c r="B126" t="s">
        <v>33</v>
      </c>
      <c r="C126">
        <v>1</v>
      </c>
      <c r="W126" t="s">
        <v>36</v>
      </c>
      <c r="X126" t="s">
        <v>12</v>
      </c>
      <c r="Y126">
        <v>124</v>
      </c>
      <c r="Z126" t="s">
        <v>13</v>
      </c>
      <c r="AA126" t="s">
        <v>224</v>
      </c>
      <c r="AD126" t="s">
        <v>13</v>
      </c>
    </row>
    <row r="127" spans="1:30" x14ac:dyDescent="0.3">
      <c r="A127" t="s">
        <v>39</v>
      </c>
      <c r="B127" t="s">
        <v>40</v>
      </c>
      <c r="C127">
        <v>111.6</v>
      </c>
      <c r="W127" t="s">
        <v>41</v>
      </c>
      <c r="X127" t="s">
        <v>12</v>
      </c>
      <c r="Y127">
        <v>125</v>
      </c>
      <c r="Z127" t="s">
        <v>13</v>
      </c>
      <c r="AA127" t="s">
        <v>225</v>
      </c>
      <c r="AD127" t="s">
        <v>44</v>
      </c>
    </row>
    <row r="128" spans="1:30" x14ac:dyDescent="0.3">
      <c r="A128" t="s">
        <v>45</v>
      </c>
      <c r="B128" t="s">
        <v>46</v>
      </c>
      <c r="C128">
        <v>787.89599999999996</v>
      </c>
      <c r="W128" t="s">
        <v>47</v>
      </c>
      <c r="X128" t="s">
        <v>12</v>
      </c>
      <c r="Y128">
        <v>126</v>
      </c>
      <c r="Z128" t="s">
        <v>13</v>
      </c>
      <c r="AA128" t="s">
        <v>226</v>
      </c>
      <c r="AD128" t="s">
        <v>50</v>
      </c>
    </row>
    <row r="129" spans="1:30" x14ac:dyDescent="0.3">
      <c r="A129" t="s">
        <v>51</v>
      </c>
      <c r="B129" t="s">
        <v>52</v>
      </c>
      <c r="C129">
        <v>111.6</v>
      </c>
      <c r="W129" t="s">
        <v>53</v>
      </c>
      <c r="X129" t="s">
        <v>12</v>
      </c>
      <c r="Y129">
        <v>127</v>
      </c>
      <c r="Z129" t="s">
        <v>13</v>
      </c>
      <c r="AA129" t="s">
        <v>227</v>
      </c>
      <c r="AD129" t="s">
        <v>56</v>
      </c>
    </row>
    <row r="130" spans="1:30" x14ac:dyDescent="0.3">
      <c r="A130" t="s">
        <v>57</v>
      </c>
      <c r="B130" t="s">
        <v>58</v>
      </c>
      <c r="C130">
        <v>787.89599999999996</v>
      </c>
      <c r="W130" t="s">
        <v>59</v>
      </c>
      <c r="X130" t="s">
        <v>12</v>
      </c>
      <c r="Y130">
        <v>128</v>
      </c>
      <c r="Z130" t="s">
        <v>13</v>
      </c>
      <c r="AA130" t="s">
        <v>228</v>
      </c>
      <c r="AD130" t="s">
        <v>50</v>
      </c>
    </row>
    <row r="131" spans="1:30" x14ac:dyDescent="0.3">
      <c r="A131" t="s">
        <v>62</v>
      </c>
      <c r="B131" t="s">
        <v>63</v>
      </c>
      <c r="C131">
        <v>7.06</v>
      </c>
      <c r="W131" t="s">
        <v>64</v>
      </c>
      <c r="X131" t="s">
        <v>12</v>
      </c>
      <c r="Y131">
        <v>129</v>
      </c>
      <c r="Z131" t="s">
        <v>13</v>
      </c>
      <c r="AA131" t="s">
        <v>229</v>
      </c>
      <c r="AD131" t="s">
        <v>67</v>
      </c>
    </row>
    <row r="132" spans="1:30" x14ac:dyDescent="0.3">
      <c r="A132" t="s">
        <v>68</v>
      </c>
      <c r="B132" t="s">
        <v>69</v>
      </c>
      <c r="C132">
        <v>7.06</v>
      </c>
      <c r="W132" t="s">
        <v>70</v>
      </c>
      <c r="X132" t="s">
        <v>12</v>
      </c>
      <c r="Y132">
        <v>130</v>
      </c>
      <c r="Z132" t="s">
        <v>13</v>
      </c>
      <c r="AA132" t="s">
        <v>230</v>
      </c>
      <c r="AD132" t="s">
        <v>73</v>
      </c>
    </row>
    <row r="133" spans="1:30" x14ac:dyDescent="0.3">
      <c r="A133" t="s">
        <v>74</v>
      </c>
      <c r="B133" t="s">
        <v>75</v>
      </c>
      <c r="C133">
        <v>17.37</v>
      </c>
      <c r="W133" t="s">
        <v>76</v>
      </c>
      <c r="X133" t="s">
        <v>12</v>
      </c>
      <c r="Y133">
        <v>131</v>
      </c>
      <c r="Z133" t="s">
        <v>13</v>
      </c>
      <c r="AA133" t="s">
        <v>231</v>
      </c>
      <c r="AD133" t="s">
        <v>79</v>
      </c>
    </row>
    <row r="134" spans="1:30" x14ac:dyDescent="0.3">
      <c r="A134" t="s">
        <v>8</v>
      </c>
      <c r="B134" s="3" t="s">
        <v>9</v>
      </c>
      <c r="C134" s="3" t="s">
        <v>10</v>
      </c>
      <c r="W134" t="s">
        <v>11</v>
      </c>
      <c r="X134" t="s">
        <v>12</v>
      </c>
      <c r="Y134">
        <v>132</v>
      </c>
      <c r="Z134" t="s">
        <v>13</v>
      </c>
      <c r="AA134" t="s">
        <v>232</v>
      </c>
      <c r="AD134" t="s">
        <v>13</v>
      </c>
    </row>
    <row r="135" spans="1:30" x14ac:dyDescent="0.3">
      <c r="A135" t="s">
        <v>15</v>
      </c>
      <c r="B135" t="s">
        <v>16</v>
      </c>
      <c r="C135">
        <v>8</v>
      </c>
      <c r="D135" t="s">
        <v>130</v>
      </c>
      <c r="F135" s="4"/>
      <c r="K135">
        <v>8</v>
      </c>
      <c r="L135" t="s">
        <v>221</v>
      </c>
      <c r="O135">
        <v>1070</v>
      </c>
      <c r="P135" t="s">
        <v>129</v>
      </c>
      <c r="Q135" t="s">
        <v>126</v>
      </c>
      <c r="W135" t="s">
        <v>21</v>
      </c>
      <c r="X135" t="s">
        <v>12</v>
      </c>
      <c r="Y135">
        <v>133</v>
      </c>
      <c r="Z135" t="s">
        <v>13</v>
      </c>
      <c r="AA135" t="s">
        <v>233</v>
      </c>
      <c r="AD135" t="s">
        <v>13</v>
      </c>
    </row>
    <row r="136" spans="1:30" x14ac:dyDescent="0.3">
      <c r="A136" t="s">
        <v>24</v>
      </c>
      <c r="B136" t="s">
        <v>25</v>
      </c>
      <c r="C136">
        <v>1070</v>
      </c>
      <c r="W136" t="s">
        <v>29</v>
      </c>
      <c r="X136" t="s">
        <v>12</v>
      </c>
      <c r="Y136">
        <v>134</v>
      </c>
      <c r="Z136" t="s">
        <v>13</v>
      </c>
      <c r="AA136" t="s">
        <v>234</v>
      </c>
      <c r="AD136" t="s">
        <v>13</v>
      </c>
    </row>
    <row r="137" spans="1:30" x14ac:dyDescent="0.3">
      <c r="A137" t="s">
        <v>32</v>
      </c>
      <c r="B137" t="s">
        <v>33</v>
      </c>
      <c r="C137">
        <v>1</v>
      </c>
      <c r="W137" t="s">
        <v>36</v>
      </c>
      <c r="X137" t="s">
        <v>12</v>
      </c>
      <c r="Y137">
        <v>135</v>
      </c>
      <c r="Z137" t="s">
        <v>13</v>
      </c>
      <c r="AA137" t="s">
        <v>235</v>
      </c>
      <c r="AD137" t="s">
        <v>13</v>
      </c>
    </row>
    <row r="138" spans="1:30" x14ac:dyDescent="0.3">
      <c r="A138" t="s">
        <v>39</v>
      </c>
      <c r="B138" t="s">
        <v>40</v>
      </c>
      <c r="C138">
        <v>117</v>
      </c>
      <c r="W138" t="s">
        <v>41</v>
      </c>
      <c r="X138" t="s">
        <v>12</v>
      </c>
      <c r="Y138">
        <v>136</v>
      </c>
      <c r="Z138" t="s">
        <v>13</v>
      </c>
      <c r="AA138" t="s">
        <v>236</v>
      </c>
      <c r="AD138" t="s">
        <v>44</v>
      </c>
    </row>
    <row r="139" spans="1:30" x14ac:dyDescent="0.3">
      <c r="A139" t="s">
        <v>45</v>
      </c>
      <c r="B139" t="s">
        <v>46</v>
      </c>
      <c r="C139">
        <v>1170</v>
      </c>
      <c r="W139" t="s">
        <v>47</v>
      </c>
      <c r="X139" t="s">
        <v>12</v>
      </c>
      <c r="Y139">
        <v>137</v>
      </c>
      <c r="Z139" t="s">
        <v>13</v>
      </c>
      <c r="AA139" t="s">
        <v>237</v>
      </c>
      <c r="AD139" t="s">
        <v>50</v>
      </c>
    </row>
    <row r="140" spans="1:30" x14ac:dyDescent="0.3">
      <c r="A140" t="s">
        <v>51</v>
      </c>
      <c r="B140" t="s">
        <v>52</v>
      </c>
      <c r="C140">
        <v>117</v>
      </c>
      <c r="W140" t="s">
        <v>53</v>
      </c>
      <c r="X140" t="s">
        <v>12</v>
      </c>
      <c r="Y140">
        <v>138</v>
      </c>
      <c r="Z140" t="s">
        <v>13</v>
      </c>
      <c r="AA140" t="s">
        <v>238</v>
      </c>
      <c r="AD140" t="s">
        <v>56</v>
      </c>
    </row>
    <row r="141" spans="1:30" x14ac:dyDescent="0.3">
      <c r="A141" t="s">
        <v>57</v>
      </c>
      <c r="B141" t="s">
        <v>58</v>
      </c>
      <c r="C141">
        <v>1170</v>
      </c>
      <c r="W141" t="s">
        <v>59</v>
      </c>
      <c r="X141" t="s">
        <v>12</v>
      </c>
      <c r="Y141">
        <v>139</v>
      </c>
      <c r="Z141" t="s">
        <v>13</v>
      </c>
      <c r="AA141" t="s">
        <v>239</v>
      </c>
      <c r="AD141" t="s">
        <v>50</v>
      </c>
    </row>
    <row r="142" spans="1:30" x14ac:dyDescent="0.3">
      <c r="A142" t="s">
        <v>62</v>
      </c>
      <c r="B142" t="s">
        <v>63</v>
      </c>
      <c r="C142">
        <v>10</v>
      </c>
      <c r="W142" t="s">
        <v>64</v>
      </c>
      <c r="X142" t="s">
        <v>12</v>
      </c>
      <c r="Y142">
        <v>140</v>
      </c>
      <c r="Z142" t="s">
        <v>13</v>
      </c>
      <c r="AA142" t="s">
        <v>240</v>
      </c>
      <c r="AD142" t="s">
        <v>67</v>
      </c>
    </row>
    <row r="143" spans="1:30" x14ac:dyDescent="0.3">
      <c r="A143" t="s">
        <v>68</v>
      </c>
      <c r="B143" t="s">
        <v>69</v>
      </c>
      <c r="C143">
        <v>10</v>
      </c>
      <c r="W143" t="s">
        <v>70</v>
      </c>
      <c r="X143" t="s">
        <v>12</v>
      </c>
      <c r="Y143">
        <v>141</v>
      </c>
      <c r="Z143" t="s">
        <v>13</v>
      </c>
      <c r="AA143" t="s">
        <v>241</v>
      </c>
      <c r="AD143" t="s">
        <v>73</v>
      </c>
    </row>
    <row r="144" spans="1:30" x14ac:dyDescent="0.3">
      <c r="A144" t="s">
        <v>74</v>
      </c>
      <c r="B144" t="s">
        <v>75</v>
      </c>
      <c r="C144">
        <v>22.58</v>
      </c>
      <c r="W144" t="s">
        <v>76</v>
      </c>
      <c r="X144" t="s">
        <v>12</v>
      </c>
      <c r="Y144">
        <v>142</v>
      </c>
      <c r="Z144" t="s">
        <v>13</v>
      </c>
      <c r="AA144" t="s">
        <v>242</v>
      </c>
      <c r="AD144" t="s">
        <v>79</v>
      </c>
    </row>
    <row r="145" spans="1:30" x14ac:dyDescent="0.3">
      <c r="A145" t="s">
        <v>8</v>
      </c>
      <c r="B145" s="3" t="s">
        <v>9</v>
      </c>
      <c r="C145" s="3" t="s">
        <v>10</v>
      </c>
      <c r="W145" t="s">
        <v>11</v>
      </c>
      <c r="X145" t="s">
        <v>12</v>
      </c>
      <c r="Y145">
        <v>143</v>
      </c>
      <c r="Z145" t="s">
        <v>13</v>
      </c>
      <c r="AA145" t="s">
        <v>243</v>
      </c>
      <c r="AD145" t="s">
        <v>13</v>
      </c>
    </row>
    <row r="146" spans="1:30" x14ac:dyDescent="0.3">
      <c r="A146" t="s">
        <v>15</v>
      </c>
      <c r="B146" t="s">
        <v>16</v>
      </c>
      <c r="C146">
        <v>8</v>
      </c>
      <c r="D146" t="s">
        <v>244</v>
      </c>
      <c r="F146" s="4"/>
      <c r="K146">
        <v>8</v>
      </c>
      <c r="L146" t="s">
        <v>221</v>
      </c>
      <c r="O146">
        <v>3191</v>
      </c>
      <c r="P146" t="s">
        <v>132</v>
      </c>
      <c r="Q146" t="s">
        <v>133</v>
      </c>
      <c r="W146" t="s">
        <v>21</v>
      </c>
      <c r="X146" t="s">
        <v>12</v>
      </c>
      <c r="Y146">
        <v>144</v>
      </c>
      <c r="Z146" t="s">
        <v>13</v>
      </c>
      <c r="AA146" t="s">
        <v>245</v>
      </c>
      <c r="AD146" t="s">
        <v>13</v>
      </c>
    </row>
    <row r="147" spans="1:30" x14ac:dyDescent="0.3">
      <c r="A147" t="s">
        <v>24</v>
      </c>
      <c r="B147" t="s">
        <v>25</v>
      </c>
      <c r="C147">
        <v>3191</v>
      </c>
      <c r="W147" t="s">
        <v>29</v>
      </c>
      <c r="X147" t="s">
        <v>12</v>
      </c>
      <c r="Y147">
        <v>145</v>
      </c>
      <c r="Z147" t="s">
        <v>13</v>
      </c>
      <c r="AA147" t="s">
        <v>246</v>
      </c>
      <c r="AD147" t="s">
        <v>13</v>
      </c>
    </row>
    <row r="148" spans="1:30" x14ac:dyDescent="0.3">
      <c r="A148" t="s">
        <v>32</v>
      </c>
      <c r="B148" t="s">
        <v>33</v>
      </c>
      <c r="C148">
        <v>1</v>
      </c>
      <c r="W148" t="s">
        <v>36</v>
      </c>
      <c r="X148" t="s">
        <v>12</v>
      </c>
      <c r="Y148">
        <v>146</v>
      </c>
      <c r="Z148" t="s">
        <v>13</v>
      </c>
      <c r="AA148" t="s">
        <v>247</v>
      </c>
      <c r="AD148" t="s">
        <v>13</v>
      </c>
    </row>
    <row r="149" spans="1:30" x14ac:dyDescent="0.3">
      <c r="A149" t="s">
        <v>39</v>
      </c>
      <c r="B149" t="s">
        <v>40</v>
      </c>
      <c r="C149">
        <v>82.45</v>
      </c>
      <c r="W149" t="s">
        <v>41</v>
      </c>
      <c r="X149" t="s">
        <v>12</v>
      </c>
      <c r="Y149">
        <v>147</v>
      </c>
      <c r="Z149" t="s">
        <v>13</v>
      </c>
      <c r="AA149" t="s">
        <v>248</v>
      </c>
      <c r="AD149" t="s">
        <v>44</v>
      </c>
    </row>
    <row r="150" spans="1:30" x14ac:dyDescent="0.3">
      <c r="A150" t="s">
        <v>45</v>
      </c>
      <c r="B150" t="s">
        <v>46</v>
      </c>
      <c r="C150">
        <v>1047.9395</v>
      </c>
      <c r="W150" t="s">
        <v>47</v>
      </c>
      <c r="X150" t="s">
        <v>12</v>
      </c>
      <c r="Y150">
        <v>148</v>
      </c>
      <c r="Z150" t="s">
        <v>13</v>
      </c>
      <c r="AA150" t="s">
        <v>249</v>
      </c>
      <c r="AD150" t="s">
        <v>50</v>
      </c>
    </row>
    <row r="151" spans="1:30" x14ac:dyDescent="0.3">
      <c r="A151" t="s">
        <v>51</v>
      </c>
      <c r="B151" t="s">
        <v>52</v>
      </c>
      <c r="C151">
        <v>82.45</v>
      </c>
      <c r="W151" t="s">
        <v>53</v>
      </c>
      <c r="X151" t="s">
        <v>12</v>
      </c>
      <c r="Y151">
        <v>149</v>
      </c>
      <c r="Z151" t="s">
        <v>13</v>
      </c>
      <c r="AA151" t="s">
        <v>250</v>
      </c>
      <c r="AD151" t="s">
        <v>56</v>
      </c>
    </row>
    <row r="152" spans="1:30" x14ac:dyDescent="0.3">
      <c r="A152" t="s">
        <v>57</v>
      </c>
      <c r="B152" t="s">
        <v>58</v>
      </c>
      <c r="C152">
        <v>1047.9395</v>
      </c>
      <c r="W152" t="s">
        <v>59</v>
      </c>
      <c r="X152" t="s">
        <v>12</v>
      </c>
      <c r="Y152">
        <v>150</v>
      </c>
      <c r="Z152" t="s">
        <v>13</v>
      </c>
      <c r="AA152" t="s">
        <v>251</v>
      </c>
      <c r="AD152" t="s">
        <v>50</v>
      </c>
    </row>
    <row r="153" spans="1:30" x14ac:dyDescent="0.3">
      <c r="A153" t="s">
        <v>62</v>
      </c>
      <c r="B153" t="s">
        <v>63</v>
      </c>
      <c r="C153">
        <v>12.71</v>
      </c>
      <c r="W153" t="s">
        <v>64</v>
      </c>
      <c r="X153" t="s">
        <v>12</v>
      </c>
      <c r="Y153">
        <v>151</v>
      </c>
      <c r="Z153" t="s">
        <v>13</v>
      </c>
      <c r="AA153" t="s">
        <v>252</v>
      </c>
      <c r="AD153" t="s">
        <v>67</v>
      </c>
    </row>
    <row r="154" spans="1:30" x14ac:dyDescent="0.3">
      <c r="A154" t="s">
        <v>68</v>
      </c>
      <c r="B154" t="s">
        <v>69</v>
      </c>
      <c r="C154">
        <v>12.71</v>
      </c>
      <c r="W154" t="s">
        <v>70</v>
      </c>
      <c r="X154" t="s">
        <v>12</v>
      </c>
      <c r="Y154">
        <v>152</v>
      </c>
      <c r="Z154" t="s">
        <v>13</v>
      </c>
      <c r="AA154" t="s">
        <v>253</v>
      </c>
      <c r="AD154" t="s">
        <v>73</v>
      </c>
    </row>
    <row r="155" spans="1:30" x14ac:dyDescent="0.3">
      <c r="A155" t="s">
        <v>74</v>
      </c>
      <c r="B155" t="s">
        <v>75</v>
      </c>
      <c r="C155">
        <v>20.56</v>
      </c>
      <c r="W155" t="s">
        <v>76</v>
      </c>
      <c r="X155" t="s">
        <v>12</v>
      </c>
      <c r="Y155">
        <v>153</v>
      </c>
      <c r="Z155" t="s">
        <v>13</v>
      </c>
      <c r="AA155" t="s">
        <v>254</v>
      </c>
      <c r="AD155" t="s">
        <v>79</v>
      </c>
    </row>
    <row r="156" spans="1:30" x14ac:dyDescent="0.3">
      <c r="A156" t="s">
        <v>8</v>
      </c>
      <c r="B156" s="3" t="s">
        <v>9</v>
      </c>
      <c r="C156" s="3" t="s">
        <v>10</v>
      </c>
      <c r="W156" t="s">
        <v>11</v>
      </c>
      <c r="X156" t="s">
        <v>12</v>
      </c>
      <c r="Y156">
        <v>154</v>
      </c>
      <c r="Z156" t="s">
        <v>13</v>
      </c>
      <c r="AA156" t="s">
        <v>255</v>
      </c>
      <c r="AD156" t="s">
        <v>13</v>
      </c>
    </row>
    <row r="157" spans="1:30" x14ac:dyDescent="0.3">
      <c r="A157" t="s">
        <v>15</v>
      </c>
      <c r="B157" t="s">
        <v>16</v>
      </c>
      <c r="C157">
        <v>8</v>
      </c>
      <c r="D157" t="s">
        <v>256</v>
      </c>
      <c r="F157" s="4"/>
      <c r="K157">
        <v>8</v>
      </c>
      <c r="L157" t="s">
        <v>221</v>
      </c>
      <c r="O157">
        <v>3192</v>
      </c>
      <c r="P157" t="s">
        <v>137</v>
      </c>
      <c r="Q157" t="s">
        <v>133</v>
      </c>
      <c r="W157" t="s">
        <v>21</v>
      </c>
      <c r="X157" t="s">
        <v>12</v>
      </c>
      <c r="Y157">
        <v>155</v>
      </c>
      <c r="Z157" t="s">
        <v>13</v>
      </c>
      <c r="AA157" t="s">
        <v>257</v>
      </c>
      <c r="AD157" t="s">
        <v>13</v>
      </c>
    </row>
    <row r="158" spans="1:30" x14ac:dyDescent="0.3">
      <c r="A158" t="s">
        <v>24</v>
      </c>
      <c r="B158" t="s">
        <v>25</v>
      </c>
      <c r="C158">
        <v>3192</v>
      </c>
      <c r="W158" t="s">
        <v>29</v>
      </c>
      <c r="X158" t="s">
        <v>12</v>
      </c>
      <c r="Y158">
        <v>156</v>
      </c>
      <c r="Z158" t="s">
        <v>13</v>
      </c>
      <c r="AA158" t="s">
        <v>258</v>
      </c>
      <c r="AD158" t="s">
        <v>13</v>
      </c>
    </row>
    <row r="159" spans="1:30" x14ac:dyDescent="0.3">
      <c r="A159" t="s">
        <v>32</v>
      </c>
      <c r="B159" t="s">
        <v>33</v>
      </c>
      <c r="C159">
        <v>1</v>
      </c>
      <c r="W159" t="s">
        <v>36</v>
      </c>
      <c r="X159" t="s">
        <v>12</v>
      </c>
      <c r="Y159">
        <v>157</v>
      </c>
      <c r="Z159" t="s">
        <v>13</v>
      </c>
      <c r="AA159" t="s">
        <v>259</v>
      </c>
      <c r="AD159" t="s">
        <v>13</v>
      </c>
    </row>
    <row r="160" spans="1:30" x14ac:dyDescent="0.3">
      <c r="A160" t="s">
        <v>39</v>
      </c>
      <c r="B160" t="s">
        <v>40</v>
      </c>
      <c r="C160">
        <v>87.55</v>
      </c>
      <c r="W160" t="s">
        <v>41</v>
      </c>
      <c r="X160" t="s">
        <v>12</v>
      </c>
      <c r="Y160">
        <v>158</v>
      </c>
      <c r="Z160" t="s">
        <v>13</v>
      </c>
      <c r="AA160" t="s">
        <v>260</v>
      </c>
      <c r="AD160" t="s">
        <v>44</v>
      </c>
    </row>
    <row r="161" spans="1:30" x14ac:dyDescent="0.3">
      <c r="A161" t="s">
        <v>45</v>
      </c>
      <c r="B161" t="s">
        <v>46</v>
      </c>
      <c r="C161">
        <v>961.29899999999998</v>
      </c>
      <c r="W161" t="s">
        <v>47</v>
      </c>
      <c r="X161" t="s">
        <v>12</v>
      </c>
      <c r="Y161">
        <v>159</v>
      </c>
      <c r="Z161" t="s">
        <v>13</v>
      </c>
      <c r="AA161" t="s">
        <v>261</v>
      </c>
      <c r="AD161" t="s">
        <v>50</v>
      </c>
    </row>
    <row r="162" spans="1:30" x14ac:dyDescent="0.3">
      <c r="A162" t="s">
        <v>51</v>
      </c>
      <c r="B162" t="s">
        <v>52</v>
      </c>
      <c r="C162">
        <v>87.55</v>
      </c>
      <c r="W162" t="s">
        <v>53</v>
      </c>
      <c r="X162" t="s">
        <v>12</v>
      </c>
      <c r="Y162">
        <v>160</v>
      </c>
      <c r="Z162" t="s">
        <v>13</v>
      </c>
      <c r="AA162" t="s">
        <v>262</v>
      </c>
      <c r="AD162" t="s">
        <v>56</v>
      </c>
    </row>
    <row r="163" spans="1:30" x14ac:dyDescent="0.3">
      <c r="A163" t="s">
        <v>57</v>
      </c>
      <c r="B163" t="s">
        <v>58</v>
      </c>
      <c r="C163">
        <v>961.29899999999998</v>
      </c>
      <c r="W163" t="s">
        <v>59</v>
      </c>
      <c r="X163" t="s">
        <v>12</v>
      </c>
      <c r="Y163">
        <v>161</v>
      </c>
      <c r="Z163" t="s">
        <v>13</v>
      </c>
      <c r="AA163" t="s">
        <v>263</v>
      </c>
      <c r="AD163" t="s">
        <v>50</v>
      </c>
    </row>
    <row r="164" spans="1:30" x14ac:dyDescent="0.3">
      <c r="A164" t="s">
        <v>62</v>
      </c>
      <c r="B164" t="s">
        <v>63</v>
      </c>
      <c r="C164">
        <v>10.98</v>
      </c>
      <c r="W164" t="s">
        <v>64</v>
      </c>
      <c r="X164" t="s">
        <v>12</v>
      </c>
      <c r="Y164">
        <v>162</v>
      </c>
      <c r="Z164" t="s">
        <v>13</v>
      </c>
      <c r="AA164" t="s">
        <v>264</v>
      </c>
      <c r="AD164" t="s">
        <v>67</v>
      </c>
    </row>
    <row r="165" spans="1:30" x14ac:dyDescent="0.3">
      <c r="A165" t="s">
        <v>68</v>
      </c>
      <c r="B165" t="s">
        <v>69</v>
      </c>
      <c r="C165">
        <v>10.98</v>
      </c>
      <c r="W165" t="s">
        <v>70</v>
      </c>
      <c r="X165" t="s">
        <v>12</v>
      </c>
      <c r="Y165">
        <v>163</v>
      </c>
      <c r="Z165" t="s">
        <v>13</v>
      </c>
      <c r="AA165" t="s">
        <v>265</v>
      </c>
      <c r="AD165" t="s">
        <v>73</v>
      </c>
    </row>
    <row r="166" spans="1:30" x14ac:dyDescent="0.3">
      <c r="A166" t="s">
        <v>74</v>
      </c>
      <c r="B166" t="s">
        <v>75</v>
      </c>
      <c r="C166">
        <v>19.690000000000001</v>
      </c>
      <c r="W166" t="s">
        <v>76</v>
      </c>
      <c r="X166" t="s">
        <v>12</v>
      </c>
      <c r="Y166">
        <v>164</v>
      </c>
      <c r="Z166" t="s">
        <v>13</v>
      </c>
      <c r="AA166" t="s">
        <v>266</v>
      </c>
      <c r="AD166" t="s">
        <v>79</v>
      </c>
    </row>
    <row r="167" spans="1:30" x14ac:dyDescent="0.3">
      <c r="A167" t="s">
        <v>8</v>
      </c>
      <c r="B167" s="3" t="s">
        <v>9</v>
      </c>
      <c r="C167" s="3" t="s">
        <v>10</v>
      </c>
      <c r="W167" t="s">
        <v>11</v>
      </c>
      <c r="X167" t="s">
        <v>12</v>
      </c>
      <c r="Y167">
        <v>165</v>
      </c>
      <c r="Z167" t="s">
        <v>13</v>
      </c>
      <c r="AA167" t="s">
        <v>267</v>
      </c>
      <c r="AD167" t="s">
        <v>13</v>
      </c>
    </row>
    <row r="168" spans="1:30" x14ac:dyDescent="0.3">
      <c r="A168" t="s">
        <v>15</v>
      </c>
      <c r="B168" t="s">
        <v>16</v>
      </c>
      <c r="C168">
        <v>8</v>
      </c>
      <c r="D168" t="s">
        <v>141</v>
      </c>
      <c r="F168" s="4"/>
      <c r="K168">
        <v>8</v>
      </c>
      <c r="L168" t="s">
        <v>221</v>
      </c>
      <c r="O168">
        <v>1072</v>
      </c>
      <c r="P168" t="s">
        <v>139</v>
      </c>
      <c r="Q168" t="s">
        <v>140</v>
      </c>
      <c r="W168" t="s">
        <v>21</v>
      </c>
      <c r="X168" t="s">
        <v>12</v>
      </c>
      <c r="Y168">
        <v>166</v>
      </c>
      <c r="Z168" t="s">
        <v>13</v>
      </c>
      <c r="AA168" t="s">
        <v>268</v>
      </c>
      <c r="AD168" t="s">
        <v>13</v>
      </c>
    </row>
    <row r="169" spans="1:30" x14ac:dyDescent="0.3">
      <c r="A169" t="s">
        <v>24</v>
      </c>
      <c r="B169" t="s">
        <v>25</v>
      </c>
      <c r="C169">
        <v>1072</v>
      </c>
      <c r="W169" t="s">
        <v>29</v>
      </c>
      <c r="X169" t="s">
        <v>12</v>
      </c>
      <c r="Y169">
        <v>167</v>
      </c>
      <c r="Z169" t="s">
        <v>13</v>
      </c>
      <c r="AA169" t="s">
        <v>269</v>
      </c>
      <c r="AD169" t="s">
        <v>13</v>
      </c>
    </row>
    <row r="170" spans="1:30" x14ac:dyDescent="0.3">
      <c r="A170" t="s">
        <v>32</v>
      </c>
      <c r="B170" t="s">
        <v>33</v>
      </c>
      <c r="C170">
        <v>1</v>
      </c>
      <c r="W170" t="s">
        <v>36</v>
      </c>
      <c r="X170" t="s">
        <v>12</v>
      </c>
      <c r="Y170">
        <v>168</v>
      </c>
      <c r="Z170" t="s">
        <v>13</v>
      </c>
      <c r="AA170" t="s">
        <v>270</v>
      </c>
      <c r="AD170" t="s">
        <v>13</v>
      </c>
    </row>
    <row r="171" spans="1:30" x14ac:dyDescent="0.3">
      <c r="A171" t="s">
        <v>39</v>
      </c>
      <c r="B171" t="s">
        <v>40</v>
      </c>
      <c r="C171">
        <v>79.55</v>
      </c>
      <c r="W171" t="s">
        <v>41</v>
      </c>
      <c r="X171" t="s">
        <v>12</v>
      </c>
      <c r="Y171">
        <v>169</v>
      </c>
      <c r="Z171" t="s">
        <v>13</v>
      </c>
      <c r="AA171" t="s">
        <v>271</v>
      </c>
      <c r="AD171" t="s">
        <v>44</v>
      </c>
    </row>
    <row r="172" spans="1:30" x14ac:dyDescent="0.3">
      <c r="A172" t="s">
        <v>45</v>
      </c>
      <c r="B172" t="s">
        <v>46</v>
      </c>
      <c r="C172">
        <v>1586.2270000000001</v>
      </c>
      <c r="W172" t="s">
        <v>47</v>
      </c>
      <c r="X172" t="s">
        <v>12</v>
      </c>
      <c r="Y172">
        <v>170</v>
      </c>
      <c r="Z172" t="s">
        <v>13</v>
      </c>
      <c r="AA172" t="s">
        <v>272</v>
      </c>
      <c r="AD172" t="s">
        <v>50</v>
      </c>
    </row>
    <row r="173" spans="1:30" x14ac:dyDescent="0.3">
      <c r="A173" t="s">
        <v>51</v>
      </c>
      <c r="B173" t="s">
        <v>52</v>
      </c>
      <c r="C173">
        <v>79.55</v>
      </c>
      <c r="W173" t="s">
        <v>53</v>
      </c>
      <c r="X173" t="s">
        <v>12</v>
      </c>
      <c r="Y173">
        <v>171</v>
      </c>
      <c r="Z173" t="s">
        <v>13</v>
      </c>
      <c r="AA173" t="s">
        <v>273</v>
      </c>
      <c r="AD173" t="s">
        <v>56</v>
      </c>
    </row>
    <row r="174" spans="1:30" x14ac:dyDescent="0.3">
      <c r="A174" t="s">
        <v>57</v>
      </c>
      <c r="B174" t="s">
        <v>58</v>
      </c>
      <c r="C174">
        <v>1586.2270000000001</v>
      </c>
      <c r="W174" t="s">
        <v>59</v>
      </c>
      <c r="X174" t="s">
        <v>12</v>
      </c>
      <c r="Y174">
        <v>172</v>
      </c>
      <c r="Z174" t="s">
        <v>13</v>
      </c>
      <c r="AA174" t="s">
        <v>274</v>
      </c>
      <c r="AD174" t="s">
        <v>50</v>
      </c>
    </row>
    <row r="175" spans="1:30" x14ac:dyDescent="0.3">
      <c r="A175" t="s">
        <v>62</v>
      </c>
      <c r="B175" t="s">
        <v>63</v>
      </c>
      <c r="C175">
        <v>19.940000000000001</v>
      </c>
      <c r="W175" t="s">
        <v>64</v>
      </c>
      <c r="X175" t="s">
        <v>12</v>
      </c>
      <c r="Y175">
        <v>173</v>
      </c>
      <c r="Z175" t="s">
        <v>13</v>
      </c>
      <c r="AA175" t="s">
        <v>275</v>
      </c>
      <c r="AD175" t="s">
        <v>67</v>
      </c>
    </row>
    <row r="176" spans="1:30" x14ac:dyDescent="0.3">
      <c r="A176" t="s">
        <v>68</v>
      </c>
      <c r="B176" t="s">
        <v>69</v>
      </c>
      <c r="C176">
        <v>19.940000000000001</v>
      </c>
      <c r="W176" t="s">
        <v>70</v>
      </c>
      <c r="X176" t="s">
        <v>12</v>
      </c>
      <c r="Y176">
        <v>174</v>
      </c>
      <c r="Z176" t="s">
        <v>13</v>
      </c>
      <c r="AA176" t="s">
        <v>276</v>
      </c>
      <c r="AD176" t="s">
        <v>73</v>
      </c>
    </row>
    <row r="177" spans="1:30" x14ac:dyDescent="0.3">
      <c r="A177" t="s">
        <v>74</v>
      </c>
      <c r="B177" t="s">
        <v>75</v>
      </c>
      <c r="C177">
        <v>21.67</v>
      </c>
      <c r="W177" t="s">
        <v>76</v>
      </c>
      <c r="X177" t="s">
        <v>12</v>
      </c>
      <c r="Y177">
        <v>175</v>
      </c>
      <c r="Z177" t="s">
        <v>13</v>
      </c>
      <c r="AA177" t="s">
        <v>277</v>
      </c>
      <c r="AD177" t="s">
        <v>79</v>
      </c>
    </row>
    <row r="178" spans="1:30" x14ac:dyDescent="0.3">
      <c r="A178" t="s">
        <v>8</v>
      </c>
      <c r="B178" s="3" t="s">
        <v>9</v>
      </c>
      <c r="C178" s="3" t="s">
        <v>10</v>
      </c>
      <c r="W178" t="s">
        <v>11</v>
      </c>
      <c r="X178" t="s">
        <v>12</v>
      </c>
      <c r="Y178">
        <v>176</v>
      </c>
      <c r="Z178" t="s">
        <v>13</v>
      </c>
      <c r="AA178" t="s">
        <v>278</v>
      </c>
      <c r="AD178" t="s">
        <v>13</v>
      </c>
    </row>
    <row r="179" spans="1:30" x14ac:dyDescent="0.3">
      <c r="A179" t="s">
        <v>15</v>
      </c>
      <c r="B179" t="s">
        <v>16</v>
      </c>
      <c r="C179">
        <v>8</v>
      </c>
      <c r="D179" t="s">
        <v>145</v>
      </c>
      <c r="F179" s="4"/>
      <c r="K179">
        <v>8</v>
      </c>
      <c r="L179" t="s">
        <v>221</v>
      </c>
      <c r="O179">
        <v>1073</v>
      </c>
      <c r="P179" t="s">
        <v>143</v>
      </c>
      <c r="Q179" t="s">
        <v>144</v>
      </c>
      <c r="W179" t="s">
        <v>21</v>
      </c>
      <c r="X179" t="s">
        <v>12</v>
      </c>
      <c r="Y179">
        <v>177</v>
      </c>
      <c r="Z179" t="s">
        <v>13</v>
      </c>
      <c r="AA179" t="s">
        <v>279</v>
      </c>
      <c r="AD179" t="s">
        <v>13</v>
      </c>
    </row>
    <row r="180" spans="1:30" x14ac:dyDescent="0.3">
      <c r="A180" t="s">
        <v>24</v>
      </c>
      <c r="B180" t="s">
        <v>25</v>
      </c>
      <c r="C180">
        <v>1073</v>
      </c>
      <c r="W180" t="s">
        <v>29</v>
      </c>
      <c r="X180" t="s">
        <v>12</v>
      </c>
      <c r="Y180">
        <v>178</v>
      </c>
      <c r="Z180" t="s">
        <v>13</v>
      </c>
      <c r="AA180" t="s">
        <v>280</v>
      </c>
      <c r="AD180" t="s">
        <v>13</v>
      </c>
    </row>
    <row r="181" spans="1:30" x14ac:dyDescent="0.3">
      <c r="A181" t="s">
        <v>32</v>
      </c>
      <c r="B181" t="s">
        <v>33</v>
      </c>
      <c r="C181">
        <v>1</v>
      </c>
      <c r="W181" t="s">
        <v>36</v>
      </c>
      <c r="X181" t="s">
        <v>12</v>
      </c>
      <c r="Y181">
        <v>179</v>
      </c>
      <c r="Z181" t="s">
        <v>13</v>
      </c>
      <c r="AA181" t="s">
        <v>281</v>
      </c>
      <c r="AD181" t="s">
        <v>13</v>
      </c>
    </row>
    <row r="182" spans="1:30" x14ac:dyDescent="0.3">
      <c r="A182" t="s">
        <v>39</v>
      </c>
      <c r="B182" t="s">
        <v>40</v>
      </c>
      <c r="C182">
        <v>62.8</v>
      </c>
      <c r="W182" t="s">
        <v>41</v>
      </c>
      <c r="X182" t="s">
        <v>12</v>
      </c>
      <c r="Y182">
        <v>180</v>
      </c>
      <c r="Z182" t="s">
        <v>13</v>
      </c>
      <c r="AA182" t="s">
        <v>282</v>
      </c>
      <c r="AD182" t="s">
        <v>44</v>
      </c>
    </row>
    <row r="183" spans="1:30" x14ac:dyDescent="0.3">
      <c r="A183" t="s">
        <v>45</v>
      </c>
      <c r="B183" t="s">
        <v>46</v>
      </c>
      <c r="C183">
        <v>1130.4000000000001</v>
      </c>
      <c r="W183" t="s">
        <v>47</v>
      </c>
      <c r="X183" t="s">
        <v>12</v>
      </c>
      <c r="Y183">
        <v>181</v>
      </c>
      <c r="Z183" t="s">
        <v>13</v>
      </c>
      <c r="AA183" t="s">
        <v>283</v>
      </c>
      <c r="AD183" t="s">
        <v>50</v>
      </c>
    </row>
    <row r="184" spans="1:30" x14ac:dyDescent="0.3">
      <c r="A184" t="s">
        <v>51</v>
      </c>
      <c r="B184" t="s">
        <v>52</v>
      </c>
      <c r="C184">
        <v>62.8</v>
      </c>
      <c r="W184" t="s">
        <v>53</v>
      </c>
      <c r="X184" t="s">
        <v>12</v>
      </c>
      <c r="Y184">
        <v>182</v>
      </c>
      <c r="Z184" t="s">
        <v>13</v>
      </c>
      <c r="AA184" t="s">
        <v>284</v>
      </c>
      <c r="AD184" t="s">
        <v>56</v>
      </c>
    </row>
    <row r="185" spans="1:30" x14ac:dyDescent="0.3">
      <c r="A185" t="s">
        <v>57</v>
      </c>
      <c r="B185" t="s">
        <v>58</v>
      </c>
      <c r="C185">
        <v>1130.4000000000001</v>
      </c>
      <c r="W185" t="s">
        <v>59</v>
      </c>
      <c r="X185" t="s">
        <v>12</v>
      </c>
      <c r="Y185">
        <v>183</v>
      </c>
      <c r="Z185" t="s">
        <v>13</v>
      </c>
      <c r="AA185" t="s">
        <v>285</v>
      </c>
      <c r="AD185" t="s">
        <v>50</v>
      </c>
    </row>
    <row r="186" spans="1:30" x14ac:dyDescent="0.3">
      <c r="A186" t="s">
        <v>62</v>
      </c>
      <c r="B186" t="s">
        <v>63</v>
      </c>
      <c r="C186">
        <v>18</v>
      </c>
      <c r="W186" t="s">
        <v>64</v>
      </c>
      <c r="X186" t="s">
        <v>12</v>
      </c>
      <c r="Y186">
        <v>184</v>
      </c>
      <c r="Z186" t="s">
        <v>13</v>
      </c>
      <c r="AA186" t="s">
        <v>286</v>
      </c>
      <c r="AD186" t="s">
        <v>67</v>
      </c>
    </row>
    <row r="187" spans="1:30" x14ac:dyDescent="0.3">
      <c r="A187" t="s">
        <v>68</v>
      </c>
      <c r="B187" t="s">
        <v>69</v>
      </c>
      <c r="C187">
        <v>18</v>
      </c>
      <c r="W187" t="s">
        <v>70</v>
      </c>
      <c r="X187" t="s">
        <v>12</v>
      </c>
      <c r="Y187">
        <v>185</v>
      </c>
      <c r="Z187" t="s">
        <v>13</v>
      </c>
      <c r="AA187" t="s">
        <v>287</v>
      </c>
      <c r="AD187" t="s">
        <v>73</v>
      </c>
    </row>
    <row r="188" spans="1:30" x14ac:dyDescent="0.3">
      <c r="A188" t="s">
        <v>74</v>
      </c>
      <c r="B188" t="s">
        <v>75</v>
      </c>
      <c r="C188">
        <v>22.59</v>
      </c>
      <c r="W188" t="s">
        <v>76</v>
      </c>
      <c r="X188" t="s">
        <v>12</v>
      </c>
      <c r="Y188">
        <v>186</v>
      </c>
      <c r="Z188" t="s">
        <v>13</v>
      </c>
      <c r="AA188" t="s">
        <v>288</v>
      </c>
      <c r="AD188" t="s">
        <v>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188"/>
  <sheetViews>
    <sheetView tabSelected="1" topLeftCell="B1" workbookViewId="0">
      <pane xSplit="1" topLeftCell="M1" activePane="topRight" state="frozen"/>
      <selection activeCell="B1" sqref="B1"/>
      <selection pane="topRight" activeCell="N1" sqref="N1"/>
    </sheetView>
  </sheetViews>
  <sheetFormatPr defaultRowHeight="14.4" x14ac:dyDescent="0.3"/>
  <cols>
    <col min="1" max="1" width="35" bestFit="1" customWidth="1"/>
    <col min="2" max="2" width="21.44140625" bestFit="1" customWidth="1"/>
    <col min="8" max="8" width="20.33203125" bestFit="1" customWidth="1"/>
    <col min="11" max="11" width="14.109375" bestFit="1" customWidth="1"/>
    <col min="12" max="12" width="21.44140625" bestFit="1" customWidth="1"/>
    <col min="13" max="40" width="20.33203125" bestFit="1" customWidth="1"/>
    <col min="41" max="74" width="10.44140625" bestFit="1" customWidth="1"/>
  </cols>
  <sheetData>
    <row r="1" spans="1:92" x14ac:dyDescent="0.3">
      <c r="H1" t="s">
        <v>2</v>
      </c>
      <c r="M1" s="2"/>
      <c r="N1" s="2">
        <v>45189</v>
      </c>
      <c r="O1" s="2">
        <v>45190</v>
      </c>
      <c r="P1" s="2">
        <v>45191</v>
      </c>
      <c r="Q1" s="2">
        <v>45192</v>
      </c>
      <c r="R1" s="2">
        <v>45193</v>
      </c>
      <c r="S1" s="2">
        <v>45194</v>
      </c>
      <c r="T1" s="2">
        <v>45195</v>
      </c>
      <c r="U1" s="2">
        <v>45196</v>
      </c>
      <c r="V1" s="2">
        <v>45197</v>
      </c>
      <c r="W1" s="2">
        <v>45198</v>
      </c>
      <c r="X1" s="2">
        <v>45199</v>
      </c>
      <c r="Y1" s="2">
        <v>45200</v>
      </c>
      <c r="Z1" s="2">
        <v>45201</v>
      </c>
      <c r="AA1" s="2">
        <v>45202</v>
      </c>
      <c r="AB1" s="2">
        <v>45203</v>
      </c>
      <c r="AC1" s="2">
        <v>45204</v>
      </c>
      <c r="AD1" s="2">
        <v>45205</v>
      </c>
      <c r="AE1" s="2">
        <v>45206</v>
      </c>
      <c r="AF1" s="2">
        <v>45207</v>
      </c>
      <c r="AG1" s="2">
        <v>45208</v>
      </c>
      <c r="AH1" s="2">
        <v>45209</v>
      </c>
      <c r="AI1" s="2">
        <v>45210</v>
      </c>
      <c r="AJ1" s="2">
        <v>45211</v>
      </c>
      <c r="AK1" s="2">
        <v>45212</v>
      </c>
      <c r="AL1" s="2">
        <v>45213</v>
      </c>
      <c r="AM1" s="2">
        <v>45214</v>
      </c>
      <c r="AN1" s="2">
        <v>45215</v>
      </c>
      <c r="AO1" s="2">
        <v>45216</v>
      </c>
      <c r="AP1" s="2">
        <v>45217</v>
      </c>
      <c r="AQ1" s="2">
        <v>45218</v>
      </c>
      <c r="AR1" s="2">
        <v>45219</v>
      </c>
      <c r="AS1" s="2">
        <v>45220</v>
      </c>
      <c r="AT1" s="2">
        <v>45221</v>
      </c>
      <c r="AU1" s="2">
        <v>45222</v>
      </c>
      <c r="AV1" s="2">
        <v>45223</v>
      </c>
      <c r="AW1" s="2">
        <v>45224</v>
      </c>
      <c r="AX1" s="2">
        <v>45225</v>
      </c>
      <c r="AY1" s="2">
        <v>45226</v>
      </c>
      <c r="AZ1" s="2">
        <v>45227</v>
      </c>
      <c r="BA1" s="2">
        <v>45228</v>
      </c>
      <c r="BB1" s="2">
        <v>45229</v>
      </c>
      <c r="BC1" s="2">
        <v>45230</v>
      </c>
      <c r="BD1" s="2">
        <v>45231</v>
      </c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spans="1:92" x14ac:dyDescent="0.3">
      <c r="A2" s="1" t="s">
        <v>289</v>
      </c>
      <c r="H2" t="s">
        <v>10</v>
      </c>
      <c r="N2" s="3" t="s">
        <v>10</v>
      </c>
      <c r="O2" s="3" t="s">
        <v>10</v>
      </c>
      <c r="P2" s="3" t="s">
        <v>10</v>
      </c>
      <c r="Q2" s="3" t="s">
        <v>10</v>
      </c>
      <c r="R2" s="3" t="s">
        <v>10</v>
      </c>
      <c r="S2" s="3" t="s">
        <v>10</v>
      </c>
      <c r="T2" s="3" t="s">
        <v>10</v>
      </c>
      <c r="U2" s="3" t="s">
        <v>10</v>
      </c>
      <c r="V2" s="3" t="s">
        <v>10</v>
      </c>
      <c r="W2" s="3" t="s">
        <v>10</v>
      </c>
      <c r="X2" s="3" t="s">
        <v>10</v>
      </c>
      <c r="Y2" s="3" t="s">
        <v>10</v>
      </c>
      <c r="Z2" s="3" t="s">
        <v>10</v>
      </c>
      <c r="AA2" s="3" t="s">
        <v>10</v>
      </c>
      <c r="AB2" s="3" t="s">
        <v>10</v>
      </c>
      <c r="AC2" s="3" t="s">
        <v>10</v>
      </c>
      <c r="AD2" s="3" t="s">
        <v>10</v>
      </c>
      <c r="AE2" s="3" t="s">
        <v>10</v>
      </c>
      <c r="AF2" s="3" t="s">
        <v>10</v>
      </c>
      <c r="AG2" s="3" t="s">
        <v>10</v>
      </c>
      <c r="AH2" s="3" t="s">
        <v>10</v>
      </c>
      <c r="AI2" s="3" t="s">
        <v>10</v>
      </c>
      <c r="AJ2" s="3" t="s">
        <v>10</v>
      </c>
      <c r="AK2" s="3" t="s">
        <v>10</v>
      </c>
      <c r="AL2" s="3" t="s">
        <v>10</v>
      </c>
      <c r="AM2" s="3" t="s">
        <v>10</v>
      </c>
      <c r="AN2" s="3" t="s">
        <v>10</v>
      </c>
      <c r="AO2" s="3" t="s">
        <v>10</v>
      </c>
      <c r="AP2" s="3" t="s">
        <v>10</v>
      </c>
      <c r="AQ2" s="3" t="s">
        <v>10</v>
      </c>
      <c r="AR2" s="3" t="s">
        <v>10</v>
      </c>
      <c r="AS2" s="3" t="s">
        <v>10</v>
      </c>
      <c r="AT2" s="3" t="s">
        <v>10</v>
      </c>
      <c r="AU2" s="3" t="s">
        <v>10</v>
      </c>
      <c r="AV2" s="3" t="s">
        <v>10</v>
      </c>
      <c r="AW2" s="3" t="s">
        <v>10</v>
      </c>
      <c r="AX2" s="3" t="s">
        <v>10</v>
      </c>
      <c r="AY2" s="3" t="s">
        <v>10</v>
      </c>
      <c r="AZ2" s="3" t="s">
        <v>10</v>
      </c>
      <c r="BA2" s="3" t="s">
        <v>10</v>
      </c>
      <c r="BB2" s="3" t="s">
        <v>10</v>
      </c>
      <c r="BC2" s="3" t="s">
        <v>10</v>
      </c>
      <c r="BD2" s="3" t="s">
        <v>10</v>
      </c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</row>
    <row r="3" spans="1:92" x14ac:dyDescent="0.3">
      <c r="A3" s="1" t="s">
        <v>290</v>
      </c>
      <c r="B3" t="s">
        <v>300</v>
      </c>
      <c r="H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6</v>
      </c>
      <c r="U3">
        <v>6</v>
      </c>
      <c r="V3">
        <v>6</v>
      </c>
      <c r="W3">
        <v>6</v>
      </c>
      <c r="X3">
        <v>6</v>
      </c>
      <c r="Y3">
        <v>6</v>
      </c>
      <c r="Z3">
        <v>6</v>
      </c>
      <c r="AA3">
        <v>6</v>
      </c>
      <c r="AB3">
        <v>6</v>
      </c>
      <c r="AC3">
        <v>6</v>
      </c>
      <c r="AD3">
        <v>6</v>
      </c>
      <c r="AE3">
        <v>6</v>
      </c>
      <c r="AF3">
        <v>6</v>
      </c>
      <c r="AG3">
        <v>6</v>
      </c>
      <c r="AH3">
        <v>6</v>
      </c>
      <c r="AI3">
        <v>6</v>
      </c>
      <c r="AJ3">
        <v>6</v>
      </c>
      <c r="AK3">
        <v>6</v>
      </c>
      <c r="AL3">
        <v>6</v>
      </c>
      <c r="AM3">
        <v>6</v>
      </c>
      <c r="AN3">
        <v>6</v>
      </c>
      <c r="AO3">
        <v>6</v>
      </c>
      <c r="AP3">
        <v>6</v>
      </c>
      <c r="AQ3">
        <v>6</v>
      </c>
      <c r="AR3">
        <v>6</v>
      </c>
      <c r="AS3">
        <v>6</v>
      </c>
      <c r="AT3">
        <v>6</v>
      </c>
      <c r="AU3">
        <v>6</v>
      </c>
      <c r="AV3">
        <v>6</v>
      </c>
      <c r="AW3">
        <v>6</v>
      </c>
      <c r="AX3">
        <v>6</v>
      </c>
      <c r="AY3">
        <v>6</v>
      </c>
      <c r="AZ3">
        <v>6</v>
      </c>
      <c r="BA3">
        <v>6</v>
      </c>
      <c r="BB3">
        <v>6</v>
      </c>
      <c r="BC3">
        <v>6</v>
      </c>
      <c r="BD3">
        <v>6</v>
      </c>
    </row>
    <row r="4" spans="1:92" x14ac:dyDescent="0.3">
      <c r="A4" s="1" t="s">
        <v>291</v>
      </c>
      <c r="H4">
        <v>31</v>
      </c>
      <c r="N4">
        <v>31</v>
      </c>
      <c r="O4">
        <v>31</v>
      </c>
      <c r="P4">
        <v>31</v>
      </c>
      <c r="Q4">
        <v>31</v>
      </c>
      <c r="R4">
        <v>31</v>
      </c>
      <c r="S4">
        <v>31</v>
      </c>
      <c r="T4">
        <v>31</v>
      </c>
      <c r="U4">
        <v>31</v>
      </c>
      <c r="V4">
        <v>31</v>
      </c>
      <c r="W4">
        <v>31</v>
      </c>
      <c r="X4">
        <v>31</v>
      </c>
      <c r="Y4">
        <v>31</v>
      </c>
      <c r="Z4">
        <v>31</v>
      </c>
      <c r="AA4">
        <v>31</v>
      </c>
      <c r="AB4">
        <v>31</v>
      </c>
      <c r="AC4">
        <v>31</v>
      </c>
      <c r="AD4">
        <v>31</v>
      </c>
      <c r="AE4">
        <v>31</v>
      </c>
      <c r="AF4">
        <v>31</v>
      </c>
      <c r="AG4">
        <v>31</v>
      </c>
      <c r="AH4">
        <v>31</v>
      </c>
      <c r="AI4">
        <v>31</v>
      </c>
      <c r="AJ4">
        <v>31</v>
      </c>
      <c r="AK4">
        <v>31</v>
      </c>
      <c r="AL4">
        <v>31</v>
      </c>
      <c r="AM4">
        <v>31</v>
      </c>
      <c r="AN4">
        <v>31</v>
      </c>
      <c r="AO4">
        <v>31</v>
      </c>
      <c r="AP4">
        <v>31</v>
      </c>
      <c r="AQ4">
        <v>31</v>
      </c>
      <c r="AR4">
        <v>31</v>
      </c>
      <c r="AS4">
        <v>31</v>
      </c>
      <c r="AT4">
        <v>31</v>
      </c>
      <c r="AU4">
        <v>31</v>
      </c>
      <c r="AV4">
        <v>31</v>
      </c>
      <c r="AW4">
        <v>31</v>
      </c>
      <c r="AX4">
        <v>31</v>
      </c>
      <c r="AY4">
        <v>31</v>
      </c>
      <c r="AZ4">
        <v>31</v>
      </c>
      <c r="BA4">
        <v>31</v>
      </c>
      <c r="BB4">
        <v>31</v>
      </c>
      <c r="BC4">
        <v>31</v>
      </c>
      <c r="BD4">
        <v>31</v>
      </c>
    </row>
    <row r="5" spans="1:92" x14ac:dyDescent="0.3">
      <c r="A5" s="1" t="s">
        <v>292</v>
      </c>
      <c r="H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</row>
    <row r="6" spans="1:92" x14ac:dyDescent="0.3">
      <c r="A6" s="1" t="s">
        <v>293</v>
      </c>
      <c r="H6">
        <v>86.15</v>
      </c>
      <c r="N6">
        <v>85.9</v>
      </c>
      <c r="O6">
        <v>85.65</v>
      </c>
      <c r="P6">
        <v>85.4</v>
      </c>
      <c r="Q6">
        <v>85.52</v>
      </c>
      <c r="R6">
        <v>85.64</v>
      </c>
      <c r="S6">
        <v>85.76</v>
      </c>
      <c r="T6">
        <v>85.51</v>
      </c>
      <c r="U6">
        <v>85.26</v>
      </c>
      <c r="V6">
        <v>85.01</v>
      </c>
      <c r="W6">
        <v>85.13</v>
      </c>
      <c r="X6">
        <v>84.88</v>
      </c>
      <c r="Y6">
        <v>84.63</v>
      </c>
      <c r="Z6">
        <v>84.38</v>
      </c>
      <c r="AA6">
        <v>84.13</v>
      </c>
      <c r="AB6">
        <v>83.88</v>
      </c>
      <c r="AC6">
        <v>83.7</v>
      </c>
      <c r="AD6">
        <v>83.82</v>
      </c>
      <c r="AE6">
        <v>83.64</v>
      </c>
      <c r="AF6">
        <v>83.46</v>
      </c>
      <c r="AG6">
        <v>83.28</v>
      </c>
      <c r="AH6">
        <v>83.03</v>
      </c>
      <c r="AI6">
        <v>86.4</v>
      </c>
      <c r="AJ6">
        <v>86.4</v>
      </c>
      <c r="AK6">
        <v>86.15</v>
      </c>
      <c r="AL6">
        <v>85.9</v>
      </c>
      <c r="AM6">
        <v>85.65</v>
      </c>
      <c r="AN6">
        <v>85.4</v>
      </c>
      <c r="AO6">
        <v>85.52</v>
      </c>
      <c r="AP6">
        <v>85.64</v>
      </c>
      <c r="AQ6">
        <v>85.76</v>
      </c>
      <c r="AR6">
        <v>85.51</v>
      </c>
      <c r="AS6">
        <v>85.26</v>
      </c>
      <c r="AT6">
        <v>85.01</v>
      </c>
      <c r="AU6">
        <v>85.13</v>
      </c>
      <c r="AV6">
        <v>84.88</v>
      </c>
      <c r="AW6">
        <v>84.63</v>
      </c>
      <c r="AX6">
        <v>84.38</v>
      </c>
      <c r="AY6">
        <v>84.13</v>
      </c>
      <c r="AZ6">
        <v>83.88</v>
      </c>
      <c r="BA6">
        <v>83.7</v>
      </c>
      <c r="BB6">
        <v>83.82</v>
      </c>
      <c r="BC6">
        <v>83.64</v>
      </c>
      <c r="BD6">
        <v>83.46</v>
      </c>
    </row>
    <row r="7" spans="1:92" x14ac:dyDescent="0.3">
      <c r="A7" s="1" t="s">
        <v>294</v>
      </c>
      <c r="H7">
        <f>H6*H10</f>
        <v>1051.03</v>
      </c>
      <c r="N7">
        <v>1036.8130000000001</v>
      </c>
      <c r="O7">
        <v>1015.809</v>
      </c>
      <c r="P7">
        <v>994.91</v>
      </c>
      <c r="Q7">
        <v>1006.5703999999999</v>
      </c>
      <c r="R7">
        <v>1018.2596</v>
      </c>
      <c r="S7">
        <v>1029.9775999999999</v>
      </c>
      <c r="T7">
        <v>1009.018</v>
      </c>
      <c r="U7">
        <v>988.16340000000002</v>
      </c>
      <c r="V7">
        <v>967.41380000000004</v>
      </c>
      <c r="W7">
        <v>978.995</v>
      </c>
      <c r="X7">
        <v>958.29520000000002</v>
      </c>
      <c r="Y7">
        <v>937.70039999999995</v>
      </c>
      <c r="Z7">
        <v>917.2106</v>
      </c>
      <c r="AA7">
        <v>1013.7665</v>
      </c>
      <c r="AB7">
        <v>993.13919999999996</v>
      </c>
      <c r="AC7">
        <v>975.94200000000001</v>
      </c>
      <c r="AD7">
        <v>987.39959999999996</v>
      </c>
      <c r="AE7">
        <v>970.22400000000005</v>
      </c>
      <c r="AF7">
        <v>953.11320000000001</v>
      </c>
      <c r="AG7">
        <v>936.06719999999996</v>
      </c>
      <c r="AH7">
        <v>915.82090000000005</v>
      </c>
      <c r="AI7">
        <v>934.84799999999996</v>
      </c>
      <c r="AJ7">
        <v>1079.136</v>
      </c>
      <c r="AK7">
        <v>1057.922</v>
      </c>
      <c r="AL7">
        <v>1036.8130000000001</v>
      </c>
      <c r="AM7">
        <v>1015.809</v>
      </c>
      <c r="AN7">
        <v>994.91</v>
      </c>
      <c r="AO7">
        <v>1006.5703999999999</v>
      </c>
      <c r="AP7">
        <v>1018.2596</v>
      </c>
      <c r="AQ7">
        <v>1029.9775999999999</v>
      </c>
      <c r="AR7">
        <v>1009.018</v>
      </c>
      <c r="AS7">
        <v>988.16340000000002</v>
      </c>
      <c r="AT7">
        <v>967.41380000000004</v>
      </c>
      <c r="AU7">
        <v>978.995</v>
      </c>
      <c r="AV7">
        <v>958.29520000000002</v>
      </c>
      <c r="AW7">
        <v>937.70039999999995</v>
      </c>
      <c r="AX7">
        <v>917.2106</v>
      </c>
      <c r="AY7">
        <v>1013.7665</v>
      </c>
      <c r="AZ7">
        <v>993.13919999999996</v>
      </c>
      <c r="BA7">
        <v>975.94200000000001</v>
      </c>
      <c r="BB7">
        <v>987.39959999999996</v>
      </c>
      <c r="BC7">
        <v>970.22400000000005</v>
      </c>
      <c r="BD7">
        <v>953.11320000000001</v>
      </c>
    </row>
    <row r="8" spans="1:92" x14ac:dyDescent="0.3">
      <c r="A8" s="1" t="s">
        <v>295</v>
      </c>
      <c r="H8">
        <f>H6</f>
        <v>86.15</v>
      </c>
      <c r="N8">
        <v>85.9</v>
      </c>
      <c r="O8">
        <v>85.65</v>
      </c>
      <c r="P8">
        <v>85.4</v>
      </c>
      <c r="Q8">
        <v>85.52</v>
      </c>
      <c r="R8">
        <v>85.64</v>
      </c>
      <c r="S8">
        <v>85.76</v>
      </c>
      <c r="T8">
        <v>85.51</v>
      </c>
      <c r="U8">
        <v>85.26</v>
      </c>
      <c r="V8">
        <v>85.01</v>
      </c>
      <c r="W8">
        <v>85.13</v>
      </c>
      <c r="X8">
        <v>84.88</v>
      </c>
      <c r="Y8">
        <v>84.63</v>
      </c>
      <c r="Z8">
        <v>84.38</v>
      </c>
      <c r="AA8">
        <v>84.13</v>
      </c>
      <c r="AB8">
        <v>83.88</v>
      </c>
      <c r="AC8">
        <v>83.7</v>
      </c>
      <c r="AD8">
        <v>83.82</v>
      </c>
      <c r="AE8">
        <v>83.64</v>
      </c>
      <c r="AF8">
        <v>83.46</v>
      </c>
      <c r="AG8">
        <v>83.28</v>
      </c>
      <c r="AH8">
        <v>83.03</v>
      </c>
      <c r="AI8">
        <v>86.4</v>
      </c>
      <c r="AJ8">
        <v>86.4</v>
      </c>
      <c r="AK8">
        <v>86.15</v>
      </c>
      <c r="AL8">
        <v>85.9</v>
      </c>
      <c r="AM8">
        <v>85.65</v>
      </c>
      <c r="AN8">
        <v>85.4</v>
      </c>
      <c r="AO8">
        <v>85.52</v>
      </c>
      <c r="AP8">
        <v>85.64</v>
      </c>
      <c r="AQ8">
        <v>85.76</v>
      </c>
      <c r="AR8">
        <v>85.51</v>
      </c>
      <c r="AS8">
        <v>85.26</v>
      </c>
      <c r="AT8">
        <v>85.01</v>
      </c>
      <c r="AU8">
        <v>85.13</v>
      </c>
      <c r="AV8">
        <v>84.88</v>
      </c>
      <c r="AW8">
        <v>84.63</v>
      </c>
      <c r="AX8">
        <v>84.38</v>
      </c>
      <c r="AY8">
        <v>84.13</v>
      </c>
      <c r="AZ8">
        <v>83.88</v>
      </c>
      <c r="BA8">
        <v>83.7</v>
      </c>
      <c r="BB8">
        <v>83.82</v>
      </c>
      <c r="BC8">
        <v>83.64</v>
      </c>
      <c r="BD8">
        <v>83.46</v>
      </c>
    </row>
    <row r="9" spans="1:92" x14ac:dyDescent="0.3">
      <c r="A9" s="1" t="s">
        <v>296</v>
      </c>
      <c r="H9">
        <f>H10*H6</f>
        <v>1051.03</v>
      </c>
      <c r="N9">
        <v>1036.8130000000001</v>
      </c>
      <c r="O9">
        <v>1015.809</v>
      </c>
      <c r="P9">
        <v>994.91</v>
      </c>
      <c r="Q9">
        <v>1006.5703999999999</v>
      </c>
      <c r="R9">
        <v>1018.2596</v>
      </c>
      <c r="S9">
        <v>1029.9775999999999</v>
      </c>
      <c r="T9">
        <v>1009.018</v>
      </c>
      <c r="U9">
        <v>988.16340000000002</v>
      </c>
      <c r="V9">
        <v>967.41380000000004</v>
      </c>
      <c r="W9">
        <v>978.995</v>
      </c>
      <c r="X9">
        <v>958.29520000000002</v>
      </c>
      <c r="Y9">
        <v>937.70039999999995</v>
      </c>
      <c r="Z9">
        <v>917.2106</v>
      </c>
      <c r="AA9">
        <v>1013.7665</v>
      </c>
      <c r="AB9">
        <v>993.13919999999996</v>
      </c>
      <c r="AC9">
        <v>975.94200000000001</v>
      </c>
      <c r="AD9">
        <v>987.39959999999996</v>
      </c>
      <c r="AE9">
        <v>970.22400000000005</v>
      </c>
      <c r="AF9">
        <v>953.11320000000001</v>
      </c>
      <c r="AG9">
        <v>936.06719999999996</v>
      </c>
      <c r="AH9">
        <v>915.82090000000005</v>
      </c>
      <c r="AI9">
        <v>934.84799999999996</v>
      </c>
      <c r="AJ9">
        <v>1079.136</v>
      </c>
      <c r="AK9">
        <v>1057.922</v>
      </c>
      <c r="AL9">
        <v>1036.8130000000001</v>
      </c>
      <c r="AM9">
        <v>1015.809</v>
      </c>
      <c r="AN9">
        <v>994.91</v>
      </c>
      <c r="AO9">
        <v>1006.5703999999999</v>
      </c>
      <c r="AP9">
        <v>1018.2596</v>
      </c>
      <c r="AQ9">
        <v>1029.9775999999999</v>
      </c>
      <c r="AR9">
        <v>1009.018</v>
      </c>
      <c r="AS9">
        <v>988.16340000000002</v>
      </c>
      <c r="AT9">
        <v>967.41380000000004</v>
      </c>
      <c r="AU9">
        <v>978.995</v>
      </c>
      <c r="AV9">
        <v>958.29520000000002</v>
      </c>
      <c r="AW9">
        <v>937.70039999999995</v>
      </c>
      <c r="AX9">
        <v>917.2106</v>
      </c>
      <c r="AY9">
        <v>1013.7665</v>
      </c>
      <c r="AZ9">
        <v>993.13919999999996</v>
      </c>
      <c r="BA9">
        <v>975.94200000000001</v>
      </c>
      <c r="BB9">
        <v>987.39959999999996</v>
      </c>
      <c r="BC9">
        <v>970.22400000000005</v>
      </c>
      <c r="BD9">
        <v>953.11320000000001</v>
      </c>
    </row>
    <row r="10" spans="1:92" x14ac:dyDescent="0.3">
      <c r="A10" s="1" t="s">
        <v>297</v>
      </c>
      <c r="H10">
        <v>12.2</v>
      </c>
      <c r="N10">
        <v>12.07</v>
      </c>
      <c r="O10">
        <v>11.86</v>
      </c>
      <c r="P10">
        <v>11.65</v>
      </c>
      <c r="Q10">
        <v>11.77</v>
      </c>
      <c r="R10">
        <v>11.89</v>
      </c>
      <c r="S10">
        <v>12.01</v>
      </c>
      <c r="T10">
        <v>11.8</v>
      </c>
      <c r="U10">
        <v>11.59</v>
      </c>
      <c r="V10">
        <v>11.38</v>
      </c>
      <c r="W10">
        <v>11.5</v>
      </c>
      <c r="X10">
        <v>11.29</v>
      </c>
      <c r="Y10">
        <v>11.08</v>
      </c>
      <c r="Z10">
        <v>10.87</v>
      </c>
      <c r="AA10">
        <v>12.05</v>
      </c>
      <c r="AB10">
        <v>11.84</v>
      </c>
      <c r="AC10">
        <v>11.66</v>
      </c>
      <c r="AD10">
        <v>11.78</v>
      </c>
      <c r="AE10">
        <v>11.6</v>
      </c>
      <c r="AF10">
        <v>11.42</v>
      </c>
      <c r="AG10">
        <v>11.24</v>
      </c>
      <c r="AH10">
        <v>11.03</v>
      </c>
      <c r="AI10">
        <v>10.82</v>
      </c>
      <c r="AJ10">
        <v>12.49</v>
      </c>
      <c r="AK10">
        <v>12.28</v>
      </c>
      <c r="AL10">
        <v>12.07</v>
      </c>
      <c r="AM10">
        <v>11.86</v>
      </c>
      <c r="AN10">
        <v>11.65</v>
      </c>
      <c r="AO10">
        <v>11.77</v>
      </c>
      <c r="AP10">
        <v>11.89</v>
      </c>
      <c r="AQ10">
        <v>12.01</v>
      </c>
      <c r="AR10">
        <v>11.8</v>
      </c>
      <c r="AS10">
        <v>11.59</v>
      </c>
      <c r="AT10">
        <v>11.38</v>
      </c>
      <c r="AU10">
        <v>11.5</v>
      </c>
      <c r="AV10">
        <v>11.29</v>
      </c>
      <c r="AW10">
        <v>11.08</v>
      </c>
      <c r="AX10">
        <v>10.87</v>
      </c>
      <c r="AY10">
        <v>12.05</v>
      </c>
      <c r="AZ10">
        <v>11.84</v>
      </c>
      <c r="BA10">
        <v>11.66</v>
      </c>
      <c r="BB10">
        <v>11.78</v>
      </c>
      <c r="BC10">
        <v>11.6</v>
      </c>
      <c r="BD10">
        <v>11.42</v>
      </c>
    </row>
    <row r="11" spans="1:92" x14ac:dyDescent="0.3">
      <c r="A11" s="1" t="s">
        <v>298</v>
      </c>
      <c r="H11">
        <v>11.56</v>
      </c>
      <c r="N11">
        <v>12.07</v>
      </c>
      <c r="O11">
        <v>11.86</v>
      </c>
      <c r="P11">
        <v>11.65</v>
      </c>
      <c r="Q11">
        <v>11.77</v>
      </c>
      <c r="R11">
        <v>11.89</v>
      </c>
      <c r="S11">
        <v>12.01</v>
      </c>
      <c r="T11">
        <v>11.8</v>
      </c>
      <c r="U11">
        <v>11.59</v>
      </c>
      <c r="V11">
        <v>11.38</v>
      </c>
      <c r="W11">
        <v>11.5</v>
      </c>
      <c r="X11">
        <v>11.29</v>
      </c>
      <c r="Y11">
        <v>11.08</v>
      </c>
      <c r="Z11">
        <v>10.87</v>
      </c>
      <c r="AA11">
        <v>12.05</v>
      </c>
      <c r="AB11">
        <v>11.84</v>
      </c>
      <c r="AC11">
        <v>11.66</v>
      </c>
      <c r="AD11">
        <v>11.78</v>
      </c>
      <c r="AE11">
        <v>11.6</v>
      </c>
      <c r="AF11">
        <v>11.42</v>
      </c>
      <c r="AG11">
        <v>11.24</v>
      </c>
      <c r="AH11">
        <v>11.03</v>
      </c>
      <c r="AI11">
        <v>10.82</v>
      </c>
      <c r="AJ11">
        <v>12.49</v>
      </c>
      <c r="AK11">
        <v>12.28</v>
      </c>
      <c r="AL11">
        <v>12.07</v>
      </c>
      <c r="AM11">
        <v>11.86</v>
      </c>
      <c r="AN11">
        <v>11.65</v>
      </c>
      <c r="AO11">
        <v>11.77</v>
      </c>
      <c r="AP11">
        <v>11.89</v>
      </c>
      <c r="AQ11">
        <v>12.01</v>
      </c>
      <c r="AR11">
        <v>11.8</v>
      </c>
      <c r="AS11">
        <v>11.59</v>
      </c>
      <c r="AT11">
        <v>11.38</v>
      </c>
      <c r="AU11">
        <v>11.5</v>
      </c>
      <c r="AV11">
        <v>11.29</v>
      </c>
      <c r="AW11">
        <v>11.08</v>
      </c>
      <c r="AX11">
        <v>10.87</v>
      </c>
      <c r="AY11">
        <v>12.05</v>
      </c>
      <c r="AZ11">
        <v>11.84</v>
      </c>
      <c r="BA11">
        <v>11.66</v>
      </c>
      <c r="BB11">
        <v>11.78</v>
      </c>
      <c r="BC11">
        <v>11.6</v>
      </c>
      <c r="BD11">
        <v>11.42</v>
      </c>
    </row>
    <row r="12" spans="1:92" x14ac:dyDescent="0.3">
      <c r="H12">
        <v>23.45</v>
      </c>
      <c r="N12">
        <v>22.58</v>
      </c>
      <c r="O12">
        <v>22.37</v>
      </c>
      <c r="P12">
        <v>22.16</v>
      </c>
      <c r="Q12">
        <v>22.02</v>
      </c>
      <c r="R12">
        <v>21.88</v>
      </c>
      <c r="S12">
        <v>21.74</v>
      </c>
      <c r="T12">
        <v>21.53</v>
      </c>
      <c r="U12">
        <v>21.32</v>
      </c>
      <c r="V12">
        <v>21.11</v>
      </c>
      <c r="W12">
        <v>20.97</v>
      </c>
      <c r="X12">
        <v>20.76</v>
      </c>
      <c r="Y12">
        <v>20.55</v>
      </c>
      <c r="Z12">
        <v>20.34</v>
      </c>
      <c r="AA12">
        <v>20.13</v>
      </c>
      <c r="AB12">
        <v>19.920000000000002</v>
      </c>
      <c r="AC12">
        <v>19.78</v>
      </c>
      <c r="AD12">
        <v>19.64</v>
      </c>
      <c r="AE12">
        <v>19.5</v>
      </c>
      <c r="AF12">
        <v>19.36</v>
      </c>
      <c r="AG12">
        <v>19.22</v>
      </c>
      <c r="AH12">
        <v>19.010000000000002</v>
      </c>
      <c r="AI12">
        <v>18.8</v>
      </c>
      <c r="AJ12">
        <v>23</v>
      </c>
      <c r="AK12">
        <v>22.79</v>
      </c>
      <c r="AL12">
        <v>22.58</v>
      </c>
      <c r="AM12">
        <v>22.37</v>
      </c>
      <c r="AN12">
        <v>22.16</v>
      </c>
      <c r="AO12">
        <v>22.02</v>
      </c>
      <c r="AP12">
        <v>21.88</v>
      </c>
      <c r="AQ12">
        <v>21.74</v>
      </c>
      <c r="AR12">
        <v>21.53</v>
      </c>
      <c r="AS12">
        <v>21.32</v>
      </c>
      <c r="AT12">
        <v>21.11</v>
      </c>
      <c r="AU12">
        <v>20.97</v>
      </c>
      <c r="AV12">
        <v>20.76</v>
      </c>
      <c r="AW12">
        <v>20.55</v>
      </c>
      <c r="AX12">
        <v>20.34</v>
      </c>
      <c r="AY12">
        <v>20.13</v>
      </c>
      <c r="AZ12">
        <v>19.920000000000002</v>
      </c>
      <c r="BA12">
        <v>19.78</v>
      </c>
      <c r="BB12">
        <v>19.64</v>
      </c>
      <c r="BC12">
        <v>19.5</v>
      </c>
      <c r="BD12">
        <v>19.36</v>
      </c>
    </row>
    <row r="13" spans="1:92" x14ac:dyDescent="0.3">
      <c r="A13" s="1" t="s">
        <v>289</v>
      </c>
      <c r="H13" t="s">
        <v>10</v>
      </c>
      <c r="N13" s="3" t="s">
        <v>10</v>
      </c>
      <c r="O13" s="3" t="s">
        <v>10</v>
      </c>
      <c r="P13" s="3" t="s">
        <v>10</v>
      </c>
      <c r="Q13" s="3" t="s">
        <v>10</v>
      </c>
      <c r="R13" s="3" t="s">
        <v>10</v>
      </c>
      <c r="S13" s="3" t="s">
        <v>10</v>
      </c>
      <c r="T13" s="3" t="s">
        <v>10</v>
      </c>
      <c r="U13" s="3" t="s">
        <v>10</v>
      </c>
      <c r="V13" s="3" t="s">
        <v>10</v>
      </c>
      <c r="W13" s="3" t="s">
        <v>10</v>
      </c>
      <c r="X13" s="3" t="s">
        <v>10</v>
      </c>
      <c r="Y13" s="3" t="s">
        <v>10</v>
      </c>
      <c r="Z13" s="3" t="s">
        <v>10</v>
      </c>
      <c r="AA13" s="3" t="s">
        <v>10</v>
      </c>
      <c r="AB13" s="3" t="s">
        <v>10</v>
      </c>
      <c r="AC13" s="3" t="s">
        <v>10</v>
      </c>
      <c r="AD13" s="3" t="s">
        <v>10</v>
      </c>
      <c r="AE13" s="3" t="s">
        <v>10</v>
      </c>
      <c r="AF13" s="3" t="s">
        <v>10</v>
      </c>
      <c r="AG13" s="3" t="s">
        <v>10</v>
      </c>
      <c r="AH13" s="3" t="s">
        <v>10</v>
      </c>
      <c r="AI13" s="3" t="s">
        <v>10</v>
      </c>
      <c r="AJ13" s="3" t="s">
        <v>10</v>
      </c>
      <c r="AK13" s="3" t="s">
        <v>10</v>
      </c>
      <c r="AL13" s="3" t="s">
        <v>10</v>
      </c>
      <c r="AM13" s="3" t="s">
        <v>10</v>
      </c>
      <c r="AN13" s="3" t="s">
        <v>10</v>
      </c>
      <c r="AO13" s="3" t="s">
        <v>10</v>
      </c>
      <c r="AP13" s="3" t="s">
        <v>10</v>
      </c>
      <c r="AQ13" s="3" t="s">
        <v>10</v>
      </c>
      <c r="AR13" s="3" t="s">
        <v>10</v>
      </c>
      <c r="AS13" s="3" t="s">
        <v>10</v>
      </c>
      <c r="AT13" s="3" t="s">
        <v>10</v>
      </c>
      <c r="AU13" s="3" t="s">
        <v>10</v>
      </c>
      <c r="AV13" s="3" t="s">
        <v>10</v>
      </c>
      <c r="AW13" s="3" t="s">
        <v>10</v>
      </c>
      <c r="AX13" s="3" t="s">
        <v>10</v>
      </c>
      <c r="AY13" s="3" t="s">
        <v>10</v>
      </c>
      <c r="AZ13" s="3" t="s">
        <v>10</v>
      </c>
      <c r="BA13" s="3" t="s">
        <v>10</v>
      </c>
      <c r="BB13" s="3" t="s">
        <v>10</v>
      </c>
      <c r="BC13" s="3" t="s">
        <v>10</v>
      </c>
      <c r="BD13" s="3" t="s">
        <v>10</v>
      </c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92" x14ac:dyDescent="0.3">
      <c r="A14" s="1" t="s">
        <v>290</v>
      </c>
      <c r="B14" t="s">
        <v>27</v>
      </c>
      <c r="H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  <c r="AB14">
        <v>6</v>
      </c>
      <c r="AC14">
        <v>6</v>
      </c>
      <c r="AD14">
        <v>6</v>
      </c>
      <c r="AE14">
        <v>6</v>
      </c>
      <c r="AF14">
        <v>6</v>
      </c>
      <c r="AG14">
        <v>6</v>
      </c>
      <c r="AH14">
        <v>6</v>
      </c>
      <c r="AI14">
        <v>6</v>
      </c>
      <c r="AJ14">
        <v>6</v>
      </c>
      <c r="AK14">
        <v>6</v>
      </c>
      <c r="AL14">
        <v>6</v>
      </c>
      <c r="AM14">
        <v>6</v>
      </c>
      <c r="AN14">
        <v>6</v>
      </c>
      <c r="AO14">
        <v>6</v>
      </c>
      <c r="AP14">
        <v>6</v>
      </c>
      <c r="AQ14">
        <v>6</v>
      </c>
      <c r="AR14">
        <v>6</v>
      </c>
      <c r="AS14">
        <v>6</v>
      </c>
      <c r="AT14">
        <v>6</v>
      </c>
      <c r="AU14">
        <v>6</v>
      </c>
      <c r="AV14">
        <v>6</v>
      </c>
      <c r="AW14">
        <v>6</v>
      </c>
      <c r="AX14">
        <v>6</v>
      </c>
      <c r="AY14">
        <v>6</v>
      </c>
      <c r="AZ14">
        <v>6</v>
      </c>
      <c r="BA14">
        <v>6</v>
      </c>
      <c r="BB14">
        <v>6</v>
      </c>
      <c r="BC14">
        <v>6</v>
      </c>
      <c r="BD14">
        <v>6</v>
      </c>
    </row>
    <row r="15" spans="1:92" x14ac:dyDescent="0.3">
      <c r="A15" s="1" t="s">
        <v>291</v>
      </c>
      <c r="H15">
        <v>26</v>
      </c>
      <c r="N15">
        <v>26</v>
      </c>
      <c r="O15">
        <v>26</v>
      </c>
      <c r="P15">
        <v>26</v>
      </c>
      <c r="Q15">
        <v>26</v>
      </c>
      <c r="R15">
        <v>26</v>
      </c>
      <c r="S15">
        <v>26</v>
      </c>
      <c r="T15">
        <v>26</v>
      </c>
      <c r="U15">
        <v>26</v>
      </c>
      <c r="V15">
        <v>26</v>
      </c>
      <c r="W15">
        <v>26</v>
      </c>
      <c r="X15">
        <v>26</v>
      </c>
      <c r="Y15">
        <v>26</v>
      </c>
      <c r="Z15">
        <v>26</v>
      </c>
      <c r="AA15">
        <v>26</v>
      </c>
      <c r="AB15">
        <v>26</v>
      </c>
      <c r="AC15">
        <v>26</v>
      </c>
      <c r="AD15">
        <v>26</v>
      </c>
      <c r="AE15">
        <v>26</v>
      </c>
      <c r="AF15">
        <v>26</v>
      </c>
      <c r="AG15">
        <v>26</v>
      </c>
      <c r="AH15">
        <v>26</v>
      </c>
      <c r="AI15">
        <v>26</v>
      </c>
      <c r="AJ15">
        <v>26</v>
      </c>
      <c r="AK15">
        <v>26</v>
      </c>
      <c r="AL15">
        <v>26</v>
      </c>
      <c r="AM15">
        <v>26</v>
      </c>
      <c r="AN15">
        <v>26</v>
      </c>
      <c r="AO15">
        <v>26</v>
      </c>
      <c r="AP15">
        <v>26</v>
      </c>
      <c r="AQ15">
        <v>26</v>
      </c>
      <c r="AR15">
        <v>26</v>
      </c>
      <c r="AS15">
        <v>26</v>
      </c>
      <c r="AT15">
        <v>26</v>
      </c>
      <c r="AU15">
        <v>26</v>
      </c>
      <c r="AV15">
        <v>26</v>
      </c>
      <c r="AW15">
        <v>26</v>
      </c>
      <c r="AX15">
        <v>26</v>
      </c>
      <c r="AY15">
        <v>26</v>
      </c>
      <c r="AZ15">
        <v>26</v>
      </c>
      <c r="BA15">
        <v>26</v>
      </c>
      <c r="BB15">
        <v>26</v>
      </c>
      <c r="BC15">
        <v>26</v>
      </c>
      <c r="BD15">
        <v>26</v>
      </c>
    </row>
    <row r="16" spans="1:92" x14ac:dyDescent="0.3">
      <c r="A16" s="1" t="s">
        <v>292</v>
      </c>
      <c r="H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</row>
    <row r="17" spans="1:92" x14ac:dyDescent="0.3">
      <c r="A17" s="1" t="s">
        <v>293</v>
      </c>
      <c r="H17">
        <v>36.200000000000003</v>
      </c>
      <c r="N17">
        <v>72.7</v>
      </c>
      <c r="O17">
        <v>72.45</v>
      </c>
      <c r="P17">
        <v>72.2</v>
      </c>
      <c r="Q17">
        <v>72.319999999999993</v>
      </c>
      <c r="R17">
        <v>72.44</v>
      </c>
      <c r="S17">
        <v>72.56</v>
      </c>
      <c r="T17">
        <v>72.31</v>
      </c>
      <c r="U17">
        <v>72.06</v>
      </c>
      <c r="V17">
        <v>71.81</v>
      </c>
      <c r="W17">
        <v>71.930000000000007</v>
      </c>
      <c r="X17">
        <v>71.680000000000007</v>
      </c>
      <c r="Y17">
        <v>71.430000000000007</v>
      </c>
      <c r="Z17">
        <v>71.180000000000007</v>
      </c>
      <c r="AA17">
        <v>71.2</v>
      </c>
      <c r="AB17">
        <v>70.95</v>
      </c>
      <c r="AC17">
        <v>70.77</v>
      </c>
      <c r="AD17">
        <v>70.89</v>
      </c>
      <c r="AE17">
        <v>70.709999999999994</v>
      </c>
      <c r="AF17">
        <v>70.53</v>
      </c>
      <c r="AG17">
        <v>70.349999999999994</v>
      </c>
      <c r="AH17">
        <v>70.099999999999994</v>
      </c>
      <c r="AI17">
        <v>69.849999999999994</v>
      </c>
      <c r="AJ17">
        <v>73.2</v>
      </c>
      <c r="AK17">
        <v>72.95</v>
      </c>
      <c r="AL17">
        <v>72.7</v>
      </c>
      <c r="AM17">
        <v>72.45</v>
      </c>
      <c r="AN17">
        <v>72.2</v>
      </c>
      <c r="AO17">
        <v>72.319999999999993</v>
      </c>
      <c r="AP17">
        <v>72.44</v>
      </c>
      <c r="AQ17">
        <v>72.56</v>
      </c>
      <c r="AR17">
        <v>72.31</v>
      </c>
      <c r="AS17">
        <v>72.06</v>
      </c>
      <c r="AT17">
        <v>71.81</v>
      </c>
      <c r="AU17">
        <v>71.930000000000007</v>
      </c>
      <c r="AV17">
        <v>71.680000000000007</v>
      </c>
      <c r="AW17">
        <v>71.430000000000007</v>
      </c>
      <c r="AX17">
        <v>71.180000000000007</v>
      </c>
      <c r="AY17">
        <v>71.2</v>
      </c>
      <c r="AZ17">
        <v>70.95</v>
      </c>
      <c r="BA17">
        <v>70.77</v>
      </c>
      <c r="BB17">
        <v>70.89</v>
      </c>
      <c r="BC17">
        <v>70.709999999999994</v>
      </c>
      <c r="BD17">
        <v>70.53</v>
      </c>
    </row>
    <row r="18" spans="1:92" x14ac:dyDescent="0.3">
      <c r="A18" s="1" t="s">
        <v>294</v>
      </c>
      <c r="H18">
        <f>H17*H21</f>
        <v>443.45000000000005</v>
      </c>
      <c r="N18">
        <v>1360.2170000000001</v>
      </c>
      <c r="O18">
        <v>1340.325</v>
      </c>
      <c r="P18">
        <v>1320.538</v>
      </c>
      <c r="Q18">
        <v>1331.4112</v>
      </c>
      <c r="R18">
        <v>1342.3132000000001</v>
      </c>
      <c r="S18">
        <v>1353.2439999999999</v>
      </c>
      <c r="T18">
        <v>1333.3964000000001</v>
      </c>
      <c r="U18">
        <v>1313.6538</v>
      </c>
      <c r="V18">
        <v>1294.0162</v>
      </c>
      <c r="W18">
        <v>1304.8101999999999</v>
      </c>
      <c r="X18">
        <v>1285.2224000000001</v>
      </c>
      <c r="Y18">
        <v>1265.7396000000001</v>
      </c>
      <c r="Z18">
        <v>1246.3617999999999</v>
      </c>
      <c r="AA18">
        <v>1231.76</v>
      </c>
      <c r="AB18">
        <v>1212.5355</v>
      </c>
      <c r="AC18">
        <v>1196.7207000000001</v>
      </c>
      <c r="AD18">
        <v>1207.2566999999999</v>
      </c>
      <c r="AE18">
        <v>1191.4635000000001</v>
      </c>
      <c r="AF18">
        <v>1175.7351000000001</v>
      </c>
      <c r="AG18">
        <v>1160.0715</v>
      </c>
      <c r="AH18">
        <v>1141.2280000000001</v>
      </c>
      <c r="AI18">
        <v>1122.4894999999999</v>
      </c>
      <c r="AJ18">
        <v>1400.316</v>
      </c>
      <c r="AK18">
        <v>1380.2139999999999</v>
      </c>
      <c r="AL18">
        <v>1360.2170000000001</v>
      </c>
      <c r="AM18">
        <v>1340.325</v>
      </c>
      <c r="AN18">
        <v>1320.538</v>
      </c>
      <c r="AO18">
        <v>1331.4112</v>
      </c>
      <c r="AP18">
        <v>1342.3132000000001</v>
      </c>
      <c r="AQ18">
        <v>1353.2439999999999</v>
      </c>
      <c r="AR18">
        <v>1333.3964000000001</v>
      </c>
      <c r="AS18">
        <v>1313.6538</v>
      </c>
      <c r="AT18">
        <v>1294.0162</v>
      </c>
      <c r="AU18">
        <v>1304.8101999999999</v>
      </c>
      <c r="AV18">
        <v>1285.2224000000001</v>
      </c>
      <c r="AW18">
        <v>1265.7396000000001</v>
      </c>
      <c r="AX18">
        <v>1246.3617999999999</v>
      </c>
      <c r="AY18">
        <v>1231.76</v>
      </c>
      <c r="AZ18">
        <v>1212.5355</v>
      </c>
      <c r="BA18">
        <v>1196.7207000000001</v>
      </c>
      <c r="BB18">
        <v>1207.2566999999999</v>
      </c>
      <c r="BC18">
        <v>1191.4635000000001</v>
      </c>
      <c r="BD18">
        <v>1175.7351000000001</v>
      </c>
    </row>
    <row r="19" spans="1:92" x14ac:dyDescent="0.3">
      <c r="A19" s="1" t="s">
        <v>295</v>
      </c>
      <c r="H19">
        <f>H17</f>
        <v>36.200000000000003</v>
      </c>
      <c r="N19">
        <v>72.7</v>
      </c>
      <c r="O19">
        <v>72.45</v>
      </c>
      <c r="P19">
        <v>72.2</v>
      </c>
      <c r="Q19">
        <v>72.319999999999993</v>
      </c>
      <c r="R19">
        <v>72.44</v>
      </c>
      <c r="S19">
        <v>72.56</v>
      </c>
      <c r="T19">
        <v>72.31</v>
      </c>
      <c r="U19">
        <v>72.06</v>
      </c>
      <c r="V19">
        <v>71.81</v>
      </c>
      <c r="W19">
        <v>71.930000000000007</v>
      </c>
      <c r="X19">
        <v>71.680000000000007</v>
      </c>
      <c r="Y19">
        <v>71.430000000000007</v>
      </c>
      <c r="Z19">
        <v>71.180000000000007</v>
      </c>
      <c r="AA19">
        <v>71.2</v>
      </c>
      <c r="AB19">
        <v>70.95</v>
      </c>
      <c r="AC19">
        <v>70.77</v>
      </c>
      <c r="AD19">
        <v>70.89</v>
      </c>
      <c r="AE19">
        <v>70.709999999999994</v>
      </c>
      <c r="AF19">
        <v>70.53</v>
      </c>
      <c r="AG19">
        <v>70.349999999999994</v>
      </c>
      <c r="AH19">
        <v>70.099999999999994</v>
      </c>
      <c r="AI19">
        <v>69.849999999999994</v>
      </c>
      <c r="AJ19">
        <v>73.2</v>
      </c>
      <c r="AK19">
        <v>72.95</v>
      </c>
      <c r="AL19">
        <v>72.7</v>
      </c>
      <c r="AM19">
        <v>72.45</v>
      </c>
      <c r="AN19">
        <v>72.2</v>
      </c>
      <c r="AO19">
        <v>72.319999999999993</v>
      </c>
      <c r="AP19">
        <v>72.44</v>
      </c>
      <c r="AQ19">
        <v>72.56</v>
      </c>
      <c r="AR19">
        <v>72.31</v>
      </c>
      <c r="AS19">
        <v>72.06</v>
      </c>
      <c r="AT19">
        <v>71.81</v>
      </c>
      <c r="AU19">
        <v>71.930000000000007</v>
      </c>
      <c r="AV19">
        <v>71.680000000000007</v>
      </c>
      <c r="AW19">
        <v>71.430000000000007</v>
      </c>
      <c r="AX19">
        <v>71.180000000000007</v>
      </c>
      <c r="AY19">
        <v>71.2</v>
      </c>
      <c r="AZ19">
        <v>70.95</v>
      </c>
      <c r="BA19">
        <v>70.77</v>
      </c>
      <c r="BB19">
        <v>70.89</v>
      </c>
      <c r="BC19">
        <v>70.709999999999994</v>
      </c>
      <c r="BD19">
        <v>70.53</v>
      </c>
    </row>
    <row r="20" spans="1:92" x14ac:dyDescent="0.3">
      <c r="A20" s="1" t="s">
        <v>296</v>
      </c>
      <c r="H20">
        <f>H18</f>
        <v>443.45000000000005</v>
      </c>
      <c r="N20">
        <v>1360.2170000000001</v>
      </c>
      <c r="O20">
        <v>1340.325</v>
      </c>
      <c r="P20">
        <v>1320.538</v>
      </c>
      <c r="Q20">
        <v>1331.4112</v>
      </c>
      <c r="R20">
        <v>1342.3132000000001</v>
      </c>
      <c r="S20">
        <v>1353.2439999999999</v>
      </c>
      <c r="T20">
        <v>1333.3964000000001</v>
      </c>
      <c r="U20">
        <v>1313.6538</v>
      </c>
      <c r="V20">
        <v>1294.0162</v>
      </c>
      <c r="W20">
        <v>1304.8101999999999</v>
      </c>
      <c r="X20">
        <v>1285.2224000000001</v>
      </c>
      <c r="Y20">
        <v>1265.7396000000001</v>
      </c>
      <c r="Z20">
        <v>1246.3617999999999</v>
      </c>
      <c r="AA20">
        <v>1231.76</v>
      </c>
      <c r="AB20">
        <v>1212.5355</v>
      </c>
      <c r="AC20">
        <v>1196.7207000000001</v>
      </c>
      <c r="AD20">
        <v>1207.2566999999999</v>
      </c>
      <c r="AE20">
        <v>1191.4635000000001</v>
      </c>
      <c r="AF20">
        <v>1175.7351000000001</v>
      </c>
      <c r="AG20">
        <v>1160.0715</v>
      </c>
      <c r="AH20">
        <v>1141.2280000000001</v>
      </c>
      <c r="AI20">
        <v>1122.4894999999999</v>
      </c>
      <c r="AJ20">
        <v>1400.316</v>
      </c>
      <c r="AK20">
        <v>1380.2139999999999</v>
      </c>
      <c r="AL20">
        <v>1360.2170000000001</v>
      </c>
      <c r="AM20">
        <v>1340.325</v>
      </c>
      <c r="AN20">
        <v>1320.538</v>
      </c>
      <c r="AO20">
        <v>1331.4112</v>
      </c>
      <c r="AP20">
        <v>1342.3132000000001</v>
      </c>
      <c r="AQ20">
        <v>1353.2439999999999</v>
      </c>
      <c r="AR20">
        <v>1333.3964000000001</v>
      </c>
      <c r="AS20">
        <v>1313.6538</v>
      </c>
      <c r="AT20">
        <v>1294.0162</v>
      </c>
      <c r="AU20">
        <v>1304.8101999999999</v>
      </c>
      <c r="AV20">
        <v>1285.2224000000001</v>
      </c>
      <c r="AW20">
        <v>1265.7396000000001</v>
      </c>
      <c r="AX20">
        <v>1246.3617999999999</v>
      </c>
      <c r="AY20">
        <v>1231.76</v>
      </c>
      <c r="AZ20">
        <v>1212.5355</v>
      </c>
      <c r="BA20">
        <v>1196.7207000000001</v>
      </c>
      <c r="BB20">
        <v>1207.2566999999999</v>
      </c>
      <c r="BC20">
        <v>1191.4635000000001</v>
      </c>
      <c r="BD20">
        <v>1175.7351000000001</v>
      </c>
    </row>
    <row r="21" spans="1:92" x14ac:dyDescent="0.3">
      <c r="A21" s="1" t="s">
        <v>297</v>
      </c>
      <c r="H21">
        <v>12.25</v>
      </c>
      <c r="N21">
        <v>18.71</v>
      </c>
      <c r="O21">
        <v>18.5</v>
      </c>
      <c r="P21">
        <v>18.29</v>
      </c>
      <c r="Q21">
        <v>18.41</v>
      </c>
      <c r="R21">
        <v>18.53</v>
      </c>
      <c r="S21">
        <v>18.649999999999999</v>
      </c>
      <c r="T21">
        <v>18.440000000000001</v>
      </c>
      <c r="U21">
        <v>18.23</v>
      </c>
      <c r="V21">
        <v>18.02</v>
      </c>
      <c r="W21">
        <v>18.14</v>
      </c>
      <c r="X21">
        <v>17.93</v>
      </c>
      <c r="Y21">
        <v>17.72</v>
      </c>
      <c r="Z21">
        <v>17.510000000000002</v>
      </c>
      <c r="AA21">
        <v>17.3</v>
      </c>
      <c r="AB21">
        <v>17.09</v>
      </c>
      <c r="AC21">
        <v>16.91</v>
      </c>
      <c r="AD21">
        <v>17.03</v>
      </c>
      <c r="AE21">
        <v>16.850000000000001</v>
      </c>
      <c r="AF21">
        <v>16.670000000000002</v>
      </c>
      <c r="AG21">
        <v>16.489999999999998</v>
      </c>
      <c r="AH21">
        <v>16.28</v>
      </c>
      <c r="AI21">
        <v>16.07</v>
      </c>
      <c r="AJ21">
        <v>19.13</v>
      </c>
      <c r="AK21">
        <v>18.920000000000002</v>
      </c>
      <c r="AL21">
        <v>18.71</v>
      </c>
      <c r="AM21">
        <v>18.5</v>
      </c>
      <c r="AN21">
        <v>18.29</v>
      </c>
      <c r="AO21">
        <v>18.41</v>
      </c>
      <c r="AP21">
        <v>18.53</v>
      </c>
      <c r="AQ21">
        <v>18.649999999999999</v>
      </c>
      <c r="AR21">
        <v>18.440000000000001</v>
      </c>
      <c r="AS21">
        <v>18.23</v>
      </c>
      <c r="AT21">
        <v>18.02</v>
      </c>
      <c r="AU21">
        <v>18.14</v>
      </c>
      <c r="AV21">
        <v>17.93</v>
      </c>
      <c r="AW21">
        <v>17.72</v>
      </c>
      <c r="AX21">
        <v>17.510000000000002</v>
      </c>
      <c r="AY21">
        <v>17.3</v>
      </c>
      <c r="AZ21">
        <v>17.09</v>
      </c>
      <c r="BA21">
        <v>16.91</v>
      </c>
      <c r="BB21">
        <v>17.03</v>
      </c>
      <c r="BC21">
        <v>16.850000000000001</v>
      </c>
      <c r="BD21">
        <v>16.670000000000002</v>
      </c>
    </row>
    <row r="22" spans="1:92" x14ac:dyDescent="0.3">
      <c r="A22" s="1" t="s">
        <v>298</v>
      </c>
      <c r="H22">
        <f>H21</f>
        <v>12.25</v>
      </c>
      <c r="N22">
        <v>18.71</v>
      </c>
      <c r="O22">
        <v>18.5</v>
      </c>
      <c r="P22">
        <v>18.29</v>
      </c>
      <c r="Q22">
        <v>18.41</v>
      </c>
      <c r="R22">
        <v>18.53</v>
      </c>
      <c r="S22">
        <v>18.649999999999999</v>
      </c>
      <c r="T22">
        <v>18.440000000000001</v>
      </c>
      <c r="U22">
        <v>18.23</v>
      </c>
      <c r="V22">
        <v>18.02</v>
      </c>
      <c r="W22">
        <v>18.14</v>
      </c>
      <c r="X22">
        <v>17.93</v>
      </c>
      <c r="Y22">
        <v>17.72</v>
      </c>
      <c r="Z22">
        <v>17.510000000000002</v>
      </c>
      <c r="AA22">
        <v>17.3</v>
      </c>
      <c r="AB22">
        <v>17.09</v>
      </c>
      <c r="AC22">
        <v>16.91</v>
      </c>
      <c r="AD22">
        <v>17.03</v>
      </c>
      <c r="AE22">
        <v>16.850000000000001</v>
      </c>
      <c r="AF22">
        <v>16.670000000000002</v>
      </c>
      <c r="AG22">
        <v>16.489999999999998</v>
      </c>
      <c r="AH22">
        <v>16.28</v>
      </c>
      <c r="AI22">
        <v>16.07</v>
      </c>
      <c r="AJ22">
        <v>19.13</v>
      </c>
      <c r="AK22">
        <v>18.920000000000002</v>
      </c>
      <c r="AL22">
        <v>18.71</v>
      </c>
      <c r="AM22">
        <v>18.5</v>
      </c>
      <c r="AN22">
        <v>18.29</v>
      </c>
      <c r="AO22">
        <v>18.41</v>
      </c>
      <c r="AP22">
        <v>18.53</v>
      </c>
      <c r="AQ22">
        <v>18.649999999999999</v>
      </c>
      <c r="AR22">
        <v>18.440000000000001</v>
      </c>
      <c r="AS22">
        <v>18.23</v>
      </c>
      <c r="AT22">
        <v>18.02</v>
      </c>
      <c r="AU22">
        <v>18.14</v>
      </c>
      <c r="AV22">
        <v>17.93</v>
      </c>
      <c r="AW22">
        <v>17.72</v>
      </c>
      <c r="AX22">
        <v>17.510000000000002</v>
      </c>
      <c r="AY22">
        <v>17.3</v>
      </c>
      <c r="AZ22">
        <v>17.09</v>
      </c>
      <c r="BA22">
        <v>16.91</v>
      </c>
      <c r="BB22">
        <v>17.03</v>
      </c>
      <c r="BC22">
        <v>16.850000000000001</v>
      </c>
      <c r="BD22">
        <v>16.670000000000002</v>
      </c>
    </row>
    <row r="23" spans="1:92" x14ac:dyDescent="0.3">
      <c r="H23">
        <v>22.3</v>
      </c>
      <c r="N23">
        <v>21.78</v>
      </c>
      <c r="O23">
        <v>21.57</v>
      </c>
      <c r="P23">
        <v>21.36</v>
      </c>
      <c r="Q23">
        <v>21.22</v>
      </c>
      <c r="R23">
        <v>21.08</v>
      </c>
      <c r="S23">
        <v>20.94</v>
      </c>
      <c r="T23">
        <v>20.73</v>
      </c>
      <c r="U23">
        <v>20.52</v>
      </c>
      <c r="V23">
        <v>20.309999999999999</v>
      </c>
      <c r="W23">
        <v>20.170000000000002</v>
      </c>
      <c r="X23">
        <v>19.96</v>
      </c>
      <c r="Y23">
        <v>19.75</v>
      </c>
      <c r="Z23">
        <v>19.54</v>
      </c>
      <c r="AA23">
        <v>19.329999999999998</v>
      </c>
      <c r="AB23">
        <v>19.12</v>
      </c>
      <c r="AC23">
        <v>18.98</v>
      </c>
      <c r="AD23">
        <v>18.84</v>
      </c>
      <c r="AE23">
        <v>18.7</v>
      </c>
      <c r="AF23">
        <v>18.559999999999999</v>
      </c>
      <c r="AG23">
        <v>18.420000000000002</v>
      </c>
      <c r="AH23">
        <v>18.21</v>
      </c>
      <c r="AI23">
        <v>18</v>
      </c>
      <c r="AJ23">
        <v>22.2</v>
      </c>
      <c r="AK23">
        <v>21.99</v>
      </c>
      <c r="AL23">
        <v>21.78</v>
      </c>
      <c r="AM23">
        <v>21.57</v>
      </c>
      <c r="AN23">
        <v>21.36</v>
      </c>
      <c r="AO23">
        <v>21.22</v>
      </c>
      <c r="AP23">
        <v>21.08</v>
      </c>
      <c r="AQ23">
        <v>20.94</v>
      </c>
      <c r="AR23">
        <v>20.73</v>
      </c>
      <c r="AS23">
        <v>20.52</v>
      </c>
      <c r="AT23">
        <v>20.309999999999999</v>
      </c>
      <c r="AU23">
        <v>20.170000000000002</v>
      </c>
      <c r="AV23">
        <v>19.96</v>
      </c>
      <c r="AW23">
        <v>19.75</v>
      </c>
      <c r="AX23">
        <v>19.54</v>
      </c>
      <c r="AY23">
        <v>19.329999999999998</v>
      </c>
      <c r="AZ23">
        <v>19.12</v>
      </c>
      <c r="BA23">
        <v>18.98</v>
      </c>
      <c r="BB23">
        <v>18.84</v>
      </c>
      <c r="BC23">
        <v>18.7</v>
      </c>
      <c r="BD23">
        <v>18.559999999999999</v>
      </c>
    </row>
    <row r="24" spans="1:92" x14ac:dyDescent="0.3">
      <c r="A24" s="1" t="s">
        <v>289</v>
      </c>
      <c r="H24" t="s">
        <v>10</v>
      </c>
      <c r="N24" s="3" t="s">
        <v>10</v>
      </c>
      <c r="O24" s="3" t="s">
        <v>10</v>
      </c>
      <c r="P24" s="3" t="s">
        <v>10</v>
      </c>
      <c r="Q24" s="3" t="s">
        <v>10</v>
      </c>
      <c r="R24" s="3" t="s">
        <v>10</v>
      </c>
      <c r="S24" s="3" t="s">
        <v>10</v>
      </c>
      <c r="T24" s="3" t="s">
        <v>10</v>
      </c>
      <c r="U24" s="3" t="s">
        <v>10</v>
      </c>
      <c r="V24" s="3" t="s">
        <v>10</v>
      </c>
      <c r="W24" s="3" t="s">
        <v>10</v>
      </c>
      <c r="X24" s="3" t="s">
        <v>10</v>
      </c>
      <c r="Y24" s="3" t="s">
        <v>10</v>
      </c>
      <c r="Z24" s="3" t="s">
        <v>10</v>
      </c>
      <c r="AA24" s="3" t="s">
        <v>10</v>
      </c>
      <c r="AB24" s="3" t="s">
        <v>10</v>
      </c>
      <c r="AC24" s="3" t="s">
        <v>10</v>
      </c>
      <c r="AD24" s="3" t="s">
        <v>10</v>
      </c>
      <c r="AE24" s="3" t="s">
        <v>10</v>
      </c>
      <c r="AF24" s="3" t="s">
        <v>10</v>
      </c>
      <c r="AG24" s="3" t="s">
        <v>10</v>
      </c>
      <c r="AH24" s="3" t="s">
        <v>10</v>
      </c>
      <c r="AI24" s="3" t="s">
        <v>10</v>
      </c>
      <c r="AJ24" s="3" t="s">
        <v>10</v>
      </c>
      <c r="AK24" s="3" t="s">
        <v>10</v>
      </c>
      <c r="AL24" s="3" t="s">
        <v>10</v>
      </c>
      <c r="AM24" s="3" t="s">
        <v>10</v>
      </c>
      <c r="AN24" s="3" t="s">
        <v>10</v>
      </c>
      <c r="AO24" s="3" t="s">
        <v>10</v>
      </c>
      <c r="AP24" s="3" t="s">
        <v>10</v>
      </c>
      <c r="AQ24" s="3" t="s">
        <v>10</v>
      </c>
      <c r="AR24" s="3" t="s">
        <v>10</v>
      </c>
      <c r="AS24" s="3" t="s">
        <v>10</v>
      </c>
      <c r="AT24" s="3" t="s">
        <v>10</v>
      </c>
      <c r="AU24" s="3" t="s">
        <v>10</v>
      </c>
      <c r="AV24" s="3" t="s">
        <v>10</v>
      </c>
      <c r="AW24" s="3" t="s">
        <v>10</v>
      </c>
      <c r="AX24" s="3" t="s">
        <v>10</v>
      </c>
      <c r="AY24" s="3" t="s">
        <v>10</v>
      </c>
      <c r="AZ24" s="3" t="s">
        <v>10</v>
      </c>
      <c r="BA24" s="3" t="s">
        <v>10</v>
      </c>
      <c r="BB24" s="3" t="s">
        <v>10</v>
      </c>
      <c r="BC24" s="3" t="s">
        <v>10</v>
      </c>
      <c r="BD24" s="3" t="s">
        <v>10</v>
      </c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x14ac:dyDescent="0.3">
      <c r="A25" s="1" t="s">
        <v>290</v>
      </c>
      <c r="B25" t="s">
        <v>35</v>
      </c>
      <c r="H25">
        <v>6</v>
      </c>
      <c r="N25">
        <v>6</v>
      </c>
      <c r="O25">
        <v>6</v>
      </c>
      <c r="P25">
        <v>6</v>
      </c>
      <c r="Q25">
        <v>6</v>
      </c>
      <c r="R25">
        <v>6</v>
      </c>
      <c r="S25">
        <v>6</v>
      </c>
      <c r="T25">
        <v>6</v>
      </c>
      <c r="U25">
        <v>6</v>
      </c>
      <c r="V25">
        <v>6</v>
      </c>
      <c r="W25">
        <v>6</v>
      </c>
      <c r="X25">
        <v>6</v>
      </c>
      <c r="Y25">
        <v>6</v>
      </c>
      <c r="Z25">
        <v>6</v>
      </c>
      <c r="AA25">
        <v>6</v>
      </c>
      <c r="AB25">
        <v>6</v>
      </c>
      <c r="AC25">
        <v>6</v>
      </c>
      <c r="AD25">
        <v>6</v>
      </c>
      <c r="AE25">
        <v>6</v>
      </c>
      <c r="AF25">
        <v>6</v>
      </c>
      <c r="AG25">
        <v>6</v>
      </c>
      <c r="AH25">
        <v>6</v>
      </c>
      <c r="AI25">
        <v>6</v>
      </c>
      <c r="AJ25">
        <v>6</v>
      </c>
      <c r="AK25">
        <v>6</v>
      </c>
      <c r="AL25">
        <v>6</v>
      </c>
      <c r="AM25">
        <v>6</v>
      </c>
      <c r="AN25">
        <v>6</v>
      </c>
      <c r="AO25">
        <v>6</v>
      </c>
      <c r="AP25">
        <v>6</v>
      </c>
      <c r="AQ25">
        <v>6</v>
      </c>
      <c r="AR25">
        <v>6</v>
      </c>
      <c r="AS25">
        <v>6</v>
      </c>
      <c r="AT25">
        <v>6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6</v>
      </c>
      <c r="BB25">
        <v>6</v>
      </c>
      <c r="BC25">
        <v>6</v>
      </c>
      <c r="BD25">
        <v>6</v>
      </c>
    </row>
    <row r="26" spans="1:92" x14ac:dyDescent="0.3">
      <c r="A26" s="1" t="s">
        <v>291</v>
      </c>
      <c r="H26">
        <v>32</v>
      </c>
      <c r="N26">
        <v>32</v>
      </c>
      <c r="O26">
        <v>32</v>
      </c>
      <c r="P26">
        <v>32</v>
      </c>
      <c r="Q26">
        <v>32</v>
      </c>
      <c r="R26">
        <v>32</v>
      </c>
      <c r="S26">
        <v>32</v>
      </c>
      <c r="T26">
        <v>32</v>
      </c>
      <c r="U26">
        <v>32</v>
      </c>
      <c r="V26">
        <v>32</v>
      </c>
      <c r="W26">
        <v>32</v>
      </c>
      <c r="X26">
        <v>32</v>
      </c>
      <c r="Y26">
        <v>32</v>
      </c>
      <c r="Z26">
        <v>32</v>
      </c>
      <c r="AA26">
        <v>32</v>
      </c>
      <c r="AB26">
        <v>32</v>
      </c>
      <c r="AC26">
        <v>32</v>
      </c>
      <c r="AD26">
        <v>32</v>
      </c>
      <c r="AE26">
        <v>32</v>
      </c>
      <c r="AF26">
        <v>32</v>
      </c>
      <c r="AG26">
        <v>32</v>
      </c>
      <c r="AH26">
        <v>32</v>
      </c>
      <c r="AI26">
        <v>32</v>
      </c>
      <c r="AJ26">
        <v>32</v>
      </c>
      <c r="AK26">
        <v>32</v>
      </c>
      <c r="AL26">
        <v>32</v>
      </c>
      <c r="AM26">
        <v>32</v>
      </c>
      <c r="AN26">
        <v>32</v>
      </c>
      <c r="AO26">
        <v>32</v>
      </c>
      <c r="AP26">
        <v>32</v>
      </c>
      <c r="AQ26">
        <v>32</v>
      </c>
      <c r="AR26">
        <v>32</v>
      </c>
      <c r="AS26">
        <v>32</v>
      </c>
      <c r="AT26">
        <v>32</v>
      </c>
      <c r="AU26">
        <v>32</v>
      </c>
      <c r="AV26">
        <v>32</v>
      </c>
      <c r="AW26">
        <v>32</v>
      </c>
      <c r="AX26">
        <v>32</v>
      </c>
      <c r="AY26">
        <v>32</v>
      </c>
      <c r="AZ26">
        <v>32</v>
      </c>
      <c r="BA26">
        <v>32</v>
      </c>
      <c r="BB26">
        <v>32</v>
      </c>
      <c r="BC26">
        <v>32</v>
      </c>
      <c r="BD26">
        <v>32</v>
      </c>
    </row>
    <row r="27" spans="1:92" x14ac:dyDescent="0.3">
      <c r="A27" s="1" t="s">
        <v>292</v>
      </c>
      <c r="H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</row>
    <row r="28" spans="1:92" x14ac:dyDescent="0.3">
      <c r="A28" s="1" t="s">
        <v>293</v>
      </c>
      <c r="H28">
        <v>66.400000000000006</v>
      </c>
      <c r="N28">
        <v>97.95</v>
      </c>
      <c r="O28">
        <v>97.7</v>
      </c>
      <c r="P28">
        <v>97.45</v>
      </c>
      <c r="Q28">
        <v>97.57</v>
      </c>
      <c r="R28">
        <v>97.69</v>
      </c>
      <c r="S28">
        <v>97.81</v>
      </c>
      <c r="T28">
        <v>97.56</v>
      </c>
      <c r="U28">
        <v>97.31</v>
      </c>
      <c r="V28">
        <v>97.06</v>
      </c>
      <c r="W28">
        <v>97.18</v>
      </c>
      <c r="X28">
        <v>96.93</v>
      </c>
      <c r="Y28">
        <v>96.68</v>
      </c>
      <c r="Z28">
        <v>96.43</v>
      </c>
      <c r="AA28">
        <v>96.18</v>
      </c>
      <c r="AB28">
        <v>95.93</v>
      </c>
      <c r="AC28">
        <v>95.75</v>
      </c>
      <c r="AD28">
        <v>95.87</v>
      </c>
      <c r="AE28">
        <v>95.69</v>
      </c>
      <c r="AF28">
        <v>95.51</v>
      </c>
      <c r="AG28">
        <v>95.33</v>
      </c>
      <c r="AH28">
        <v>95.08</v>
      </c>
      <c r="AI28">
        <v>94.83</v>
      </c>
      <c r="AJ28">
        <v>98.4</v>
      </c>
      <c r="AK28">
        <v>98.2</v>
      </c>
      <c r="AL28">
        <v>97.95</v>
      </c>
      <c r="AM28">
        <v>97.7</v>
      </c>
      <c r="AN28">
        <v>97.45</v>
      </c>
      <c r="AO28">
        <v>97.57</v>
      </c>
      <c r="AP28">
        <v>97.69</v>
      </c>
      <c r="AQ28">
        <v>97.81</v>
      </c>
      <c r="AR28">
        <v>97.56</v>
      </c>
      <c r="AS28">
        <v>97.31</v>
      </c>
      <c r="AT28">
        <v>97.06</v>
      </c>
      <c r="AU28">
        <v>97.18</v>
      </c>
      <c r="AV28">
        <v>96.93</v>
      </c>
      <c r="AW28">
        <v>96.68</v>
      </c>
      <c r="AX28">
        <v>96.43</v>
      </c>
      <c r="AY28">
        <v>96.18</v>
      </c>
      <c r="AZ28">
        <v>95.93</v>
      </c>
      <c r="BA28">
        <v>95.75</v>
      </c>
      <c r="BB28">
        <v>95.87</v>
      </c>
      <c r="BC28">
        <v>95.69</v>
      </c>
      <c r="BD28">
        <v>95.51</v>
      </c>
    </row>
    <row r="29" spans="1:92" x14ac:dyDescent="0.3">
      <c r="A29" s="1" t="s">
        <v>294</v>
      </c>
      <c r="H29">
        <f>H28*H32</f>
        <v>1278.2</v>
      </c>
      <c r="N29">
        <v>1859.0909999999999</v>
      </c>
      <c r="O29">
        <v>1833.829</v>
      </c>
      <c r="P29">
        <v>1808.672</v>
      </c>
      <c r="Q29">
        <v>1822.6076</v>
      </c>
      <c r="R29">
        <v>1836.5719999999999</v>
      </c>
      <c r="S29">
        <v>1850.5652</v>
      </c>
      <c r="T29">
        <v>1825.3476000000001</v>
      </c>
      <c r="U29">
        <v>1800.2349999999999</v>
      </c>
      <c r="V29">
        <v>1775.2274</v>
      </c>
      <c r="W29">
        <v>1789.0838000000001</v>
      </c>
      <c r="X29">
        <v>1764.126</v>
      </c>
      <c r="Y29">
        <v>1739.2732000000001</v>
      </c>
      <c r="Z29">
        <v>1714.5254</v>
      </c>
      <c r="AA29">
        <v>1689.8825999999999</v>
      </c>
      <c r="AB29">
        <v>1665.3448000000001</v>
      </c>
      <c r="AC29">
        <v>1644.9849999999999</v>
      </c>
      <c r="AD29">
        <v>1658.5509999999999</v>
      </c>
      <c r="AE29">
        <v>1638.2128</v>
      </c>
      <c r="AF29">
        <v>1617.9394</v>
      </c>
      <c r="AG29">
        <v>1597.7308</v>
      </c>
      <c r="AH29">
        <v>1573.5740000000001</v>
      </c>
      <c r="AI29">
        <v>1549.5222000000001</v>
      </c>
      <c r="AJ29">
        <v>1908.96</v>
      </c>
      <c r="AK29">
        <v>1884.4580000000001</v>
      </c>
      <c r="AL29">
        <v>1859.0909999999999</v>
      </c>
      <c r="AM29">
        <v>1833.829</v>
      </c>
      <c r="AN29">
        <v>1808.672</v>
      </c>
      <c r="AO29">
        <v>1822.6076</v>
      </c>
      <c r="AP29">
        <v>1836.5719999999999</v>
      </c>
      <c r="AQ29">
        <v>1850.5652</v>
      </c>
      <c r="AR29">
        <v>1825.3476000000001</v>
      </c>
      <c r="AS29">
        <v>1800.2349999999999</v>
      </c>
      <c r="AT29">
        <v>1775.2274</v>
      </c>
      <c r="AU29">
        <v>1789.0838000000001</v>
      </c>
      <c r="AV29">
        <v>1764.126</v>
      </c>
      <c r="AW29">
        <v>1739.2732000000001</v>
      </c>
      <c r="AX29">
        <v>1714.5254</v>
      </c>
      <c r="AY29">
        <v>1689.8825999999999</v>
      </c>
      <c r="AZ29">
        <v>1665.3448000000001</v>
      </c>
      <c r="BA29">
        <v>1644.9849999999999</v>
      </c>
      <c r="BB29">
        <v>1658.5509999999999</v>
      </c>
      <c r="BC29">
        <v>1638.2128</v>
      </c>
      <c r="BD29">
        <v>1617.9394</v>
      </c>
    </row>
    <row r="30" spans="1:92" x14ac:dyDescent="0.3">
      <c r="A30" s="1" t="s">
        <v>295</v>
      </c>
      <c r="H30">
        <f>H28</f>
        <v>66.400000000000006</v>
      </c>
      <c r="N30">
        <v>97.95</v>
      </c>
      <c r="O30">
        <v>97.7</v>
      </c>
      <c r="P30">
        <v>97.45</v>
      </c>
      <c r="Q30">
        <v>97.57</v>
      </c>
      <c r="R30">
        <v>97.69</v>
      </c>
      <c r="S30">
        <v>97.81</v>
      </c>
      <c r="T30">
        <v>97.56</v>
      </c>
      <c r="U30">
        <v>97.31</v>
      </c>
      <c r="V30">
        <v>97.06</v>
      </c>
      <c r="W30">
        <v>97.18</v>
      </c>
      <c r="X30">
        <v>96.93</v>
      </c>
      <c r="Y30">
        <v>96.68</v>
      </c>
      <c r="Z30">
        <v>96.43</v>
      </c>
      <c r="AA30">
        <v>96.18</v>
      </c>
      <c r="AB30">
        <v>95.93</v>
      </c>
      <c r="AC30">
        <v>95.75</v>
      </c>
      <c r="AD30">
        <v>95.87</v>
      </c>
      <c r="AE30">
        <v>95.69</v>
      </c>
      <c r="AF30">
        <v>95.51</v>
      </c>
      <c r="AG30">
        <v>95.33</v>
      </c>
      <c r="AH30">
        <v>95.08</v>
      </c>
      <c r="AI30">
        <v>94.83</v>
      </c>
      <c r="AJ30">
        <v>98.4</v>
      </c>
      <c r="AK30">
        <v>98.2</v>
      </c>
      <c r="AL30">
        <v>97.95</v>
      </c>
      <c r="AM30">
        <v>97.7</v>
      </c>
      <c r="AN30">
        <v>97.45</v>
      </c>
      <c r="AO30">
        <v>97.57</v>
      </c>
      <c r="AP30">
        <v>97.69</v>
      </c>
      <c r="AQ30">
        <v>97.81</v>
      </c>
      <c r="AR30">
        <v>97.56</v>
      </c>
      <c r="AS30">
        <v>97.31</v>
      </c>
      <c r="AT30">
        <v>97.06</v>
      </c>
      <c r="AU30">
        <v>97.18</v>
      </c>
      <c r="AV30">
        <v>96.93</v>
      </c>
      <c r="AW30">
        <v>96.68</v>
      </c>
      <c r="AX30">
        <v>96.43</v>
      </c>
      <c r="AY30">
        <v>96.18</v>
      </c>
      <c r="AZ30">
        <v>95.93</v>
      </c>
      <c r="BA30">
        <v>95.75</v>
      </c>
      <c r="BB30">
        <v>95.87</v>
      </c>
      <c r="BC30">
        <v>95.69</v>
      </c>
      <c r="BD30">
        <v>95.51</v>
      </c>
    </row>
    <row r="31" spans="1:92" x14ac:dyDescent="0.3">
      <c r="A31" s="1" t="s">
        <v>296</v>
      </c>
      <c r="H31">
        <f>H29</f>
        <v>1278.2</v>
      </c>
      <c r="N31">
        <v>1859.0909999999999</v>
      </c>
      <c r="O31">
        <v>1833.829</v>
      </c>
      <c r="P31">
        <v>1808.672</v>
      </c>
      <c r="Q31">
        <v>1822.6076</v>
      </c>
      <c r="R31">
        <v>1836.5719999999999</v>
      </c>
      <c r="S31">
        <v>1850.5652</v>
      </c>
      <c r="T31">
        <v>1825.3476000000001</v>
      </c>
      <c r="U31">
        <v>1800.2349999999999</v>
      </c>
      <c r="V31">
        <v>1775.2274</v>
      </c>
      <c r="W31">
        <v>1789.0838000000001</v>
      </c>
      <c r="X31">
        <v>1764.126</v>
      </c>
      <c r="Y31">
        <v>1739.2732000000001</v>
      </c>
      <c r="Z31">
        <v>1714.5254</v>
      </c>
      <c r="AA31">
        <v>1689.8825999999999</v>
      </c>
      <c r="AB31">
        <v>1665.3448000000001</v>
      </c>
      <c r="AC31">
        <v>1644.9849999999999</v>
      </c>
      <c r="AD31">
        <v>1658.5509999999999</v>
      </c>
      <c r="AE31">
        <v>1638.2128</v>
      </c>
      <c r="AF31">
        <v>1617.9394</v>
      </c>
      <c r="AG31">
        <v>1597.7308</v>
      </c>
      <c r="AH31">
        <v>1573.5740000000001</v>
      </c>
      <c r="AI31">
        <v>1549.5222000000001</v>
      </c>
      <c r="AJ31">
        <v>1908.96</v>
      </c>
      <c r="AK31">
        <v>1884.4580000000001</v>
      </c>
      <c r="AL31">
        <v>1859.0909999999999</v>
      </c>
      <c r="AM31">
        <v>1833.829</v>
      </c>
      <c r="AN31">
        <v>1808.672</v>
      </c>
      <c r="AO31">
        <v>1822.6076</v>
      </c>
      <c r="AP31">
        <v>1836.5719999999999</v>
      </c>
      <c r="AQ31">
        <v>1850.5652</v>
      </c>
      <c r="AR31">
        <v>1825.3476000000001</v>
      </c>
      <c r="AS31">
        <v>1800.2349999999999</v>
      </c>
      <c r="AT31">
        <v>1775.2274</v>
      </c>
      <c r="AU31">
        <v>1789.0838000000001</v>
      </c>
      <c r="AV31">
        <v>1764.126</v>
      </c>
      <c r="AW31">
        <v>1739.2732000000001</v>
      </c>
      <c r="AX31">
        <v>1714.5254</v>
      </c>
      <c r="AY31">
        <v>1689.8825999999999</v>
      </c>
      <c r="AZ31">
        <v>1665.3448000000001</v>
      </c>
      <c r="BA31">
        <v>1644.9849999999999</v>
      </c>
      <c r="BB31">
        <v>1658.5509999999999</v>
      </c>
      <c r="BC31">
        <v>1638.2128</v>
      </c>
      <c r="BD31">
        <v>1617.9394</v>
      </c>
    </row>
    <row r="32" spans="1:92" x14ac:dyDescent="0.3">
      <c r="A32" s="1" t="s">
        <v>297</v>
      </c>
      <c r="H32">
        <v>19.25</v>
      </c>
      <c r="N32">
        <v>18.98</v>
      </c>
      <c r="O32">
        <v>18.77</v>
      </c>
      <c r="P32">
        <v>18.559999999999999</v>
      </c>
      <c r="Q32">
        <v>18.68</v>
      </c>
      <c r="R32">
        <v>18.8</v>
      </c>
      <c r="S32">
        <v>18.920000000000002</v>
      </c>
      <c r="T32">
        <v>18.71</v>
      </c>
      <c r="U32">
        <v>18.5</v>
      </c>
      <c r="V32">
        <v>18.29</v>
      </c>
      <c r="W32">
        <v>18.41</v>
      </c>
      <c r="X32">
        <v>18.2</v>
      </c>
      <c r="Y32">
        <v>17.989999999999998</v>
      </c>
      <c r="Z32">
        <v>17.78</v>
      </c>
      <c r="AA32">
        <v>17.57</v>
      </c>
      <c r="AB32">
        <v>17.36</v>
      </c>
      <c r="AC32">
        <v>17.18</v>
      </c>
      <c r="AD32">
        <v>17.3</v>
      </c>
      <c r="AE32">
        <v>17.12</v>
      </c>
      <c r="AF32">
        <v>16.940000000000001</v>
      </c>
      <c r="AG32">
        <v>16.760000000000002</v>
      </c>
      <c r="AH32">
        <v>16.55</v>
      </c>
      <c r="AI32">
        <v>16.34</v>
      </c>
      <c r="AJ32">
        <v>19.399999999999999</v>
      </c>
      <c r="AK32">
        <v>19.190000000000001</v>
      </c>
      <c r="AL32">
        <v>18.98</v>
      </c>
      <c r="AM32">
        <v>18.77</v>
      </c>
      <c r="AN32">
        <v>18.559999999999999</v>
      </c>
      <c r="AO32">
        <v>18.68</v>
      </c>
      <c r="AP32">
        <v>18.8</v>
      </c>
      <c r="AQ32">
        <v>18.920000000000002</v>
      </c>
      <c r="AR32">
        <v>18.71</v>
      </c>
      <c r="AS32">
        <v>18.5</v>
      </c>
      <c r="AT32">
        <v>18.29</v>
      </c>
      <c r="AU32">
        <v>18.41</v>
      </c>
      <c r="AV32">
        <v>18.2</v>
      </c>
      <c r="AW32">
        <v>17.989999999999998</v>
      </c>
      <c r="AX32">
        <v>17.78</v>
      </c>
      <c r="AY32">
        <v>17.57</v>
      </c>
      <c r="AZ32">
        <v>17.36</v>
      </c>
      <c r="BA32">
        <v>17.18</v>
      </c>
      <c r="BB32">
        <v>17.3</v>
      </c>
      <c r="BC32">
        <v>17.12</v>
      </c>
      <c r="BD32">
        <v>16.940000000000001</v>
      </c>
    </row>
    <row r="33" spans="1:92" x14ac:dyDescent="0.3">
      <c r="A33" s="1" t="s">
        <v>298</v>
      </c>
      <c r="H33">
        <f>H32</f>
        <v>19.25</v>
      </c>
      <c r="N33">
        <v>18.98</v>
      </c>
      <c r="O33">
        <v>18.77</v>
      </c>
      <c r="P33">
        <v>18.559999999999999</v>
      </c>
      <c r="Q33">
        <v>18.68</v>
      </c>
      <c r="R33">
        <v>18.8</v>
      </c>
      <c r="S33">
        <v>18.920000000000002</v>
      </c>
      <c r="T33">
        <v>18.71</v>
      </c>
      <c r="U33">
        <v>18.5</v>
      </c>
      <c r="V33">
        <v>18.29</v>
      </c>
      <c r="W33">
        <v>18.41</v>
      </c>
      <c r="X33">
        <v>18.2</v>
      </c>
      <c r="Y33">
        <v>17.989999999999998</v>
      </c>
      <c r="Z33">
        <v>17.78</v>
      </c>
      <c r="AA33">
        <v>17.57</v>
      </c>
      <c r="AB33">
        <v>17.36</v>
      </c>
      <c r="AC33">
        <v>17.18</v>
      </c>
      <c r="AD33">
        <v>17.3</v>
      </c>
      <c r="AE33">
        <v>17.12</v>
      </c>
      <c r="AF33">
        <v>16.940000000000001</v>
      </c>
      <c r="AG33">
        <v>16.760000000000002</v>
      </c>
      <c r="AH33">
        <v>16.55</v>
      </c>
      <c r="AI33">
        <v>16.34</v>
      </c>
      <c r="AJ33">
        <v>19.399999999999999</v>
      </c>
      <c r="AK33">
        <v>19.190000000000001</v>
      </c>
      <c r="AL33">
        <v>18.98</v>
      </c>
      <c r="AM33">
        <v>18.77</v>
      </c>
      <c r="AN33">
        <v>18.559999999999999</v>
      </c>
      <c r="AO33">
        <v>18.68</v>
      </c>
      <c r="AP33">
        <v>18.8</v>
      </c>
      <c r="AQ33">
        <v>18.920000000000002</v>
      </c>
      <c r="AR33">
        <v>18.71</v>
      </c>
      <c r="AS33">
        <v>18.5</v>
      </c>
      <c r="AT33">
        <v>18.29</v>
      </c>
      <c r="AU33">
        <v>18.41</v>
      </c>
      <c r="AV33">
        <v>18.2</v>
      </c>
      <c r="AW33">
        <v>17.989999999999998</v>
      </c>
      <c r="AX33">
        <v>17.78</v>
      </c>
      <c r="AY33">
        <v>17.57</v>
      </c>
      <c r="AZ33">
        <v>17.36</v>
      </c>
      <c r="BA33">
        <v>17.18</v>
      </c>
      <c r="BB33">
        <v>17.3</v>
      </c>
      <c r="BC33">
        <v>17.12</v>
      </c>
      <c r="BD33">
        <v>16.940000000000001</v>
      </c>
    </row>
    <row r="34" spans="1:92" x14ac:dyDescent="0.3">
      <c r="H34">
        <v>23.54</v>
      </c>
      <c r="N34">
        <v>22.03</v>
      </c>
      <c r="O34">
        <v>21.82</v>
      </c>
      <c r="P34">
        <v>21.61</v>
      </c>
      <c r="Q34">
        <v>21.47</v>
      </c>
      <c r="R34">
        <v>21.33</v>
      </c>
      <c r="S34">
        <v>21.19</v>
      </c>
      <c r="T34">
        <v>20.98</v>
      </c>
      <c r="U34">
        <v>20.77</v>
      </c>
      <c r="V34">
        <v>20.56</v>
      </c>
      <c r="W34">
        <v>20.420000000000002</v>
      </c>
      <c r="X34">
        <v>20.21</v>
      </c>
      <c r="Y34">
        <v>20</v>
      </c>
      <c r="Z34">
        <v>19.79</v>
      </c>
      <c r="AA34">
        <v>19.579999999999998</v>
      </c>
      <c r="AB34">
        <v>19.37</v>
      </c>
      <c r="AC34">
        <v>19.23</v>
      </c>
      <c r="AD34">
        <v>19.09</v>
      </c>
      <c r="AE34">
        <v>18.95</v>
      </c>
      <c r="AF34">
        <v>18.809999999999999</v>
      </c>
      <c r="AG34">
        <v>18.670000000000002</v>
      </c>
      <c r="AH34">
        <v>18.46</v>
      </c>
      <c r="AI34">
        <v>18.25</v>
      </c>
      <c r="AJ34">
        <v>22.45</v>
      </c>
      <c r="AK34">
        <v>22.24</v>
      </c>
      <c r="AL34">
        <v>22.03</v>
      </c>
      <c r="AM34">
        <v>21.82</v>
      </c>
      <c r="AN34">
        <v>21.61</v>
      </c>
      <c r="AO34">
        <v>21.47</v>
      </c>
      <c r="AP34">
        <v>21.33</v>
      </c>
      <c r="AQ34">
        <v>21.19</v>
      </c>
      <c r="AR34">
        <v>20.98</v>
      </c>
      <c r="AS34">
        <v>20.77</v>
      </c>
      <c r="AT34">
        <v>20.56</v>
      </c>
      <c r="AU34">
        <v>20.420000000000002</v>
      </c>
      <c r="AV34">
        <v>20.21</v>
      </c>
      <c r="AW34">
        <v>20</v>
      </c>
      <c r="AX34">
        <v>19.79</v>
      </c>
      <c r="AY34">
        <v>19.579999999999998</v>
      </c>
      <c r="AZ34">
        <v>19.37</v>
      </c>
      <c r="BA34">
        <v>19.23</v>
      </c>
      <c r="BB34">
        <v>19.09</v>
      </c>
      <c r="BC34">
        <v>18.95</v>
      </c>
      <c r="BD34">
        <v>18.809999999999999</v>
      </c>
    </row>
    <row r="35" spans="1:92" x14ac:dyDescent="0.3">
      <c r="A35" s="1" t="s">
        <v>289</v>
      </c>
      <c r="H35" t="s">
        <v>10</v>
      </c>
      <c r="N35" s="3" t="s">
        <v>10</v>
      </c>
      <c r="O35" s="3" t="s">
        <v>10</v>
      </c>
      <c r="P35" s="3" t="s">
        <v>10</v>
      </c>
      <c r="Q35" s="3" t="s">
        <v>10</v>
      </c>
      <c r="R35" s="3" t="s">
        <v>10</v>
      </c>
      <c r="S35" s="3" t="s">
        <v>10</v>
      </c>
      <c r="T35" s="3" t="s">
        <v>10</v>
      </c>
      <c r="U35" s="3" t="s">
        <v>10</v>
      </c>
      <c r="V35" s="3" t="s">
        <v>10</v>
      </c>
      <c r="W35" s="3" t="s">
        <v>10</v>
      </c>
      <c r="X35" s="3" t="s">
        <v>10</v>
      </c>
      <c r="Y35" s="3" t="s">
        <v>10</v>
      </c>
      <c r="Z35" s="3" t="s">
        <v>10</v>
      </c>
      <c r="AA35" s="3" t="s">
        <v>10</v>
      </c>
      <c r="AB35" s="3" t="s">
        <v>10</v>
      </c>
      <c r="AC35" s="3" t="s">
        <v>10</v>
      </c>
      <c r="AD35" s="3" t="s">
        <v>10</v>
      </c>
      <c r="AE35" s="3" t="s">
        <v>10</v>
      </c>
      <c r="AF35" s="3" t="s">
        <v>10</v>
      </c>
      <c r="AG35" s="3" t="s">
        <v>10</v>
      </c>
      <c r="AH35" s="3" t="s">
        <v>10</v>
      </c>
      <c r="AI35" s="3" t="s">
        <v>10</v>
      </c>
      <c r="AJ35" s="3" t="s">
        <v>10</v>
      </c>
      <c r="AK35" s="3" t="s">
        <v>10</v>
      </c>
      <c r="AL35" s="3" t="s">
        <v>10</v>
      </c>
      <c r="AM35" s="3" t="s">
        <v>10</v>
      </c>
      <c r="AN35" s="3" t="s">
        <v>10</v>
      </c>
      <c r="AO35" s="3" t="s">
        <v>10</v>
      </c>
      <c r="AP35" s="3" t="s">
        <v>10</v>
      </c>
      <c r="AQ35" s="3" t="s">
        <v>10</v>
      </c>
      <c r="AR35" s="3" t="s">
        <v>10</v>
      </c>
      <c r="AS35" s="3" t="s">
        <v>10</v>
      </c>
      <c r="AT35" s="3" t="s">
        <v>10</v>
      </c>
      <c r="AU35" s="3" t="s">
        <v>10</v>
      </c>
      <c r="AV35" s="3" t="s">
        <v>10</v>
      </c>
      <c r="AW35" s="3" t="s">
        <v>10</v>
      </c>
      <c r="AX35" s="3" t="s">
        <v>10</v>
      </c>
      <c r="AY35" s="3" t="s">
        <v>10</v>
      </c>
      <c r="AZ35" s="3" t="s">
        <v>10</v>
      </c>
      <c r="BA35" s="3" t="s">
        <v>10</v>
      </c>
      <c r="BB35" s="3" t="s">
        <v>10</v>
      </c>
      <c r="BC35" s="3" t="s">
        <v>10</v>
      </c>
      <c r="BD35" s="3" t="s">
        <v>10</v>
      </c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x14ac:dyDescent="0.3">
      <c r="A36" s="1" t="s">
        <v>290</v>
      </c>
      <c r="B36" t="s">
        <v>81</v>
      </c>
      <c r="H36">
        <v>6</v>
      </c>
      <c r="N36">
        <v>6</v>
      </c>
      <c r="O36">
        <v>6</v>
      </c>
      <c r="P36">
        <v>6</v>
      </c>
      <c r="Q36">
        <v>6</v>
      </c>
      <c r="R36">
        <v>6</v>
      </c>
      <c r="S36">
        <v>6</v>
      </c>
      <c r="T36">
        <v>6</v>
      </c>
      <c r="U36">
        <v>6</v>
      </c>
      <c r="V36">
        <v>6</v>
      </c>
      <c r="W36">
        <v>6</v>
      </c>
      <c r="X36">
        <v>6</v>
      </c>
      <c r="Y36">
        <v>6</v>
      </c>
      <c r="Z36">
        <v>6</v>
      </c>
      <c r="AA36">
        <v>6</v>
      </c>
      <c r="AB36">
        <v>6</v>
      </c>
      <c r="AC36">
        <v>6</v>
      </c>
      <c r="AD36">
        <v>6</v>
      </c>
      <c r="AE36">
        <v>6</v>
      </c>
      <c r="AF36">
        <v>6</v>
      </c>
      <c r="AG36">
        <v>6</v>
      </c>
      <c r="AH36">
        <v>6</v>
      </c>
      <c r="AI36">
        <v>6</v>
      </c>
      <c r="AJ36">
        <v>6</v>
      </c>
      <c r="AK36">
        <v>6</v>
      </c>
      <c r="AL36">
        <v>6</v>
      </c>
      <c r="AM36">
        <v>6</v>
      </c>
      <c r="AN36">
        <v>6</v>
      </c>
      <c r="AO36">
        <v>6</v>
      </c>
      <c r="AP36">
        <v>6</v>
      </c>
      <c r="AQ36">
        <v>6</v>
      </c>
      <c r="AR36">
        <v>6</v>
      </c>
      <c r="AS36">
        <v>6</v>
      </c>
      <c r="AT36">
        <v>6</v>
      </c>
      <c r="AU36">
        <v>6</v>
      </c>
      <c r="AV36">
        <v>6</v>
      </c>
      <c r="AW36">
        <v>6</v>
      </c>
      <c r="AX36">
        <v>6</v>
      </c>
      <c r="AY36">
        <v>6</v>
      </c>
      <c r="AZ36">
        <v>6</v>
      </c>
      <c r="BA36">
        <v>6</v>
      </c>
      <c r="BB36">
        <v>6</v>
      </c>
      <c r="BC36">
        <v>6</v>
      </c>
      <c r="BD36">
        <v>6</v>
      </c>
    </row>
    <row r="37" spans="1:92" x14ac:dyDescent="0.3">
      <c r="A37" s="1" t="s">
        <v>291</v>
      </c>
      <c r="H37">
        <v>27</v>
      </c>
      <c r="N37">
        <v>27</v>
      </c>
      <c r="O37">
        <v>27</v>
      </c>
      <c r="P37">
        <v>27</v>
      </c>
      <c r="Q37">
        <v>27</v>
      </c>
      <c r="R37">
        <v>27</v>
      </c>
      <c r="S37">
        <v>27</v>
      </c>
      <c r="T37">
        <v>27</v>
      </c>
      <c r="U37">
        <v>27</v>
      </c>
      <c r="V37">
        <v>27</v>
      </c>
      <c r="W37">
        <v>27</v>
      </c>
      <c r="X37">
        <v>27</v>
      </c>
      <c r="Y37">
        <v>27</v>
      </c>
      <c r="Z37">
        <v>27</v>
      </c>
      <c r="AA37">
        <v>27</v>
      </c>
      <c r="AB37">
        <v>27</v>
      </c>
      <c r="AC37">
        <v>27</v>
      </c>
      <c r="AD37">
        <v>27</v>
      </c>
      <c r="AE37">
        <v>27</v>
      </c>
      <c r="AF37">
        <v>27</v>
      </c>
      <c r="AG37">
        <v>27</v>
      </c>
      <c r="AH37">
        <v>27</v>
      </c>
      <c r="AI37">
        <v>27</v>
      </c>
      <c r="AJ37">
        <v>27</v>
      </c>
      <c r="AK37">
        <v>27</v>
      </c>
      <c r="AL37">
        <v>27</v>
      </c>
      <c r="AM37">
        <v>27</v>
      </c>
      <c r="AN37">
        <v>27</v>
      </c>
      <c r="AO37">
        <v>27</v>
      </c>
      <c r="AP37">
        <v>27</v>
      </c>
      <c r="AQ37">
        <v>27</v>
      </c>
      <c r="AR37">
        <v>27</v>
      </c>
      <c r="AS37">
        <v>27</v>
      </c>
      <c r="AT37">
        <v>27</v>
      </c>
      <c r="AU37">
        <v>27</v>
      </c>
      <c r="AV37">
        <v>27</v>
      </c>
      <c r="AW37">
        <v>27</v>
      </c>
      <c r="AX37">
        <v>27</v>
      </c>
      <c r="AY37">
        <v>27</v>
      </c>
      <c r="AZ37">
        <v>27</v>
      </c>
      <c r="BA37">
        <v>27</v>
      </c>
      <c r="BB37">
        <v>27</v>
      </c>
      <c r="BC37">
        <v>27</v>
      </c>
      <c r="BD37">
        <v>27</v>
      </c>
    </row>
    <row r="38" spans="1:92" x14ac:dyDescent="0.3">
      <c r="A38" s="1" t="s">
        <v>292</v>
      </c>
      <c r="H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</row>
    <row r="39" spans="1:92" x14ac:dyDescent="0.3">
      <c r="A39" s="1" t="s">
        <v>293</v>
      </c>
      <c r="H39">
        <v>64.2</v>
      </c>
      <c r="N39">
        <v>52.9</v>
      </c>
      <c r="O39">
        <v>52.65</v>
      </c>
      <c r="P39">
        <v>52.4</v>
      </c>
      <c r="Q39">
        <v>52.52</v>
      </c>
      <c r="R39">
        <v>52.64</v>
      </c>
      <c r="S39">
        <v>52.76</v>
      </c>
      <c r="T39">
        <v>52.51</v>
      </c>
      <c r="U39">
        <v>52.26</v>
      </c>
      <c r="V39">
        <v>52.01</v>
      </c>
      <c r="W39">
        <v>52.13</v>
      </c>
      <c r="X39">
        <v>51.88</v>
      </c>
      <c r="Y39">
        <v>51.63</v>
      </c>
      <c r="Z39">
        <v>51.38</v>
      </c>
      <c r="AA39">
        <v>51.13</v>
      </c>
      <c r="AB39">
        <v>50.88</v>
      </c>
      <c r="AC39">
        <v>50.7</v>
      </c>
      <c r="AD39">
        <v>50.82</v>
      </c>
      <c r="AE39">
        <v>50.64</v>
      </c>
      <c r="AF39">
        <v>50.46</v>
      </c>
      <c r="AG39">
        <v>50.28</v>
      </c>
      <c r="AH39">
        <v>50.03</v>
      </c>
      <c r="AI39">
        <v>49.78</v>
      </c>
      <c r="AJ39">
        <v>53.4</v>
      </c>
      <c r="AK39">
        <v>53.15</v>
      </c>
      <c r="AL39">
        <v>52.9</v>
      </c>
      <c r="AM39">
        <v>52.65</v>
      </c>
      <c r="AN39">
        <v>52.4</v>
      </c>
      <c r="AO39">
        <v>52.52</v>
      </c>
      <c r="AP39">
        <v>52.64</v>
      </c>
      <c r="AQ39">
        <v>52.76</v>
      </c>
      <c r="AR39">
        <v>52.51</v>
      </c>
      <c r="AS39">
        <v>52.26</v>
      </c>
      <c r="AT39">
        <v>52.01</v>
      </c>
      <c r="AU39">
        <v>52.13</v>
      </c>
      <c r="AV39">
        <v>51.88</v>
      </c>
      <c r="AW39">
        <v>51.63</v>
      </c>
      <c r="AX39">
        <v>51.38</v>
      </c>
      <c r="AY39">
        <v>51.13</v>
      </c>
      <c r="AZ39">
        <v>50.88</v>
      </c>
      <c r="BA39">
        <v>50.7</v>
      </c>
      <c r="BB39">
        <v>50.82</v>
      </c>
      <c r="BC39">
        <v>50.64</v>
      </c>
      <c r="BD39">
        <v>50.46</v>
      </c>
    </row>
    <row r="40" spans="1:92" x14ac:dyDescent="0.3">
      <c r="A40" s="1" t="s">
        <v>294</v>
      </c>
      <c r="H40">
        <f>H39*H43</f>
        <v>1174.8600000000001</v>
      </c>
      <c r="N40">
        <v>962.25099999999998</v>
      </c>
      <c r="O40">
        <v>946.64700000000005</v>
      </c>
      <c r="P40">
        <v>931.14800000000002</v>
      </c>
      <c r="Q40">
        <v>939.58280000000002</v>
      </c>
      <c r="R40">
        <v>948.04639999999995</v>
      </c>
      <c r="S40">
        <v>956.53880000000004</v>
      </c>
      <c r="T40">
        <v>940.97919999999999</v>
      </c>
      <c r="U40">
        <v>925.52459999999996</v>
      </c>
      <c r="V40">
        <v>910.17499999999995</v>
      </c>
      <c r="W40">
        <v>918.53060000000005</v>
      </c>
      <c r="X40">
        <v>903.23080000000004</v>
      </c>
      <c r="Y40">
        <v>888.03599999999994</v>
      </c>
      <c r="Z40">
        <v>872.94619999999998</v>
      </c>
      <c r="AA40">
        <v>857.96140000000003</v>
      </c>
      <c r="AB40">
        <v>843.08159999999998</v>
      </c>
      <c r="AC40">
        <v>830.97299999999996</v>
      </c>
      <c r="AD40">
        <v>839.03819999999996</v>
      </c>
      <c r="AE40">
        <v>826.95119999999997</v>
      </c>
      <c r="AF40">
        <v>814.92899999999997</v>
      </c>
      <c r="AG40">
        <v>802.97159999999997</v>
      </c>
      <c r="AH40">
        <v>788.47280000000001</v>
      </c>
      <c r="AI40">
        <v>774.07899999999995</v>
      </c>
      <c r="AJ40">
        <v>1022.61</v>
      </c>
      <c r="AK40">
        <v>977.96</v>
      </c>
      <c r="AL40">
        <v>962.25099999999998</v>
      </c>
      <c r="AM40">
        <v>946.64700000000005</v>
      </c>
      <c r="AN40">
        <v>931.14800000000002</v>
      </c>
      <c r="AO40">
        <v>939.58280000000002</v>
      </c>
      <c r="AP40">
        <v>948.04639999999995</v>
      </c>
      <c r="AQ40">
        <v>956.53880000000004</v>
      </c>
      <c r="AR40">
        <v>940.97919999999999</v>
      </c>
      <c r="AS40">
        <v>925.52459999999996</v>
      </c>
      <c r="AT40">
        <v>910.17499999999995</v>
      </c>
      <c r="AU40">
        <v>918.53060000000005</v>
      </c>
      <c r="AV40">
        <v>903.23080000000004</v>
      </c>
      <c r="AW40">
        <v>888.03599999999994</v>
      </c>
      <c r="AX40">
        <v>872.94619999999998</v>
      </c>
      <c r="AY40">
        <v>857.96140000000003</v>
      </c>
      <c r="AZ40">
        <v>843.08159999999998</v>
      </c>
      <c r="BA40">
        <v>830.97299999999996</v>
      </c>
      <c r="BB40">
        <v>839.03819999999996</v>
      </c>
      <c r="BC40">
        <v>826.95119999999997</v>
      </c>
      <c r="BD40">
        <v>814.92899999999997</v>
      </c>
    </row>
    <row r="41" spans="1:92" x14ac:dyDescent="0.3">
      <c r="A41" s="1" t="s">
        <v>295</v>
      </c>
      <c r="H41">
        <f>H39</f>
        <v>64.2</v>
      </c>
      <c r="N41">
        <v>52.9</v>
      </c>
      <c r="O41">
        <v>52.65</v>
      </c>
      <c r="P41">
        <v>52.4</v>
      </c>
      <c r="Q41">
        <v>52.52</v>
      </c>
      <c r="R41">
        <v>52.64</v>
      </c>
      <c r="S41">
        <v>52.76</v>
      </c>
      <c r="T41">
        <v>52.51</v>
      </c>
      <c r="U41">
        <v>52.26</v>
      </c>
      <c r="V41">
        <v>52.01</v>
      </c>
      <c r="W41">
        <v>52.13</v>
      </c>
      <c r="X41">
        <v>51.88</v>
      </c>
      <c r="Y41">
        <v>51.63</v>
      </c>
      <c r="Z41">
        <v>51.38</v>
      </c>
      <c r="AA41">
        <v>51.13</v>
      </c>
      <c r="AB41">
        <v>50.88</v>
      </c>
      <c r="AC41">
        <v>50.7</v>
      </c>
      <c r="AD41">
        <v>50.82</v>
      </c>
      <c r="AE41">
        <v>50.64</v>
      </c>
      <c r="AF41">
        <v>50.46</v>
      </c>
      <c r="AG41">
        <v>50.28</v>
      </c>
      <c r="AH41">
        <v>50.03</v>
      </c>
      <c r="AI41">
        <v>49.78</v>
      </c>
      <c r="AJ41">
        <v>53.4</v>
      </c>
      <c r="AK41">
        <v>53.15</v>
      </c>
      <c r="AL41">
        <v>52.9</v>
      </c>
      <c r="AM41">
        <v>52.65</v>
      </c>
      <c r="AN41">
        <v>52.4</v>
      </c>
      <c r="AO41">
        <v>52.52</v>
      </c>
      <c r="AP41">
        <v>52.64</v>
      </c>
      <c r="AQ41">
        <v>52.76</v>
      </c>
      <c r="AR41">
        <v>52.51</v>
      </c>
      <c r="AS41">
        <v>52.26</v>
      </c>
      <c r="AT41">
        <v>52.01</v>
      </c>
      <c r="AU41">
        <v>52.13</v>
      </c>
      <c r="AV41">
        <v>51.88</v>
      </c>
      <c r="AW41">
        <v>51.63</v>
      </c>
      <c r="AX41">
        <v>51.38</v>
      </c>
      <c r="AY41">
        <v>51.13</v>
      </c>
      <c r="AZ41">
        <v>50.88</v>
      </c>
      <c r="BA41">
        <v>50.7</v>
      </c>
      <c r="BB41">
        <v>50.82</v>
      </c>
      <c r="BC41">
        <v>50.64</v>
      </c>
      <c r="BD41">
        <v>50.46</v>
      </c>
    </row>
    <row r="42" spans="1:92" x14ac:dyDescent="0.3">
      <c r="A42" s="1" t="s">
        <v>296</v>
      </c>
      <c r="H42">
        <f>H40</f>
        <v>1174.8600000000001</v>
      </c>
      <c r="N42">
        <v>962.25099999999998</v>
      </c>
      <c r="O42">
        <v>946.64700000000005</v>
      </c>
      <c r="P42">
        <v>931.14800000000002</v>
      </c>
      <c r="Q42">
        <v>939.58280000000002</v>
      </c>
      <c r="R42">
        <v>948.04639999999995</v>
      </c>
      <c r="S42">
        <v>956.53880000000004</v>
      </c>
      <c r="T42">
        <v>940.97919999999999</v>
      </c>
      <c r="U42">
        <v>925.52459999999996</v>
      </c>
      <c r="V42">
        <v>910.17499999999995</v>
      </c>
      <c r="W42">
        <v>918.53060000000005</v>
      </c>
      <c r="X42">
        <v>903.23080000000004</v>
      </c>
      <c r="Y42">
        <v>888.03599999999994</v>
      </c>
      <c r="Z42">
        <v>872.94619999999998</v>
      </c>
      <c r="AA42">
        <v>857.96140000000003</v>
      </c>
      <c r="AB42">
        <v>843.08159999999998</v>
      </c>
      <c r="AC42">
        <v>830.97299999999996</v>
      </c>
      <c r="AD42">
        <v>839.03819999999996</v>
      </c>
      <c r="AE42">
        <v>826.95119999999997</v>
      </c>
      <c r="AF42">
        <v>814.92899999999997</v>
      </c>
      <c r="AG42">
        <v>802.97159999999997</v>
      </c>
      <c r="AH42">
        <v>788.47280000000001</v>
      </c>
      <c r="AI42">
        <v>774.07899999999995</v>
      </c>
      <c r="AJ42">
        <v>1022.61</v>
      </c>
      <c r="AK42">
        <v>977.96</v>
      </c>
      <c r="AL42">
        <v>962.25099999999998</v>
      </c>
      <c r="AM42">
        <v>946.64700000000005</v>
      </c>
      <c r="AN42">
        <v>931.14800000000002</v>
      </c>
      <c r="AO42">
        <v>939.58280000000002</v>
      </c>
      <c r="AP42">
        <v>948.04639999999995</v>
      </c>
      <c r="AQ42">
        <v>956.53880000000004</v>
      </c>
      <c r="AR42">
        <v>940.97919999999999</v>
      </c>
      <c r="AS42">
        <v>925.52459999999996</v>
      </c>
      <c r="AT42">
        <v>910.17499999999995</v>
      </c>
      <c r="AU42">
        <v>918.53060000000005</v>
      </c>
      <c r="AV42">
        <v>903.23080000000004</v>
      </c>
      <c r="AW42">
        <v>888.03599999999994</v>
      </c>
      <c r="AX42">
        <v>872.94619999999998</v>
      </c>
      <c r="AY42">
        <v>857.96140000000003</v>
      </c>
      <c r="AZ42">
        <v>843.08159999999998</v>
      </c>
      <c r="BA42">
        <v>830.97299999999996</v>
      </c>
      <c r="BB42">
        <v>839.03819999999996</v>
      </c>
      <c r="BC42">
        <v>826.95119999999997</v>
      </c>
      <c r="BD42">
        <v>814.92899999999997</v>
      </c>
    </row>
    <row r="43" spans="1:92" x14ac:dyDescent="0.3">
      <c r="A43" s="1" t="s">
        <v>297</v>
      </c>
      <c r="H43">
        <v>18.3</v>
      </c>
      <c r="N43">
        <v>18.190000000000001</v>
      </c>
      <c r="O43">
        <v>17.98</v>
      </c>
      <c r="P43">
        <v>17.77</v>
      </c>
      <c r="Q43">
        <v>17.89</v>
      </c>
      <c r="R43">
        <v>18.010000000000002</v>
      </c>
      <c r="S43">
        <v>18.13</v>
      </c>
      <c r="T43">
        <v>17.920000000000002</v>
      </c>
      <c r="U43">
        <v>17.71</v>
      </c>
      <c r="V43">
        <v>17.5</v>
      </c>
      <c r="W43">
        <v>17.62</v>
      </c>
      <c r="X43">
        <v>17.41</v>
      </c>
      <c r="Y43">
        <v>17.2</v>
      </c>
      <c r="Z43">
        <v>16.989999999999998</v>
      </c>
      <c r="AA43">
        <v>16.78</v>
      </c>
      <c r="AB43">
        <v>16.57</v>
      </c>
      <c r="AC43">
        <v>16.39</v>
      </c>
      <c r="AD43">
        <v>16.510000000000002</v>
      </c>
      <c r="AE43">
        <v>16.329999999999998</v>
      </c>
      <c r="AF43">
        <v>16.149999999999999</v>
      </c>
      <c r="AG43">
        <v>15.97</v>
      </c>
      <c r="AH43">
        <v>15.76</v>
      </c>
      <c r="AI43">
        <v>15.55</v>
      </c>
      <c r="AJ43">
        <v>19.149999999999999</v>
      </c>
      <c r="AK43">
        <v>18.399999999999999</v>
      </c>
      <c r="AL43">
        <v>18.190000000000001</v>
      </c>
      <c r="AM43">
        <v>17.98</v>
      </c>
      <c r="AN43">
        <v>17.77</v>
      </c>
      <c r="AO43">
        <v>17.89</v>
      </c>
      <c r="AP43">
        <v>18.010000000000002</v>
      </c>
      <c r="AQ43">
        <v>18.13</v>
      </c>
      <c r="AR43">
        <v>17.920000000000002</v>
      </c>
      <c r="AS43">
        <v>17.71</v>
      </c>
      <c r="AT43">
        <v>17.5</v>
      </c>
      <c r="AU43">
        <v>17.62</v>
      </c>
      <c r="AV43">
        <v>17.41</v>
      </c>
      <c r="AW43">
        <v>17.2</v>
      </c>
      <c r="AX43">
        <v>16.989999999999998</v>
      </c>
      <c r="AY43">
        <v>16.78</v>
      </c>
      <c r="AZ43">
        <v>16.57</v>
      </c>
      <c r="BA43">
        <v>16.39</v>
      </c>
      <c r="BB43">
        <v>16.510000000000002</v>
      </c>
      <c r="BC43">
        <v>16.329999999999998</v>
      </c>
      <c r="BD43">
        <v>16.149999999999999</v>
      </c>
    </row>
    <row r="44" spans="1:92" x14ac:dyDescent="0.3">
      <c r="A44" s="1" t="s">
        <v>298</v>
      </c>
      <c r="H44">
        <f>H43</f>
        <v>18.3</v>
      </c>
      <c r="N44">
        <v>18.190000000000001</v>
      </c>
      <c r="O44">
        <v>17.98</v>
      </c>
      <c r="P44">
        <v>17.77</v>
      </c>
      <c r="Q44">
        <v>17.89</v>
      </c>
      <c r="R44">
        <v>18.010000000000002</v>
      </c>
      <c r="S44">
        <v>18.13</v>
      </c>
      <c r="T44">
        <v>17.920000000000002</v>
      </c>
      <c r="U44">
        <v>17.71</v>
      </c>
      <c r="V44">
        <v>17.5</v>
      </c>
      <c r="W44">
        <v>17.62</v>
      </c>
      <c r="X44">
        <v>17.41</v>
      </c>
      <c r="Y44">
        <v>17.2</v>
      </c>
      <c r="Z44">
        <v>16.989999999999998</v>
      </c>
      <c r="AA44">
        <v>16.78</v>
      </c>
      <c r="AB44">
        <v>16.57</v>
      </c>
      <c r="AC44">
        <v>16.39</v>
      </c>
      <c r="AD44">
        <v>16.510000000000002</v>
      </c>
      <c r="AE44">
        <v>16.329999999999998</v>
      </c>
      <c r="AF44">
        <v>16.149999999999999</v>
      </c>
      <c r="AG44">
        <v>15.97</v>
      </c>
      <c r="AH44">
        <v>15.76</v>
      </c>
      <c r="AI44">
        <v>15.55</v>
      </c>
      <c r="AJ44">
        <v>19.149999999999999</v>
      </c>
      <c r="AK44">
        <v>18.399999999999999</v>
      </c>
      <c r="AL44">
        <v>18.190000000000001</v>
      </c>
      <c r="AM44">
        <v>17.98</v>
      </c>
      <c r="AN44">
        <v>17.77</v>
      </c>
      <c r="AO44">
        <v>17.89</v>
      </c>
      <c r="AP44">
        <v>18.010000000000002</v>
      </c>
      <c r="AQ44">
        <v>18.13</v>
      </c>
      <c r="AR44">
        <v>17.920000000000002</v>
      </c>
      <c r="AS44">
        <v>17.71</v>
      </c>
      <c r="AT44">
        <v>17.5</v>
      </c>
      <c r="AU44">
        <v>17.62</v>
      </c>
      <c r="AV44">
        <v>17.41</v>
      </c>
      <c r="AW44">
        <v>17.2</v>
      </c>
      <c r="AX44">
        <v>16.989999999999998</v>
      </c>
      <c r="AY44">
        <v>16.78</v>
      </c>
      <c r="AZ44">
        <v>16.57</v>
      </c>
      <c r="BA44">
        <v>16.39</v>
      </c>
      <c r="BB44">
        <v>16.510000000000002</v>
      </c>
      <c r="BC44">
        <v>16.329999999999998</v>
      </c>
      <c r="BD44">
        <v>16.149999999999999</v>
      </c>
    </row>
    <row r="45" spans="1:92" x14ac:dyDescent="0.3">
      <c r="H45">
        <v>23.45</v>
      </c>
      <c r="N45">
        <v>22.19</v>
      </c>
      <c r="O45">
        <v>21.98</v>
      </c>
      <c r="P45">
        <v>21.77</v>
      </c>
      <c r="Q45">
        <v>21.63</v>
      </c>
      <c r="R45">
        <v>21.49</v>
      </c>
      <c r="S45">
        <v>21.35</v>
      </c>
      <c r="T45">
        <v>21.14</v>
      </c>
      <c r="U45">
        <v>20.93</v>
      </c>
      <c r="V45">
        <v>20.72</v>
      </c>
      <c r="W45">
        <v>20.58</v>
      </c>
      <c r="X45">
        <v>20.37</v>
      </c>
      <c r="Y45">
        <v>20.16</v>
      </c>
      <c r="Z45">
        <v>19.95</v>
      </c>
      <c r="AA45">
        <v>19.739999999999998</v>
      </c>
      <c r="AB45">
        <v>19.53</v>
      </c>
      <c r="AC45">
        <v>19.39</v>
      </c>
      <c r="AD45">
        <v>19.25</v>
      </c>
      <c r="AE45">
        <v>19.11</v>
      </c>
      <c r="AF45">
        <v>18.97</v>
      </c>
      <c r="AG45">
        <v>18.829999999999998</v>
      </c>
      <c r="AH45">
        <v>18.62</v>
      </c>
      <c r="AI45">
        <v>18.41</v>
      </c>
      <c r="AJ45">
        <v>23.2</v>
      </c>
      <c r="AK45">
        <v>22.4</v>
      </c>
      <c r="AL45">
        <v>22.19</v>
      </c>
      <c r="AM45">
        <v>21.98</v>
      </c>
      <c r="AN45">
        <v>21.77</v>
      </c>
      <c r="AO45">
        <v>21.63</v>
      </c>
      <c r="AP45">
        <v>21.49</v>
      </c>
      <c r="AQ45">
        <v>21.35</v>
      </c>
      <c r="AR45">
        <v>21.14</v>
      </c>
      <c r="AS45">
        <v>20.93</v>
      </c>
      <c r="AT45">
        <v>20.72</v>
      </c>
      <c r="AU45">
        <v>20.58</v>
      </c>
      <c r="AV45">
        <v>20.37</v>
      </c>
      <c r="AW45">
        <v>20.16</v>
      </c>
      <c r="AX45">
        <v>19.95</v>
      </c>
      <c r="AY45">
        <v>19.739999999999998</v>
      </c>
      <c r="AZ45">
        <v>19.53</v>
      </c>
      <c r="BA45">
        <v>19.39</v>
      </c>
      <c r="BB45">
        <v>19.25</v>
      </c>
      <c r="BC45">
        <v>19.11</v>
      </c>
      <c r="BD45">
        <v>18.97</v>
      </c>
    </row>
    <row r="46" spans="1:92" x14ac:dyDescent="0.3">
      <c r="A46" s="1" t="s">
        <v>289</v>
      </c>
      <c r="H46" t="s">
        <v>10</v>
      </c>
      <c r="N46" s="3" t="s">
        <v>10</v>
      </c>
      <c r="O46" s="3" t="s">
        <v>10</v>
      </c>
      <c r="P46" s="3" t="s">
        <v>10</v>
      </c>
      <c r="Q46" s="3" t="s">
        <v>10</v>
      </c>
      <c r="R46" s="3" t="s">
        <v>10</v>
      </c>
      <c r="S46" s="3" t="s">
        <v>10</v>
      </c>
      <c r="T46" s="3" t="s">
        <v>10</v>
      </c>
      <c r="U46" s="3" t="s">
        <v>10</v>
      </c>
      <c r="V46" s="3" t="s">
        <v>10</v>
      </c>
      <c r="W46" s="3" t="s">
        <v>10</v>
      </c>
      <c r="X46" s="3" t="s">
        <v>10</v>
      </c>
      <c r="Y46" s="3" t="s">
        <v>10</v>
      </c>
      <c r="Z46" s="3" t="s">
        <v>10</v>
      </c>
      <c r="AA46" s="3" t="s">
        <v>10</v>
      </c>
      <c r="AB46" s="3" t="s">
        <v>10</v>
      </c>
      <c r="AC46" s="3" t="s">
        <v>10</v>
      </c>
      <c r="AD46" s="3" t="s">
        <v>10</v>
      </c>
      <c r="AE46" s="3" t="s">
        <v>10</v>
      </c>
      <c r="AF46" s="3" t="s">
        <v>10</v>
      </c>
      <c r="AG46" s="3" t="s">
        <v>10</v>
      </c>
      <c r="AH46" s="3" t="s">
        <v>10</v>
      </c>
      <c r="AI46" s="3" t="s">
        <v>10</v>
      </c>
      <c r="AJ46" s="3" t="s">
        <v>10</v>
      </c>
      <c r="AK46" s="3" t="s">
        <v>10</v>
      </c>
      <c r="AL46" s="3" t="s">
        <v>10</v>
      </c>
      <c r="AM46" s="3" t="s">
        <v>10</v>
      </c>
      <c r="AN46" s="3" t="s">
        <v>10</v>
      </c>
      <c r="AO46" s="3" t="s">
        <v>10</v>
      </c>
      <c r="AP46" s="3" t="s">
        <v>10</v>
      </c>
      <c r="AQ46" s="3" t="s">
        <v>10</v>
      </c>
      <c r="AR46" s="3" t="s">
        <v>10</v>
      </c>
      <c r="AS46" s="3" t="s">
        <v>10</v>
      </c>
      <c r="AT46" s="3" t="s">
        <v>10</v>
      </c>
      <c r="AU46" s="3" t="s">
        <v>10</v>
      </c>
      <c r="AV46" s="3" t="s">
        <v>10</v>
      </c>
      <c r="AW46" s="3" t="s">
        <v>10</v>
      </c>
      <c r="AX46" s="3" t="s">
        <v>10</v>
      </c>
      <c r="AY46" s="3" t="s">
        <v>10</v>
      </c>
      <c r="AZ46" s="3" t="s">
        <v>10</v>
      </c>
      <c r="BA46" s="3" t="s">
        <v>10</v>
      </c>
      <c r="BB46" s="3" t="s">
        <v>10</v>
      </c>
      <c r="BC46" s="3" t="s">
        <v>10</v>
      </c>
      <c r="BD46" s="3" t="s">
        <v>10</v>
      </c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</row>
    <row r="47" spans="1:92" x14ac:dyDescent="0.3">
      <c r="A47" s="1" t="s">
        <v>290</v>
      </c>
      <c r="B47" t="s">
        <v>107</v>
      </c>
      <c r="H47">
        <v>7</v>
      </c>
      <c r="N47">
        <v>7</v>
      </c>
      <c r="O47">
        <v>7</v>
      </c>
      <c r="P47">
        <v>7</v>
      </c>
      <c r="Q47">
        <v>7</v>
      </c>
      <c r="R47">
        <v>7</v>
      </c>
      <c r="S47">
        <v>7</v>
      </c>
      <c r="T47">
        <v>7</v>
      </c>
      <c r="U47">
        <v>7</v>
      </c>
      <c r="V47">
        <v>7</v>
      </c>
      <c r="W47">
        <v>7</v>
      </c>
      <c r="X47">
        <v>7</v>
      </c>
      <c r="Y47">
        <v>7</v>
      </c>
      <c r="Z47">
        <v>7</v>
      </c>
      <c r="AA47">
        <v>7</v>
      </c>
      <c r="AB47">
        <v>7</v>
      </c>
      <c r="AC47">
        <v>7</v>
      </c>
      <c r="AD47">
        <v>7</v>
      </c>
      <c r="AE47">
        <v>7</v>
      </c>
      <c r="AF47">
        <v>7</v>
      </c>
      <c r="AG47">
        <v>7</v>
      </c>
      <c r="AH47">
        <v>7</v>
      </c>
      <c r="AI47">
        <v>7</v>
      </c>
      <c r="AJ47">
        <v>7</v>
      </c>
      <c r="AK47">
        <v>7</v>
      </c>
      <c r="AL47">
        <v>7</v>
      </c>
      <c r="AM47">
        <v>7</v>
      </c>
      <c r="AN47">
        <v>7</v>
      </c>
      <c r="AO47">
        <v>7</v>
      </c>
      <c r="AP47">
        <v>7</v>
      </c>
      <c r="AQ47">
        <v>7</v>
      </c>
      <c r="AR47">
        <v>7</v>
      </c>
      <c r="AS47">
        <v>7</v>
      </c>
      <c r="AT47">
        <v>7</v>
      </c>
      <c r="AU47">
        <v>7</v>
      </c>
      <c r="AV47">
        <v>7</v>
      </c>
      <c r="AW47">
        <v>7</v>
      </c>
      <c r="AX47">
        <v>7</v>
      </c>
      <c r="AY47">
        <v>7</v>
      </c>
      <c r="AZ47">
        <v>7</v>
      </c>
      <c r="BA47">
        <v>7</v>
      </c>
      <c r="BB47">
        <v>7</v>
      </c>
      <c r="BC47">
        <v>7</v>
      </c>
      <c r="BD47">
        <v>7</v>
      </c>
    </row>
    <row r="48" spans="1:92" x14ac:dyDescent="0.3">
      <c r="A48" s="1" t="s">
        <v>291</v>
      </c>
      <c r="H48">
        <v>51</v>
      </c>
      <c r="N48">
        <v>51</v>
      </c>
      <c r="O48">
        <v>51</v>
      </c>
      <c r="P48">
        <v>51</v>
      </c>
      <c r="Q48">
        <v>51</v>
      </c>
      <c r="R48">
        <v>51</v>
      </c>
      <c r="S48">
        <v>51</v>
      </c>
      <c r="T48">
        <v>51</v>
      </c>
      <c r="U48">
        <v>51</v>
      </c>
      <c r="V48">
        <v>51</v>
      </c>
      <c r="W48">
        <v>51</v>
      </c>
      <c r="X48">
        <v>51</v>
      </c>
      <c r="Y48">
        <v>51</v>
      </c>
      <c r="Z48">
        <v>51</v>
      </c>
      <c r="AA48">
        <v>51</v>
      </c>
      <c r="AB48">
        <v>51</v>
      </c>
      <c r="AC48">
        <v>51</v>
      </c>
      <c r="AD48">
        <v>51</v>
      </c>
      <c r="AE48">
        <v>51</v>
      </c>
      <c r="AF48">
        <v>51</v>
      </c>
      <c r="AG48">
        <v>51</v>
      </c>
      <c r="AH48">
        <v>51</v>
      </c>
      <c r="AI48">
        <v>51</v>
      </c>
      <c r="AJ48">
        <v>51</v>
      </c>
      <c r="AK48">
        <v>51</v>
      </c>
      <c r="AL48">
        <v>51</v>
      </c>
      <c r="AM48">
        <v>51</v>
      </c>
      <c r="AN48">
        <v>51</v>
      </c>
      <c r="AO48">
        <v>51</v>
      </c>
      <c r="AP48">
        <v>51</v>
      </c>
      <c r="AQ48">
        <v>51</v>
      </c>
      <c r="AR48">
        <v>51</v>
      </c>
      <c r="AS48">
        <v>51</v>
      </c>
      <c r="AT48">
        <v>51</v>
      </c>
      <c r="AU48">
        <v>51</v>
      </c>
      <c r="AV48">
        <v>51</v>
      </c>
      <c r="AW48">
        <v>51</v>
      </c>
      <c r="AX48">
        <v>51</v>
      </c>
      <c r="AY48">
        <v>51</v>
      </c>
      <c r="AZ48">
        <v>51</v>
      </c>
      <c r="BA48">
        <v>51</v>
      </c>
      <c r="BB48">
        <v>51</v>
      </c>
      <c r="BC48">
        <v>51</v>
      </c>
      <c r="BD48">
        <v>51</v>
      </c>
    </row>
    <row r="49" spans="1:92" x14ac:dyDescent="0.3">
      <c r="A49" s="1" t="s">
        <v>292</v>
      </c>
      <c r="H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</row>
    <row r="50" spans="1:92" x14ac:dyDescent="0.3">
      <c r="A50" s="1" t="s">
        <v>293</v>
      </c>
      <c r="H50">
        <v>96.4</v>
      </c>
      <c r="N50">
        <v>93.1</v>
      </c>
      <c r="O50">
        <v>92.85</v>
      </c>
      <c r="P50">
        <v>92.6</v>
      </c>
      <c r="Q50">
        <v>92.72</v>
      </c>
      <c r="R50">
        <v>92.84</v>
      </c>
      <c r="S50">
        <v>92.96</v>
      </c>
      <c r="T50">
        <v>92.71</v>
      </c>
      <c r="U50">
        <v>92.46</v>
      </c>
      <c r="V50">
        <v>92.21</v>
      </c>
      <c r="W50">
        <v>92.33</v>
      </c>
      <c r="X50">
        <v>92.08</v>
      </c>
      <c r="Y50">
        <v>91.83</v>
      </c>
      <c r="Z50">
        <v>91.58</v>
      </c>
      <c r="AA50">
        <v>91.33</v>
      </c>
      <c r="AB50">
        <v>91.08</v>
      </c>
      <c r="AC50">
        <v>90.9</v>
      </c>
      <c r="AD50">
        <v>91.02</v>
      </c>
      <c r="AE50">
        <v>90.84</v>
      </c>
      <c r="AF50">
        <v>90.66</v>
      </c>
      <c r="AG50">
        <v>90.48</v>
      </c>
      <c r="AH50">
        <v>90.23</v>
      </c>
      <c r="AI50">
        <v>89.98</v>
      </c>
      <c r="AJ50">
        <v>93.6</v>
      </c>
      <c r="AK50">
        <v>93.35</v>
      </c>
      <c r="AL50">
        <v>93.1</v>
      </c>
      <c r="AM50">
        <v>92.85</v>
      </c>
      <c r="AN50">
        <v>92.6</v>
      </c>
      <c r="AO50">
        <v>92.72</v>
      </c>
      <c r="AP50">
        <v>92.84</v>
      </c>
      <c r="AQ50">
        <v>92.96</v>
      </c>
      <c r="AR50">
        <v>92.71</v>
      </c>
      <c r="AS50">
        <v>92.46</v>
      </c>
      <c r="AT50">
        <v>92.21</v>
      </c>
      <c r="AU50">
        <v>92.33</v>
      </c>
      <c r="AV50">
        <v>92.08</v>
      </c>
      <c r="AW50">
        <v>91.83</v>
      </c>
      <c r="AX50">
        <v>91.58</v>
      </c>
      <c r="AY50">
        <v>91.33</v>
      </c>
      <c r="AZ50">
        <v>91.08</v>
      </c>
      <c r="BA50">
        <v>90.9</v>
      </c>
      <c r="BB50">
        <v>91.02</v>
      </c>
      <c r="BC50">
        <v>90.84</v>
      </c>
      <c r="BD50">
        <v>90.66</v>
      </c>
    </row>
    <row r="51" spans="1:92" x14ac:dyDescent="0.3">
      <c r="A51" s="1" t="s">
        <v>294</v>
      </c>
      <c r="H51">
        <f>H50*H54</f>
        <v>1941.4960000000001</v>
      </c>
      <c r="N51">
        <v>1777.279</v>
      </c>
      <c r="O51">
        <v>1753.008</v>
      </c>
      <c r="P51">
        <v>1728.8420000000001</v>
      </c>
      <c r="Q51">
        <v>1742.2088000000001</v>
      </c>
      <c r="R51">
        <v>1755.6043999999999</v>
      </c>
      <c r="S51">
        <v>1769.0288</v>
      </c>
      <c r="T51">
        <v>1744.8022000000001</v>
      </c>
      <c r="U51">
        <v>1720.6805999999999</v>
      </c>
      <c r="V51">
        <v>1696.664</v>
      </c>
      <c r="W51">
        <v>1709.9516000000001</v>
      </c>
      <c r="X51">
        <v>1685.9848</v>
      </c>
      <c r="Y51">
        <v>1662.123</v>
      </c>
      <c r="Z51">
        <v>1638.3661999999999</v>
      </c>
      <c r="AA51">
        <v>1614.7144000000001</v>
      </c>
      <c r="AB51">
        <v>1591.1676</v>
      </c>
      <c r="AC51">
        <v>1571.6610000000001</v>
      </c>
      <c r="AD51">
        <v>1584.6582000000001</v>
      </c>
      <c r="AE51">
        <v>1565.1732</v>
      </c>
      <c r="AF51">
        <v>1545.7529999999999</v>
      </c>
      <c r="AG51">
        <v>1526.3976</v>
      </c>
      <c r="AH51">
        <v>1503.2318</v>
      </c>
      <c r="AI51">
        <v>1480.171</v>
      </c>
      <c r="AJ51">
        <v>1826.136</v>
      </c>
      <c r="AK51">
        <v>1801.655</v>
      </c>
      <c r="AL51">
        <v>1777.279</v>
      </c>
      <c r="AM51">
        <v>1753.008</v>
      </c>
      <c r="AN51">
        <v>1728.8420000000001</v>
      </c>
      <c r="AO51">
        <v>1742.2088000000001</v>
      </c>
      <c r="AP51">
        <v>1755.6043999999999</v>
      </c>
      <c r="AQ51">
        <v>1769.0288</v>
      </c>
      <c r="AR51">
        <v>1744.8022000000001</v>
      </c>
      <c r="AS51">
        <v>1720.6805999999999</v>
      </c>
      <c r="AT51">
        <v>1696.664</v>
      </c>
      <c r="AU51">
        <v>1709.9516000000001</v>
      </c>
      <c r="AV51">
        <v>1685.9848</v>
      </c>
      <c r="AW51">
        <v>1662.123</v>
      </c>
      <c r="AX51">
        <v>1638.3661999999999</v>
      </c>
      <c r="AY51">
        <v>1614.7144000000001</v>
      </c>
      <c r="AZ51">
        <v>1591.1676</v>
      </c>
      <c r="BA51">
        <v>1571.6610000000001</v>
      </c>
      <c r="BB51">
        <v>1584.6582000000001</v>
      </c>
      <c r="BC51">
        <v>1565.1732</v>
      </c>
      <c r="BD51">
        <v>1545.7529999999999</v>
      </c>
    </row>
    <row r="52" spans="1:92" x14ac:dyDescent="0.3">
      <c r="A52" s="1" t="s">
        <v>295</v>
      </c>
      <c r="H52">
        <f>H50</f>
        <v>96.4</v>
      </c>
      <c r="N52">
        <v>93.1</v>
      </c>
      <c r="O52">
        <v>92.85</v>
      </c>
      <c r="P52">
        <v>92.6</v>
      </c>
      <c r="Q52">
        <v>92.72</v>
      </c>
      <c r="R52">
        <v>92.84</v>
      </c>
      <c r="S52">
        <v>92.96</v>
      </c>
      <c r="T52">
        <v>92.71</v>
      </c>
      <c r="U52">
        <v>92.46</v>
      </c>
      <c r="V52">
        <v>92.21</v>
      </c>
      <c r="W52">
        <v>92.33</v>
      </c>
      <c r="X52">
        <v>92.08</v>
      </c>
      <c r="Y52">
        <v>91.83</v>
      </c>
      <c r="Z52">
        <v>91.58</v>
      </c>
      <c r="AA52">
        <v>91.33</v>
      </c>
      <c r="AB52">
        <v>91.08</v>
      </c>
      <c r="AC52">
        <v>90.9</v>
      </c>
      <c r="AD52">
        <v>91.02</v>
      </c>
      <c r="AE52">
        <v>90.84</v>
      </c>
      <c r="AF52">
        <v>90.66</v>
      </c>
      <c r="AG52">
        <v>90.48</v>
      </c>
      <c r="AH52">
        <v>90.23</v>
      </c>
      <c r="AI52">
        <v>89.98</v>
      </c>
      <c r="AJ52">
        <v>93.6</v>
      </c>
      <c r="AK52">
        <v>93.35</v>
      </c>
      <c r="AL52">
        <v>93.1</v>
      </c>
      <c r="AM52">
        <v>92.85</v>
      </c>
      <c r="AN52">
        <v>92.6</v>
      </c>
      <c r="AO52">
        <v>92.72</v>
      </c>
      <c r="AP52">
        <v>92.84</v>
      </c>
      <c r="AQ52">
        <v>92.96</v>
      </c>
      <c r="AR52">
        <v>92.71</v>
      </c>
      <c r="AS52">
        <v>92.46</v>
      </c>
      <c r="AT52">
        <v>92.21</v>
      </c>
      <c r="AU52">
        <v>92.33</v>
      </c>
      <c r="AV52">
        <v>92.08</v>
      </c>
      <c r="AW52">
        <v>91.83</v>
      </c>
      <c r="AX52">
        <v>91.58</v>
      </c>
      <c r="AY52">
        <v>91.33</v>
      </c>
      <c r="AZ52">
        <v>91.08</v>
      </c>
      <c r="BA52">
        <v>90.9</v>
      </c>
      <c r="BB52">
        <v>91.02</v>
      </c>
      <c r="BC52">
        <v>90.84</v>
      </c>
      <c r="BD52">
        <v>90.66</v>
      </c>
    </row>
    <row r="53" spans="1:92" x14ac:dyDescent="0.3">
      <c r="A53" s="1" t="s">
        <v>296</v>
      </c>
      <c r="H53">
        <f>H51</f>
        <v>1941.4960000000001</v>
      </c>
      <c r="N53">
        <v>1777.279</v>
      </c>
      <c r="O53">
        <v>1753.008</v>
      </c>
      <c r="P53">
        <v>1728.8420000000001</v>
      </c>
      <c r="Q53">
        <v>1742.2088000000001</v>
      </c>
      <c r="R53">
        <v>1755.6043999999999</v>
      </c>
      <c r="S53">
        <v>1769.0288</v>
      </c>
      <c r="T53">
        <v>1744.8022000000001</v>
      </c>
      <c r="U53">
        <v>1720.6805999999999</v>
      </c>
      <c r="V53">
        <v>1696.664</v>
      </c>
      <c r="W53">
        <v>1709.9516000000001</v>
      </c>
      <c r="X53">
        <v>1685.9848</v>
      </c>
      <c r="Y53">
        <v>1662.123</v>
      </c>
      <c r="Z53">
        <v>1638.3661999999999</v>
      </c>
      <c r="AA53">
        <v>1614.7144000000001</v>
      </c>
      <c r="AB53">
        <v>1591.1676</v>
      </c>
      <c r="AC53">
        <v>1571.6610000000001</v>
      </c>
      <c r="AD53">
        <v>1584.6582000000001</v>
      </c>
      <c r="AE53">
        <v>1565.1732</v>
      </c>
      <c r="AF53">
        <v>1545.7529999999999</v>
      </c>
      <c r="AG53">
        <v>1526.3976</v>
      </c>
      <c r="AH53">
        <v>1503.2318</v>
      </c>
      <c r="AI53">
        <v>1480.171</v>
      </c>
      <c r="AJ53">
        <v>1826.136</v>
      </c>
      <c r="AK53">
        <v>1801.655</v>
      </c>
      <c r="AL53">
        <v>1777.279</v>
      </c>
      <c r="AM53">
        <v>1753.008</v>
      </c>
      <c r="AN53">
        <v>1728.8420000000001</v>
      </c>
      <c r="AO53">
        <v>1742.2088000000001</v>
      </c>
      <c r="AP53">
        <v>1755.6043999999999</v>
      </c>
      <c r="AQ53">
        <v>1769.0288</v>
      </c>
      <c r="AR53">
        <v>1744.8022000000001</v>
      </c>
      <c r="AS53">
        <v>1720.6805999999999</v>
      </c>
      <c r="AT53">
        <v>1696.664</v>
      </c>
      <c r="AU53">
        <v>1709.9516000000001</v>
      </c>
      <c r="AV53">
        <v>1685.9848</v>
      </c>
      <c r="AW53">
        <v>1662.123</v>
      </c>
      <c r="AX53">
        <v>1638.3661999999999</v>
      </c>
      <c r="AY53">
        <v>1614.7144000000001</v>
      </c>
      <c r="AZ53">
        <v>1591.1676</v>
      </c>
      <c r="BA53">
        <v>1571.6610000000001</v>
      </c>
      <c r="BB53">
        <v>1584.6582000000001</v>
      </c>
      <c r="BC53">
        <v>1565.1732</v>
      </c>
      <c r="BD53">
        <v>1545.7529999999999</v>
      </c>
    </row>
    <row r="54" spans="1:92" x14ac:dyDescent="0.3">
      <c r="A54" s="1" t="s">
        <v>297</v>
      </c>
      <c r="H54">
        <v>20.14</v>
      </c>
      <c r="N54">
        <v>19.09</v>
      </c>
      <c r="O54">
        <v>18.88</v>
      </c>
      <c r="P54">
        <v>18.670000000000002</v>
      </c>
      <c r="Q54">
        <v>18.79</v>
      </c>
      <c r="R54">
        <v>18.91</v>
      </c>
      <c r="S54">
        <v>19.03</v>
      </c>
      <c r="T54">
        <v>18.82</v>
      </c>
      <c r="U54">
        <v>18.61</v>
      </c>
      <c r="V54">
        <v>18.399999999999999</v>
      </c>
      <c r="W54">
        <v>18.52</v>
      </c>
      <c r="X54">
        <v>18.309999999999999</v>
      </c>
      <c r="Y54">
        <v>18.100000000000001</v>
      </c>
      <c r="Z54">
        <v>17.89</v>
      </c>
      <c r="AA54">
        <v>17.68</v>
      </c>
      <c r="AB54">
        <v>17.47</v>
      </c>
      <c r="AC54">
        <v>17.29</v>
      </c>
      <c r="AD54">
        <v>17.41</v>
      </c>
      <c r="AE54">
        <v>17.23</v>
      </c>
      <c r="AF54">
        <v>17.05</v>
      </c>
      <c r="AG54">
        <v>16.87</v>
      </c>
      <c r="AH54">
        <v>16.66</v>
      </c>
      <c r="AI54">
        <v>16.45</v>
      </c>
      <c r="AJ54">
        <v>19.510000000000002</v>
      </c>
      <c r="AK54">
        <v>19.3</v>
      </c>
      <c r="AL54">
        <v>19.09</v>
      </c>
      <c r="AM54">
        <v>18.88</v>
      </c>
      <c r="AN54">
        <v>18.670000000000002</v>
      </c>
      <c r="AO54">
        <v>18.79</v>
      </c>
      <c r="AP54">
        <v>18.91</v>
      </c>
      <c r="AQ54">
        <v>19.03</v>
      </c>
      <c r="AR54">
        <v>18.82</v>
      </c>
      <c r="AS54">
        <v>18.61</v>
      </c>
      <c r="AT54">
        <v>18.399999999999999</v>
      </c>
      <c r="AU54">
        <v>18.52</v>
      </c>
      <c r="AV54">
        <v>18.309999999999999</v>
      </c>
      <c r="AW54">
        <v>18.100000000000001</v>
      </c>
      <c r="AX54">
        <v>17.89</v>
      </c>
      <c r="AY54">
        <v>17.68</v>
      </c>
      <c r="AZ54">
        <v>17.47</v>
      </c>
      <c r="BA54">
        <v>17.29</v>
      </c>
      <c r="BB54">
        <v>17.41</v>
      </c>
      <c r="BC54">
        <v>17.23</v>
      </c>
      <c r="BD54">
        <v>17.05</v>
      </c>
    </row>
    <row r="55" spans="1:92" x14ac:dyDescent="0.3">
      <c r="A55" s="1" t="s">
        <v>298</v>
      </c>
      <c r="H55">
        <f>H54</f>
        <v>20.14</v>
      </c>
      <c r="N55">
        <v>19.09</v>
      </c>
      <c r="O55">
        <v>18.88</v>
      </c>
      <c r="P55">
        <v>18.670000000000002</v>
      </c>
      <c r="Q55">
        <v>18.79</v>
      </c>
      <c r="R55">
        <v>18.91</v>
      </c>
      <c r="S55">
        <v>19.03</v>
      </c>
      <c r="T55">
        <v>18.82</v>
      </c>
      <c r="U55">
        <v>18.61</v>
      </c>
      <c r="V55">
        <v>18.399999999999999</v>
      </c>
      <c r="W55">
        <v>18.52</v>
      </c>
      <c r="X55">
        <v>18.309999999999999</v>
      </c>
      <c r="Y55">
        <v>18.100000000000001</v>
      </c>
      <c r="Z55">
        <v>17.89</v>
      </c>
      <c r="AA55">
        <v>17.68</v>
      </c>
      <c r="AB55">
        <v>17.47</v>
      </c>
      <c r="AC55">
        <v>17.29</v>
      </c>
      <c r="AD55">
        <v>17.41</v>
      </c>
      <c r="AE55">
        <v>17.23</v>
      </c>
      <c r="AF55">
        <v>17.05</v>
      </c>
      <c r="AG55">
        <v>16.87</v>
      </c>
      <c r="AH55">
        <v>16.66</v>
      </c>
      <c r="AI55">
        <v>16.45</v>
      </c>
      <c r="AJ55">
        <v>19.510000000000002</v>
      </c>
      <c r="AK55">
        <v>19.3</v>
      </c>
      <c r="AL55">
        <v>19.09</v>
      </c>
      <c r="AM55">
        <v>18.88</v>
      </c>
      <c r="AN55">
        <v>18.670000000000002</v>
      </c>
      <c r="AO55">
        <v>18.79</v>
      </c>
      <c r="AP55">
        <v>18.91</v>
      </c>
      <c r="AQ55">
        <v>19.03</v>
      </c>
      <c r="AR55">
        <v>18.82</v>
      </c>
      <c r="AS55">
        <v>18.61</v>
      </c>
      <c r="AT55">
        <v>18.399999999999999</v>
      </c>
      <c r="AU55">
        <v>18.52</v>
      </c>
      <c r="AV55">
        <v>18.309999999999999</v>
      </c>
      <c r="AW55">
        <v>18.100000000000001</v>
      </c>
      <c r="AX55">
        <v>17.89</v>
      </c>
      <c r="AY55">
        <v>17.68</v>
      </c>
      <c r="AZ55">
        <v>17.47</v>
      </c>
      <c r="BA55">
        <v>17.29</v>
      </c>
      <c r="BB55">
        <v>17.41</v>
      </c>
      <c r="BC55">
        <v>17.23</v>
      </c>
      <c r="BD55">
        <v>17.05</v>
      </c>
    </row>
    <row r="56" spans="1:92" x14ac:dyDescent="0.3">
      <c r="H56">
        <v>22.5</v>
      </c>
      <c r="N56">
        <v>21.73</v>
      </c>
      <c r="O56">
        <v>21.52</v>
      </c>
      <c r="P56">
        <v>21.31</v>
      </c>
      <c r="Q56">
        <v>21.17</v>
      </c>
      <c r="R56">
        <v>21.03</v>
      </c>
      <c r="S56">
        <v>20.89</v>
      </c>
      <c r="T56">
        <v>20.68</v>
      </c>
      <c r="U56">
        <v>20.47</v>
      </c>
      <c r="V56">
        <v>20.260000000000002</v>
      </c>
      <c r="W56">
        <v>20.12</v>
      </c>
      <c r="X56">
        <v>19.91</v>
      </c>
      <c r="Y56">
        <v>19.7</v>
      </c>
      <c r="Z56">
        <v>19.489999999999998</v>
      </c>
      <c r="AA56">
        <v>19.28</v>
      </c>
      <c r="AB56">
        <v>19.07</v>
      </c>
      <c r="AC56">
        <v>18.93</v>
      </c>
      <c r="AD56">
        <v>18.79</v>
      </c>
      <c r="AE56">
        <v>18.649999999999999</v>
      </c>
      <c r="AF56">
        <v>18.510000000000002</v>
      </c>
      <c r="AG56">
        <v>18.37</v>
      </c>
      <c r="AH56">
        <v>18.16</v>
      </c>
      <c r="AI56">
        <v>17.95</v>
      </c>
      <c r="AJ56">
        <v>22.15</v>
      </c>
      <c r="AK56">
        <v>21.94</v>
      </c>
      <c r="AL56">
        <v>21.73</v>
      </c>
      <c r="AM56">
        <v>21.52</v>
      </c>
      <c r="AN56">
        <v>21.31</v>
      </c>
      <c r="AO56">
        <v>21.17</v>
      </c>
      <c r="AP56">
        <v>21.03</v>
      </c>
      <c r="AQ56">
        <v>20.89</v>
      </c>
      <c r="AR56">
        <v>20.68</v>
      </c>
      <c r="AS56">
        <v>20.47</v>
      </c>
      <c r="AT56">
        <v>20.260000000000002</v>
      </c>
      <c r="AU56">
        <v>20.12</v>
      </c>
      <c r="AV56">
        <v>19.91</v>
      </c>
      <c r="AW56">
        <v>19.7</v>
      </c>
      <c r="AX56">
        <v>19.489999999999998</v>
      </c>
      <c r="AY56">
        <v>19.28</v>
      </c>
      <c r="AZ56">
        <v>19.07</v>
      </c>
      <c r="BA56">
        <v>18.93</v>
      </c>
      <c r="BB56">
        <v>18.79</v>
      </c>
      <c r="BC56">
        <v>18.649999999999999</v>
      </c>
      <c r="BD56">
        <v>18.510000000000002</v>
      </c>
    </row>
    <row r="57" spans="1:92" x14ac:dyDescent="0.3">
      <c r="A57" s="1" t="s">
        <v>289</v>
      </c>
      <c r="H57" t="s">
        <v>10</v>
      </c>
      <c r="N57" s="3" t="s">
        <v>10</v>
      </c>
      <c r="O57" s="3" t="s">
        <v>10</v>
      </c>
      <c r="P57" s="3" t="s">
        <v>10</v>
      </c>
      <c r="Q57" s="3" t="s">
        <v>10</v>
      </c>
      <c r="R57" s="3" t="s">
        <v>10</v>
      </c>
      <c r="S57" s="3" t="s">
        <v>10</v>
      </c>
      <c r="T57" s="3" t="s">
        <v>10</v>
      </c>
      <c r="U57" s="3" t="s">
        <v>10</v>
      </c>
      <c r="V57" s="3" t="s">
        <v>10</v>
      </c>
      <c r="W57" s="3" t="s">
        <v>10</v>
      </c>
      <c r="X57" s="3" t="s">
        <v>10</v>
      </c>
      <c r="Y57" s="3" t="s">
        <v>10</v>
      </c>
      <c r="Z57" s="3" t="s">
        <v>10</v>
      </c>
      <c r="AA57" s="3" t="s">
        <v>10</v>
      </c>
      <c r="AB57" s="3" t="s">
        <v>10</v>
      </c>
      <c r="AC57" s="3" t="s">
        <v>10</v>
      </c>
      <c r="AD57" s="3" t="s">
        <v>10</v>
      </c>
      <c r="AE57" s="3" t="s">
        <v>10</v>
      </c>
      <c r="AF57" s="3" t="s">
        <v>10</v>
      </c>
      <c r="AG57" s="3" t="s">
        <v>10</v>
      </c>
      <c r="AH57" s="3" t="s">
        <v>10</v>
      </c>
      <c r="AI57" s="3" t="s">
        <v>10</v>
      </c>
      <c r="AJ57" s="3" t="s">
        <v>10</v>
      </c>
      <c r="AK57" s="3" t="s">
        <v>10</v>
      </c>
      <c r="AL57" s="3" t="s">
        <v>10</v>
      </c>
      <c r="AM57" s="3" t="s">
        <v>10</v>
      </c>
      <c r="AN57" s="3" t="s">
        <v>10</v>
      </c>
      <c r="AO57" s="3" t="s">
        <v>10</v>
      </c>
      <c r="AP57" s="3" t="s">
        <v>10</v>
      </c>
      <c r="AQ57" s="3" t="s">
        <v>10</v>
      </c>
      <c r="AR57" s="3" t="s">
        <v>10</v>
      </c>
      <c r="AS57" s="3" t="s">
        <v>10</v>
      </c>
      <c r="AT57" s="3" t="s">
        <v>10</v>
      </c>
      <c r="AU57" s="3" t="s">
        <v>10</v>
      </c>
      <c r="AV57" s="3" t="s">
        <v>10</v>
      </c>
      <c r="AW57" s="3" t="s">
        <v>10</v>
      </c>
      <c r="AX57" s="3" t="s">
        <v>10</v>
      </c>
      <c r="AY57" s="3" t="s">
        <v>10</v>
      </c>
      <c r="AZ57" s="3" t="s">
        <v>10</v>
      </c>
      <c r="BA57" s="3" t="s">
        <v>10</v>
      </c>
      <c r="BB57" s="3" t="s">
        <v>10</v>
      </c>
      <c r="BC57" s="3" t="s">
        <v>10</v>
      </c>
      <c r="BD57" s="3" t="s">
        <v>10</v>
      </c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</row>
    <row r="58" spans="1:92" x14ac:dyDescent="0.3">
      <c r="A58" s="1" t="s">
        <v>290</v>
      </c>
      <c r="B58" t="s">
        <v>109</v>
      </c>
      <c r="H58">
        <v>7</v>
      </c>
      <c r="N58">
        <v>7</v>
      </c>
      <c r="O58">
        <v>7</v>
      </c>
      <c r="P58">
        <v>7</v>
      </c>
      <c r="Q58">
        <v>7</v>
      </c>
      <c r="R58">
        <v>7</v>
      </c>
      <c r="S58">
        <v>7</v>
      </c>
      <c r="T58">
        <v>7</v>
      </c>
      <c r="U58">
        <v>7</v>
      </c>
      <c r="V58">
        <v>7</v>
      </c>
      <c r="W58">
        <v>7</v>
      </c>
      <c r="X58">
        <v>7</v>
      </c>
      <c r="Y58">
        <v>7</v>
      </c>
      <c r="Z58">
        <v>7</v>
      </c>
      <c r="AA58">
        <v>7</v>
      </c>
      <c r="AB58">
        <v>7</v>
      </c>
      <c r="AC58">
        <v>7</v>
      </c>
      <c r="AD58">
        <v>7</v>
      </c>
      <c r="AE58">
        <v>7</v>
      </c>
      <c r="AF58">
        <v>7</v>
      </c>
      <c r="AG58">
        <v>7</v>
      </c>
      <c r="AH58">
        <v>7</v>
      </c>
      <c r="AI58">
        <v>7</v>
      </c>
      <c r="AJ58">
        <v>7</v>
      </c>
      <c r="AK58">
        <v>7</v>
      </c>
      <c r="AL58">
        <v>7</v>
      </c>
      <c r="AM58">
        <v>7</v>
      </c>
      <c r="AN58">
        <v>7</v>
      </c>
      <c r="AO58">
        <v>7</v>
      </c>
      <c r="AP58">
        <v>7</v>
      </c>
      <c r="AQ58">
        <v>7</v>
      </c>
      <c r="AR58">
        <v>7</v>
      </c>
      <c r="AS58">
        <v>7</v>
      </c>
      <c r="AT58">
        <v>7</v>
      </c>
      <c r="AU58">
        <v>7</v>
      </c>
      <c r="AV58">
        <v>7</v>
      </c>
      <c r="AW58">
        <v>7</v>
      </c>
      <c r="AX58">
        <v>7</v>
      </c>
      <c r="AY58">
        <v>7</v>
      </c>
      <c r="AZ58">
        <v>7</v>
      </c>
      <c r="BA58">
        <v>7</v>
      </c>
      <c r="BB58">
        <v>7</v>
      </c>
      <c r="BC58">
        <v>7</v>
      </c>
      <c r="BD58">
        <v>7</v>
      </c>
    </row>
    <row r="59" spans="1:92" x14ac:dyDescent="0.3">
      <c r="A59" s="1" t="s">
        <v>291</v>
      </c>
      <c r="H59">
        <v>52</v>
      </c>
      <c r="N59">
        <v>52</v>
      </c>
      <c r="O59">
        <v>52</v>
      </c>
      <c r="P59">
        <v>52</v>
      </c>
      <c r="Q59">
        <v>52</v>
      </c>
      <c r="R59">
        <v>52</v>
      </c>
      <c r="S59">
        <v>52</v>
      </c>
      <c r="T59">
        <v>52</v>
      </c>
      <c r="U59">
        <v>52</v>
      </c>
      <c r="V59">
        <v>52</v>
      </c>
      <c r="W59">
        <v>52</v>
      </c>
      <c r="X59">
        <v>52</v>
      </c>
      <c r="Y59">
        <v>52</v>
      </c>
      <c r="Z59">
        <v>52</v>
      </c>
      <c r="AA59">
        <v>52</v>
      </c>
      <c r="AB59">
        <v>52</v>
      </c>
      <c r="AC59">
        <v>52</v>
      </c>
      <c r="AD59">
        <v>52</v>
      </c>
      <c r="AE59">
        <v>52</v>
      </c>
      <c r="AF59">
        <v>52</v>
      </c>
      <c r="AG59">
        <v>52</v>
      </c>
      <c r="AH59">
        <v>52</v>
      </c>
      <c r="AI59">
        <v>52</v>
      </c>
      <c r="AJ59">
        <v>52</v>
      </c>
      <c r="AK59">
        <v>52</v>
      </c>
      <c r="AL59">
        <v>52</v>
      </c>
      <c r="AM59">
        <v>52</v>
      </c>
      <c r="AN59">
        <v>52</v>
      </c>
      <c r="AO59">
        <v>52</v>
      </c>
      <c r="AP59">
        <v>52</v>
      </c>
      <c r="AQ59">
        <v>52</v>
      </c>
      <c r="AR59">
        <v>52</v>
      </c>
      <c r="AS59">
        <v>52</v>
      </c>
      <c r="AT59">
        <v>52</v>
      </c>
      <c r="AU59">
        <v>52</v>
      </c>
      <c r="AV59">
        <v>52</v>
      </c>
      <c r="AW59">
        <v>52</v>
      </c>
      <c r="AX59">
        <v>52</v>
      </c>
      <c r="AY59">
        <v>52</v>
      </c>
      <c r="AZ59">
        <v>52</v>
      </c>
      <c r="BA59">
        <v>52</v>
      </c>
      <c r="BB59">
        <v>52</v>
      </c>
      <c r="BC59">
        <v>52</v>
      </c>
      <c r="BD59">
        <v>52</v>
      </c>
    </row>
    <row r="60" spans="1:92" x14ac:dyDescent="0.3">
      <c r="A60" s="1" t="s">
        <v>292</v>
      </c>
      <c r="H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</row>
    <row r="61" spans="1:92" x14ac:dyDescent="0.3">
      <c r="A61" s="1" t="s">
        <v>293</v>
      </c>
      <c r="H61">
        <v>95.4</v>
      </c>
      <c r="N61">
        <v>96.7</v>
      </c>
      <c r="O61">
        <v>96.45</v>
      </c>
      <c r="P61">
        <v>96.2</v>
      </c>
      <c r="Q61">
        <v>96.32</v>
      </c>
      <c r="R61">
        <v>96.44</v>
      </c>
      <c r="S61">
        <v>96.56</v>
      </c>
      <c r="T61">
        <v>96.31</v>
      </c>
      <c r="U61">
        <v>96.06</v>
      </c>
      <c r="V61">
        <v>95.81</v>
      </c>
      <c r="W61">
        <v>95.93</v>
      </c>
      <c r="X61">
        <v>95.68</v>
      </c>
      <c r="Y61">
        <v>95.43</v>
      </c>
      <c r="Z61">
        <v>95.18</v>
      </c>
      <c r="AA61">
        <v>94.93</v>
      </c>
      <c r="AB61">
        <v>94.68</v>
      </c>
      <c r="AC61">
        <v>94.5</v>
      </c>
      <c r="AD61">
        <v>94.62</v>
      </c>
      <c r="AE61">
        <v>94.44</v>
      </c>
      <c r="AF61">
        <v>94.26</v>
      </c>
      <c r="AG61">
        <v>94.08</v>
      </c>
      <c r="AH61">
        <v>93.83</v>
      </c>
      <c r="AI61">
        <v>93.58</v>
      </c>
      <c r="AJ61">
        <v>97.2</v>
      </c>
      <c r="AK61">
        <v>96.95</v>
      </c>
      <c r="AL61">
        <v>96.7</v>
      </c>
      <c r="AM61">
        <v>96.45</v>
      </c>
      <c r="AN61">
        <v>96.2</v>
      </c>
      <c r="AO61">
        <v>96.32</v>
      </c>
      <c r="AP61">
        <v>96.44</v>
      </c>
      <c r="AQ61">
        <v>96.56</v>
      </c>
      <c r="AR61">
        <v>96.31</v>
      </c>
      <c r="AS61">
        <v>96.06</v>
      </c>
      <c r="AT61">
        <v>95.81</v>
      </c>
      <c r="AU61">
        <v>95.93</v>
      </c>
      <c r="AV61">
        <v>95.68</v>
      </c>
      <c r="AW61">
        <v>95.43</v>
      </c>
      <c r="AX61">
        <v>95.18</v>
      </c>
      <c r="AY61">
        <v>94.93</v>
      </c>
      <c r="AZ61">
        <v>94.68</v>
      </c>
      <c r="BA61">
        <v>94.5</v>
      </c>
      <c r="BB61">
        <v>94.62</v>
      </c>
      <c r="BC61">
        <v>94.44</v>
      </c>
      <c r="BD61">
        <v>94.26</v>
      </c>
    </row>
    <row r="62" spans="1:92" x14ac:dyDescent="0.3">
      <c r="A62" s="1" t="s">
        <v>294</v>
      </c>
      <c r="H62">
        <f>H61*H65</f>
        <v>2032.0200000000002</v>
      </c>
      <c r="N62">
        <v>1951.4059999999999</v>
      </c>
      <c r="O62">
        <v>1926.1065000000001</v>
      </c>
      <c r="P62">
        <v>1900.912</v>
      </c>
      <c r="Q62">
        <v>1914.8416</v>
      </c>
      <c r="R62">
        <v>1928.8</v>
      </c>
      <c r="S62">
        <v>1942.7872</v>
      </c>
      <c r="T62">
        <v>1917.5320999999999</v>
      </c>
      <c r="U62">
        <v>1892.3820000000001</v>
      </c>
      <c r="V62">
        <v>1867.3369</v>
      </c>
      <c r="W62">
        <v>1881.1873000000001</v>
      </c>
      <c r="X62">
        <v>1856.192</v>
      </c>
      <c r="Y62">
        <v>1831.3017</v>
      </c>
      <c r="Z62">
        <v>1806.5164</v>
      </c>
      <c r="AA62">
        <v>1781.8361</v>
      </c>
      <c r="AB62">
        <v>1757.2608</v>
      </c>
      <c r="AC62">
        <v>1736.91</v>
      </c>
      <c r="AD62">
        <v>1750.47</v>
      </c>
      <c r="AE62">
        <v>1730.1407999999999</v>
      </c>
      <c r="AF62">
        <v>1709.8764000000001</v>
      </c>
      <c r="AG62">
        <v>1689.6768</v>
      </c>
      <c r="AH62">
        <v>1665.4825000000001</v>
      </c>
      <c r="AI62">
        <v>1641.3932</v>
      </c>
      <c r="AJ62">
        <v>2002.32</v>
      </c>
      <c r="AK62">
        <v>1976.8105</v>
      </c>
      <c r="AL62">
        <v>1951.4059999999999</v>
      </c>
      <c r="AM62">
        <v>1926.1065000000001</v>
      </c>
      <c r="AN62">
        <v>1900.912</v>
      </c>
      <c r="AO62">
        <v>1914.8416</v>
      </c>
      <c r="AP62">
        <v>1928.8</v>
      </c>
      <c r="AQ62">
        <v>1942.7872</v>
      </c>
      <c r="AR62">
        <v>1917.5320999999999</v>
      </c>
      <c r="AS62">
        <v>1892.3820000000001</v>
      </c>
      <c r="AT62">
        <v>1867.3369</v>
      </c>
      <c r="AU62">
        <v>1881.1873000000001</v>
      </c>
      <c r="AV62">
        <v>1856.192</v>
      </c>
      <c r="AW62">
        <v>1831.3017</v>
      </c>
      <c r="AX62">
        <v>1806.5164</v>
      </c>
      <c r="AY62">
        <v>1781.8361</v>
      </c>
      <c r="AZ62">
        <v>1757.2608</v>
      </c>
      <c r="BA62">
        <v>1736.91</v>
      </c>
      <c r="BB62">
        <v>1750.47</v>
      </c>
      <c r="BC62">
        <v>1730.1407999999999</v>
      </c>
      <c r="BD62">
        <v>1709.8764000000001</v>
      </c>
    </row>
    <row r="63" spans="1:92" x14ac:dyDescent="0.3">
      <c r="A63" s="1" t="s">
        <v>295</v>
      </c>
      <c r="H63">
        <f>H61</f>
        <v>95.4</v>
      </c>
      <c r="N63">
        <v>96.7</v>
      </c>
      <c r="O63">
        <v>96.45</v>
      </c>
      <c r="P63">
        <v>96.2</v>
      </c>
      <c r="Q63">
        <v>96.32</v>
      </c>
      <c r="R63">
        <v>96.44</v>
      </c>
      <c r="S63">
        <v>96.56</v>
      </c>
      <c r="T63">
        <v>96.31</v>
      </c>
      <c r="U63">
        <v>96.06</v>
      </c>
      <c r="V63">
        <v>95.81</v>
      </c>
      <c r="W63">
        <v>95.93</v>
      </c>
      <c r="X63">
        <v>95.68</v>
      </c>
      <c r="Y63">
        <v>95.43</v>
      </c>
      <c r="Z63">
        <v>95.18</v>
      </c>
      <c r="AA63">
        <v>94.93</v>
      </c>
      <c r="AB63">
        <v>94.68</v>
      </c>
      <c r="AC63">
        <v>94.5</v>
      </c>
      <c r="AD63">
        <v>94.62</v>
      </c>
      <c r="AE63">
        <v>94.44</v>
      </c>
      <c r="AF63">
        <v>94.26</v>
      </c>
      <c r="AG63">
        <v>94.08</v>
      </c>
      <c r="AH63">
        <v>93.83</v>
      </c>
      <c r="AI63">
        <v>93.58</v>
      </c>
      <c r="AJ63">
        <v>97.2</v>
      </c>
      <c r="AK63">
        <v>96.95</v>
      </c>
      <c r="AL63">
        <v>96.7</v>
      </c>
      <c r="AM63">
        <v>96.45</v>
      </c>
      <c r="AN63">
        <v>96.2</v>
      </c>
      <c r="AO63">
        <v>96.32</v>
      </c>
      <c r="AP63">
        <v>96.44</v>
      </c>
      <c r="AQ63">
        <v>96.56</v>
      </c>
      <c r="AR63">
        <v>96.31</v>
      </c>
      <c r="AS63">
        <v>96.06</v>
      </c>
      <c r="AT63">
        <v>95.81</v>
      </c>
      <c r="AU63">
        <v>95.93</v>
      </c>
      <c r="AV63">
        <v>95.68</v>
      </c>
      <c r="AW63">
        <v>95.43</v>
      </c>
      <c r="AX63">
        <v>95.18</v>
      </c>
      <c r="AY63">
        <v>94.93</v>
      </c>
      <c r="AZ63">
        <v>94.68</v>
      </c>
      <c r="BA63">
        <v>94.5</v>
      </c>
      <c r="BB63">
        <v>94.62</v>
      </c>
      <c r="BC63">
        <v>94.44</v>
      </c>
      <c r="BD63">
        <v>94.26</v>
      </c>
    </row>
    <row r="64" spans="1:92" x14ac:dyDescent="0.3">
      <c r="A64" s="1" t="s">
        <v>296</v>
      </c>
      <c r="H64">
        <f>H62</f>
        <v>2032.0200000000002</v>
      </c>
      <c r="N64">
        <v>1951.4059999999999</v>
      </c>
      <c r="O64">
        <v>1926.1065000000001</v>
      </c>
      <c r="P64">
        <v>1900.912</v>
      </c>
      <c r="Q64">
        <v>1914.8416</v>
      </c>
      <c r="R64">
        <v>1928.8</v>
      </c>
      <c r="S64">
        <v>1942.7872</v>
      </c>
      <c r="T64">
        <v>1917.5320999999999</v>
      </c>
      <c r="U64">
        <v>1892.3820000000001</v>
      </c>
      <c r="V64">
        <v>1867.3369</v>
      </c>
      <c r="W64">
        <v>1881.1873000000001</v>
      </c>
      <c r="X64">
        <v>1856.192</v>
      </c>
      <c r="Y64">
        <v>1831.3017</v>
      </c>
      <c r="Z64">
        <v>1806.5164</v>
      </c>
      <c r="AA64">
        <v>1781.8361</v>
      </c>
      <c r="AB64">
        <v>1757.2608</v>
      </c>
      <c r="AC64">
        <v>1736.91</v>
      </c>
      <c r="AD64">
        <v>1750.47</v>
      </c>
      <c r="AE64">
        <v>1730.1407999999999</v>
      </c>
      <c r="AF64">
        <v>1709.8764000000001</v>
      </c>
      <c r="AG64">
        <v>1689.6768</v>
      </c>
      <c r="AH64">
        <v>1665.4825000000001</v>
      </c>
      <c r="AI64">
        <v>1641.3932</v>
      </c>
      <c r="AJ64">
        <v>2002.32</v>
      </c>
      <c r="AK64">
        <v>1976.8105</v>
      </c>
      <c r="AL64">
        <v>1951.4059999999999</v>
      </c>
      <c r="AM64">
        <v>1926.1065000000001</v>
      </c>
      <c r="AN64">
        <v>1900.912</v>
      </c>
      <c r="AO64">
        <v>1914.8416</v>
      </c>
      <c r="AP64">
        <v>1928.8</v>
      </c>
      <c r="AQ64">
        <v>1942.7872</v>
      </c>
      <c r="AR64">
        <v>1917.5320999999999</v>
      </c>
      <c r="AS64">
        <v>1892.3820000000001</v>
      </c>
      <c r="AT64">
        <v>1867.3369</v>
      </c>
      <c r="AU64">
        <v>1881.1873000000001</v>
      </c>
      <c r="AV64">
        <v>1856.192</v>
      </c>
      <c r="AW64">
        <v>1831.3017</v>
      </c>
      <c r="AX64">
        <v>1806.5164</v>
      </c>
      <c r="AY64">
        <v>1781.8361</v>
      </c>
      <c r="AZ64">
        <v>1757.2608</v>
      </c>
      <c r="BA64">
        <v>1736.91</v>
      </c>
      <c r="BB64">
        <v>1750.47</v>
      </c>
      <c r="BC64">
        <v>1730.1407999999999</v>
      </c>
      <c r="BD64">
        <v>1709.8764000000001</v>
      </c>
    </row>
    <row r="65" spans="1:92" x14ac:dyDescent="0.3">
      <c r="A65" s="1" t="s">
        <v>297</v>
      </c>
      <c r="H65">
        <v>21.3</v>
      </c>
      <c r="N65">
        <v>20.18</v>
      </c>
      <c r="O65">
        <v>19.97</v>
      </c>
      <c r="P65">
        <v>19.760000000000002</v>
      </c>
      <c r="Q65">
        <v>19.88</v>
      </c>
      <c r="R65">
        <v>20</v>
      </c>
      <c r="S65">
        <v>20.12</v>
      </c>
      <c r="T65">
        <v>19.91</v>
      </c>
      <c r="U65">
        <v>19.7</v>
      </c>
      <c r="V65">
        <v>19.489999999999998</v>
      </c>
      <c r="W65">
        <v>19.61</v>
      </c>
      <c r="X65">
        <v>19.399999999999999</v>
      </c>
      <c r="Y65">
        <v>19.190000000000001</v>
      </c>
      <c r="Z65">
        <v>18.98</v>
      </c>
      <c r="AA65">
        <v>18.77</v>
      </c>
      <c r="AB65">
        <v>18.559999999999999</v>
      </c>
      <c r="AC65">
        <v>18.38</v>
      </c>
      <c r="AD65">
        <v>18.5</v>
      </c>
      <c r="AE65">
        <v>18.32</v>
      </c>
      <c r="AF65">
        <v>18.14</v>
      </c>
      <c r="AG65">
        <v>17.96</v>
      </c>
      <c r="AH65">
        <v>17.75</v>
      </c>
      <c r="AI65">
        <v>17.54</v>
      </c>
      <c r="AJ65">
        <v>20.6</v>
      </c>
      <c r="AK65">
        <v>20.39</v>
      </c>
      <c r="AL65">
        <v>20.18</v>
      </c>
      <c r="AM65">
        <v>19.97</v>
      </c>
      <c r="AN65">
        <v>19.760000000000002</v>
      </c>
      <c r="AO65">
        <v>19.88</v>
      </c>
      <c r="AP65">
        <v>20</v>
      </c>
      <c r="AQ65">
        <v>20.12</v>
      </c>
      <c r="AR65">
        <v>19.91</v>
      </c>
      <c r="AS65">
        <v>19.7</v>
      </c>
      <c r="AT65">
        <v>19.489999999999998</v>
      </c>
      <c r="AU65">
        <v>19.61</v>
      </c>
      <c r="AV65">
        <v>19.399999999999999</v>
      </c>
      <c r="AW65">
        <v>19.190000000000001</v>
      </c>
      <c r="AX65">
        <v>18.98</v>
      </c>
      <c r="AY65">
        <v>18.77</v>
      </c>
      <c r="AZ65">
        <v>18.559999999999999</v>
      </c>
      <c r="BA65">
        <v>18.38</v>
      </c>
      <c r="BB65">
        <v>18.5</v>
      </c>
      <c r="BC65">
        <v>18.32</v>
      </c>
      <c r="BD65">
        <v>18.14</v>
      </c>
    </row>
    <row r="66" spans="1:92" x14ac:dyDescent="0.3">
      <c r="A66" s="1" t="s">
        <v>298</v>
      </c>
      <c r="H66">
        <f>H65</f>
        <v>21.3</v>
      </c>
      <c r="N66">
        <v>20.18</v>
      </c>
      <c r="O66">
        <v>19.97</v>
      </c>
      <c r="P66">
        <v>19.760000000000002</v>
      </c>
      <c r="Q66">
        <v>19.88</v>
      </c>
      <c r="R66">
        <v>20</v>
      </c>
      <c r="S66">
        <v>20.12</v>
      </c>
      <c r="T66">
        <v>19.91</v>
      </c>
      <c r="U66">
        <v>19.7</v>
      </c>
      <c r="V66">
        <v>19.489999999999998</v>
      </c>
      <c r="W66">
        <v>19.61</v>
      </c>
      <c r="X66">
        <v>19.399999999999999</v>
      </c>
      <c r="Y66">
        <v>19.190000000000001</v>
      </c>
      <c r="Z66">
        <v>18.98</v>
      </c>
      <c r="AA66">
        <v>18.77</v>
      </c>
      <c r="AB66">
        <v>18.559999999999999</v>
      </c>
      <c r="AC66">
        <v>18.38</v>
      </c>
      <c r="AD66">
        <v>18.5</v>
      </c>
      <c r="AE66">
        <v>18.32</v>
      </c>
      <c r="AF66">
        <v>18.14</v>
      </c>
      <c r="AG66">
        <v>17.96</v>
      </c>
      <c r="AH66">
        <v>17.75</v>
      </c>
      <c r="AI66">
        <v>17.54</v>
      </c>
      <c r="AJ66">
        <v>20.6</v>
      </c>
      <c r="AK66">
        <v>20.39</v>
      </c>
      <c r="AL66">
        <v>20.18</v>
      </c>
      <c r="AM66">
        <v>19.97</v>
      </c>
      <c r="AN66">
        <v>19.760000000000002</v>
      </c>
      <c r="AO66">
        <v>19.88</v>
      </c>
      <c r="AP66">
        <v>20</v>
      </c>
      <c r="AQ66">
        <v>20.12</v>
      </c>
      <c r="AR66">
        <v>19.91</v>
      </c>
      <c r="AS66">
        <v>19.7</v>
      </c>
      <c r="AT66">
        <v>19.489999999999998</v>
      </c>
      <c r="AU66">
        <v>19.61</v>
      </c>
      <c r="AV66">
        <v>19.399999999999999</v>
      </c>
      <c r="AW66">
        <v>19.190000000000001</v>
      </c>
      <c r="AX66">
        <v>18.98</v>
      </c>
      <c r="AY66">
        <v>18.77</v>
      </c>
      <c r="AZ66">
        <v>18.559999999999999</v>
      </c>
      <c r="BA66">
        <v>18.38</v>
      </c>
      <c r="BB66">
        <v>18.5</v>
      </c>
      <c r="BC66">
        <v>18.32</v>
      </c>
      <c r="BD66">
        <v>18.14</v>
      </c>
    </row>
    <row r="67" spans="1:92" x14ac:dyDescent="0.3">
      <c r="H67">
        <v>23.22</v>
      </c>
      <c r="N67">
        <v>21.98</v>
      </c>
      <c r="O67">
        <v>21.77</v>
      </c>
      <c r="P67">
        <v>21.56</v>
      </c>
      <c r="Q67">
        <v>21.42</v>
      </c>
      <c r="R67">
        <v>21.28</v>
      </c>
      <c r="S67">
        <v>21.14</v>
      </c>
      <c r="T67">
        <v>20.93</v>
      </c>
      <c r="U67">
        <v>20.72</v>
      </c>
      <c r="V67">
        <v>20.51</v>
      </c>
      <c r="W67">
        <v>20.37</v>
      </c>
      <c r="X67">
        <v>20.16</v>
      </c>
      <c r="Y67">
        <v>19.95</v>
      </c>
      <c r="Z67">
        <v>19.739999999999998</v>
      </c>
      <c r="AA67">
        <v>19.53</v>
      </c>
      <c r="AB67">
        <v>19.32</v>
      </c>
      <c r="AC67">
        <v>19.18</v>
      </c>
      <c r="AD67">
        <v>19.04</v>
      </c>
      <c r="AE67">
        <v>18.899999999999999</v>
      </c>
      <c r="AF67">
        <v>18.760000000000002</v>
      </c>
      <c r="AG67">
        <v>18.62</v>
      </c>
      <c r="AH67">
        <v>18.41</v>
      </c>
      <c r="AI67">
        <v>18.2</v>
      </c>
      <c r="AJ67">
        <v>22.4</v>
      </c>
      <c r="AK67">
        <v>22.19</v>
      </c>
      <c r="AL67">
        <v>21.98</v>
      </c>
      <c r="AM67">
        <v>21.77</v>
      </c>
      <c r="AN67">
        <v>21.56</v>
      </c>
      <c r="AO67">
        <v>21.42</v>
      </c>
      <c r="AP67">
        <v>21.28</v>
      </c>
      <c r="AQ67">
        <v>21.14</v>
      </c>
      <c r="AR67">
        <v>20.93</v>
      </c>
      <c r="AS67">
        <v>20.72</v>
      </c>
      <c r="AT67">
        <v>20.51</v>
      </c>
      <c r="AU67">
        <v>20.37</v>
      </c>
      <c r="AV67">
        <v>20.16</v>
      </c>
      <c r="AW67">
        <v>19.95</v>
      </c>
      <c r="AX67">
        <v>19.739999999999998</v>
      </c>
      <c r="AY67">
        <v>19.53</v>
      </c>
      <c r="AZ67">
        <v>19.32</v>
      </c>
      <c r="BA67">
        <v>19.18</v>
      </c>
      <c r="BB67">
        <v>19.04</v>
      </c>
      <c r="BC67">
        <v>18.899999999999999</v>
      </c>
      <c r="BD67">
        <v>18.760000000000002</v>
      </c>
    </row>
    <row r="68" spans="1:92" x14ac:dyDescent="0.3">
      <c r="A68" s="1" t="s">
        <v>289</v>
      </c>
      <c r="H68" t="s">
        <v>10</v>
      </c>
      <c r="N68" s="3" t="s">
        <v>10</v>
      </c>
      <c r="O68" s="3" t="s">
        <v>10</v>
      </c>
      <c r="P68" s="3" t="s">
        <v>10</v>
      </c>
      <c r="Q68" s="3" t="s">
        <v>10</v>
      </c>
      <c r="R68" s="3" t="s">
        <v>10</v>
      </c>
      <c r="S68" s="3" t="s">
        <v>10</v>
      </c>
      <c r="T68" s="3" t="s">
        <v>10</v>
      </c>
      <c r="U68" s="3" t="s">
        <v>10</v>
      </c>
      <c r="V68" s="3" t="s">
        <v>10</v>
      </c>
      <c r="W68" s="3" t="s">
        <v>10</v>
      </c>
      <c r="X68" s="3" t="s">
        <v>10</v>
      </c>
      <c r="Y68" s="3" t="s">
        <v>10</v>
      </c>
      <c r="Z68" s="3" t="s">
        <v>10</v>
      </c>
      <c r="AA68" s="3" t="s">
        <v>10</v>
      </c>
      <c r="AB68" s="3" t="s">
        <v>10</v>
      </c>
      <c r="AC68" s="3" t="s">
        <v>10</v>
      </c>
      <c r="AD68" s="3" t="s">
        <v>10</v>
      </c>
      <c r="AE68" s="3" t="s">
        <v>10</v>
      </c>
      <c r="AF68" s="3" t="s">
        <v>10</v>
      </c>
      <c r="AG68" s="3" t="s">
        <v>10</v>
      </c>
      <c r="AH68" s="3" t="s">
        <v>10</v>
      </c>
      <c r="AI68" s="3" t="s">
        <v>10</v>
      </c>
      <c r="AJ68" s="3" t="s">
        <v>10</v>
      </c>
      <c r="AK68" s="3" t="s">
        <v>10</v>
      </c>
      <c r="AL68" s="3" t="s">
        <v>10</v>
      </c>
      <c r="AM68" s="3" t="s">
        <v>10</v>
      </c>
      <c r="AN68" s="3" t="s">
        <v>10</v>
      </c>
      <c r="AO68" s="3" t="s">
        <v>10</v>
      </c>
      <c r="AP68" s="3" t="s">
        <v>10</v>
      </c>
      <c r="AQ68" s="3" t="s">
        <v>10</v>
      </c>
      <c r="AR68" s="3" t="s">
        <v>10</v>
      </c>
      <c r="AS68" s="3" t="s">
        <v>10</v>
      </c>
      <c r="AT68" s="3" t="s">
        <v>10</v>
      </c>
      <c r="AU68" s="3" t="s">
        <v>10</v>
      </c>
      <c r="AV68" s="3" t="s">
        <v>10</v>
      </c>
      <c r="AW68" s="3" t="s">
        <v>10</v>
      </c>
      <c r="AX68" s="3" t="s">
        <v>10</v>
      </c>
      <c r="AY68" s="3" t="s">
        <v>10</v>
      </c>
      <c r="AZ68" s="3" t="s">
        <v>10</v>
      </c>
      <c r="BA68" s="3" t="s">
        <v>10</v>
      </c>
      <c r="BB68" s="3" t="s">
        <v>10</v>
      </c>
      <c r="BC68" s="3" t="s">
        <v>10</v>
      </c>
      <c r="BD68" s="3" t="s">
        <v>10</v>
      </c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</row>
    <row r="69" spans="1:92" x14ac:dyDescent="0.3">
      <c r="A69" s="1" t="s">
        <v>290</v>
      </c>
      <c r="B69" t="s">
        <v>112</v>
      </c>
      <c r="H69">
        <v>7</v>
      </c>
      <c r="N69">
        <v>7</v>
      </c>
      <c r="O69">
        <v>7</v>
      </c>
      <c r="P69">
        <v>7</v>
      </c>
      <c r="Q69">
        <v>7</v>
      </c>
      <c r="R69">
        <v>7</v>
      </c>
      <c r="S69">
        <v>7</v>
      </c>
      <c r="T69">
        <v>7</v>
      </c>
      <c r="U69">
        <v>7</v>
      </c>
      <c r="V69">
        <v>7</v>
      </c>
      <c r="W69">
        <v>7</v>
      </c>
      <c r="X69">
        <v>7</v>
      </c>
      <c r="Y69">
        <v>7</v>
      </c>
      <c r="Z69">
        <v>7</v>
      </c>
      <c r="AA69">
        <v>7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7</v>
      </c>
      <c r="AH69">
        <v>7</v>
      </c>
      <c r="AI69">
        <v>7</v>
      </c>
      <c r="AJ69">
        <v>7</v>
      </c>
      <c r="AK69">
        <v>7</v>
      </c>
      <c r="AL69">
        <v>7</v>
      </c>
      <c r="AM69">
        <v>7</v>
      </c>
      <c r="AN69">
        <v>7</v>
      </c>
      <c r="AO69">
        <v>7</v>
      </c>
      <c r="AP69">
        <v>7</v>
      </c>
      <c r="AQ69">
        <v>7</v>
      </c>
      <c r="AR69">
        <v>7</v>
      </c>
      <c r="AS69">
        <v>7</v>
      </c>
      <c r="AT69">
        <v>7</v>
      </c>
      <c r="AU69">
        <v>7</v>
      </c>
      <c r="AV69">
        <v>7</v>
      </c>
      <c r="AW69">
        <v>7</v>
      </c>
      <c r="AX69">
        <v>7</v>
      </c>
      <c r="AY69">
        <v>7</v>
      </c>
      <c r="AZ69">
        <v>7</v>
      </c>
      <c r="BA69">
        <v>7</v>
      </c>
      <c r="BB69">
        <v>7</v>
      </c>
      <c r="BC69">
        <v>7</v>
      </c>
      <c r="BD69">
        <v>7</v>
      </c>
    </row>
    <row r="70" spans="1:92" x14ac:dyDescent="0.3">
      <c r="A70" s="1" t="s">
        <v>291</v>
      </c>
      <c r="H70">
        <v>40</v>
      </c>
      <c r="N70">
        <v>40</v>
      </c>
      <c r="O70">
        <v>40</v>
      </c>
      <c r="P70">
        <v>40</v>
      </c>
      <c r="Q70">
        <v>40</v>
      </c>
      <c r="R70">
        <v>40</v>
      </c>
      <c r="S70">
        <v>40</v>
      </c>
      <c r="T70">
        <v>40</v>
      </c>
      <c r="U70">
        <v>40</v>
      </c>
      <c r="V70">
        <v>40</v>
      </c>
      <c r="W70">
        <v>40</v>
      </c>
      <c r="X70">
        <v>40</v>
      </c>
      <c r="Y70">
        <v>40</v>
      </c>
      <c r="Z70">
        <v>40</v>
      </c>
      <c r="AA70">
        <v>40</v>
      </c>
      <c r="AB70">
        <v>40</v>
      </c>
      <c r="AC70">
        <v>40</v>
      </c>
      <c r="AD70">
        <v>40</v>
      </c>
      <c r="AE70">
        <v>40</v>
      </c>
      <c r="AF70">
        <v>40</v>
      </c>
      <c r="AG70">
        <v>40</v>
      </c>
      <c r="AH70">
        <v>40</v>
      </c>
      <c r="AI70">
        <v>40</v>
      </c>
      <c r="AJ70">
        <v>40</v>
      </c>
      <c r="AK70">
        <v>40</v>
      </c>
      <c r="AL70">
        <v>40</v>
      </c>
      <c r="AM70">
        <v>40</v>
      </c>
      <c r="AN70">
        <v>40</v>
      </c>
      <c r="AO70">
        <v>40</v>
      </c>
      <c r="AP70">
        <v>40</v>
      </c>
      <c r="AQ70">
        <v>40</v>
      </c>
      <c r="AR70">
        <v>40</v>
      </c>
      <c r="AS70">
        <v>40</v>
      </c>
      <c r="AT70">
        <v>40</v>
      </c>
      <c r="AU70">
        <v>40</v>
      </c>
      <c r="AV70">
        <v>40</v>
      </c>
      <c r="AW70">
        <v>40</v>
      </c>
      <c r="AX70">
        <v>40</v>
      </c>
      <c r="AY70">
        <v>40</v>
      </c>
      <c r="AZ70">
        <v>40</v>
      </c>
      <c r="BA70">
        <v>40</v>
      </c>
      <c r="BB70">
        <v>40</v>
      </c>
      <c r="BC70">
        <v>40</v>
      </c>
      <c r="BD70">
        <v>40</v>
      </c>
    </row>
    <row r="71" spans="1:92" x14ac:dyDescent="0.3">
      <c r="A71" s="1" t="s">
        <v>292</v>
      </c>
      <c r="H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</row>
    <row r="72" spans="1:92" x14ac:dyDescent="0.3">
      <c r="A72" s="1" t="s">
        <v>293</v>
      </c>
      <c r="H72">
        <v>32.4</v>
      </c>
      <c r="N72">
        <v>88.25</v>
      </c>
      <c r="O72">
        <v>88</v>
      </c>
      <c r="P72">
        <v>87.75</v>
      </c>
      <c r="Q72">
        <v>87.87</v>
      </c>
      <c r="R72">
        <v>87.99</v>
      </c>
      <c r="S72">
        <v>88.11</v>
      </c>
      <c r="T72">
        <v>87.86</v>
      </c>
      <c r="U72">
        <v>87.61</v>
      </c>
      <c r="V72">
        <v>87.36</v>
      </c>
      <c r="W72">
        <v>87.48</v>
      </c>
      <c r="X72">
        <v>87.23</v>
      </c>
      <c r="Y72">
        <v>86.98</v>
      </c>
      <c r="Z72">
        <v>86.73</v>
      </c>
      <c r="AA72">
        <v>86.48</v>
      </c>
      <c r="AB72">
        <v>86.23</v>
      </c>
      <c r="AC72">
        <v>86.05</v>
      </c>
      <c r="AD72">
        <v>86.17</v>
      </c>
      <c r="AE72">
        <v>85.99</v>
      </c>
      <c r="AF72">
        <v>85.81</v>
      </c>
      <c r="AG72">
        <v>85.63</v>
      </c>
      <c r="AH72">
        <v>85.38</v>
      </c>
      <c r="AI72">
        <v>85.13</v>
      </c>
      <c r="AJ72">
        <v>84.88</v>
      </c>
      <c r="AK72">
        <v>84.63</v>
      </c>
      <c r="AL72">
        <v>84.38</v>
      </c>
      <c r="AM72">
        <v>84.13</v>
      </c>
      <c r="AN72">
        <v>83.88</v>
      </c>
      <c r="AO72">
        <v>84</v>
      </c>
      <c r="AP72">
        <v>84.12</v>
      </c>
      <c r="AQ72">
        <v>84.24</v>
      </c>
      <c r="AR72">
        <v>83.99</v>
      </c>
      <c r="AS72">
        <v>83.74</v>
      </c>
      <c r="AT72">
        <v>83.49</v>
      </c>
      <c r="AU72">
        <v>83.61</v>
      </c>
      <c r="AV72">
        <v>83.36</v>
      </c>
      <c r="AW72">
        <v>83.11</v>
      </c>
      <c r="AX72">
        <v>82.86</v>
      </c>
      <c r="AY72">
        <v>82.61</v>
      </c>
      <c r="AZ72">
        <v>82.36</v>
      </c>
      <c r="BA72">
        <v>82.18</v>
      </c>
      <c r="BB72">
        <v>82.3</v>
      </c>
      <c r="BC72">
        <v>82.12</v>
      </c>
      <c r="BD72">
        <v>81.94</v>
      </c>
    </row>
    <row r="73" spans="1:92" x14ac:dyDescent="0.3">
      <c r="A73" s="1" t="s">
        <v>294</v>
      </c>
      <c r="H73">
        <f>H72*H76</f>
        <v>712.8</v>
      </c>
      <c r="N73">
        <v>1105.7725</v>
      </c>
      <c r="O73">
        <v>1084.1600000000001</v>
      </c>
      <c r="P73">
        <v>1062.6524999999999</v>
      </c>
      <c r="Q73">
        <v>1074.6501000000001</v>
      </c>
      <c r="R73">
        <v>1086.6765</v>
      </c>
      <c r="S73">
        <v>1098.7317</v>
      </c>
      <c r="T73">
        <v>1077.1636000000001</v>
      </c>
      <c r="U73">
        <v>1055.7004999999999</v>
      </c>
      <c r="V73">
        <v>1034.3424</v>
      </c>
      <c r="W73">
        <v>1046.2608</v>
      </c>
      <c r="X73">
        <v>1024.9525000000001</v>
      </c>
      <c r="Y73">
        <v>1003.7492</v>
      </c>
      <c r="Z73">
        <v>982.65089999999998</v>
      </c>
      <c r="AA73">
        <v>961.6576</v>
      </c>
      <c r="AB73">
        <v>940.76930000000004</v>
      </c>
      <c r="AC73">
        <v>923.31650000000002</v>
      </c>
      <c r="AD73">
        <v>934.94449999999995</v>
      </c>
      <c r="AE73">
        <v>917.51329999999996</v>
      </c>
      <c r="AF73">
        <v>900.14689999999996</v>
      </c>
      <c r="AG73">
        <v>882.84529999999995</v>
      </c>
      <c r="AH73">
        <v>862.33799999999997</v>
      </c>
      <c r="AI73">
        <v>841.9357</v>
      </c>
      <c r="AJ73">
        <v>821.63840000000005</v>
      </c>
      <c r="AK73">
        <v>801.4461</v>
      </c>
      <c r="AL73">
        <v>781.35879999999997</v>
      </c>
      <c r="AM73">
        <v>761.37649999999996</v>
      </c>
      <c r="AN73">
        <v>741.49919999999997</v>
      </c>
      <c r="AO73">
        <v>752.64</v>
      </c>
      <c r="AP73">
        <v>763.80960000000005</v>
      </c>
      <c r="AQ73">
        <v>775.00800000000004</v>
      </c>
      <c r="AR73">
        <v>755.07010000000002</v>
      </c>
      <c r="AS73">
        <v>735.23720000000003</v>
      </c>
      <c r="AT73">
        <v>715.50930000000005</v>
      </c>
      <c r="AU73">
        <v>726.57090000000005</v>
      </c>
      <c r="AV73">
        <v>706.89279999999997</v>
      </c>
      <c r="AW73">
        <v>687.31970000000001</v>
      </c>
      <c r="AX73">
        <v>667.85159999999996</v>
      </c>
      <c r="AY73">
        <v>648.48850000000004</v>
      </c>
      <c r="AZ73">
        <v>629.23040000000003</v>
      </c>
      <c r="BA73">
        <v>613.06280000000004</v>
      </c>
      <c r="BB73">
        <v>623.83399999999995</v>
      </c>
      <c r="BC73">
        <v>607.68799999999999</v>
      </c>
      <c r="BD73">
        <v>591.60680000000002</v>
      </c>
    </row>
    <row r="74" spans="1:92" x14ac:dyDescent="0.3">
      <c r="A74" s="1" t="s">
        <v>295</v>
      </c>
      <c r="H74">
        <f>H72</f>
        <v>32.4</v>
      </c>
      <c r="N74">
        <v>88.25</v>
      </c>
      <c r="O74">
        <v>88</v>
      </c>
      <c r="P74">
        <v>87.75</v>
      </c>
      <c r="Q74">
        <v>87.87</v>
      </c>
      <c r="R74">
        <v>87.99</v>
      </c>
      <c r="S74">
        <v>88.11</v>
      </c>
      <c r="T74">
        <v>87.86</v>
      </c>
      <c r="U74">
        <v>87.61</v>
      </c>
      <c r="V74">
        <v>87.36</v>
      </c>
      <c r="W74">
        <v>87.48</v>
      </c>
      <c r="X74">
        <v>87.23</v>
      </c>
      <c r="Y74">
        <v>86.98</v>
      </c>
      <c r="Z74">
        <v>86.73</v>
      </c>
      <c r="AA74">
        <v>86.48</v>
      </c>
      <c r="AB74">
        <v>86.23</v>
      </c>
      <c r="AC74">
        <v>86.05</v>
      </c>
      <c r="AD74">
        <v>86.17</v>
      </c>
      <c r="AE74">
        <v>85.99</v>
      </c>
      <c r="AF74">
        <v>85.81</v>
      </c>
      <c r="AG74">
        <v>85.63</v>
      </c>
      <c r="AH74">
        <v>85.38</v>
      </c>
      <c r="AI74">
        <v>85.13</v>
      </c>
      <c r="AJ74">
        <v>84.88</v>
      </c>
      <c r="AK74">
        <v>84.63</v>
      </c>
      <c r="AL74">
        <v>84.38</v>
      </c>
      <c r="AM74">
        <v>84.13</v>
      </c>
      <c r="AN74">
        <v>83.88</v>
      </c>
      <c r="AO74">
        <v>84</v>
      </c>
      <c r="AP74">
        <v>84.12</v>
      </c>
      <c r="AQ74">
        <v>84.24</v>
      </c>
      <c r="AR74">
        <v>83.99</v>
      </c>
      <c r="AS74">
        <v>83.74</v>
      </c>
      <c r="AT74">
        <v>83.49</v>
      </c>
      <c r="AU74">
        <v>83.61</v>
      </c>
      <c r="AV74">
        <v>83.36</v>
      </c>
      <c r="AW74">
        <v>83.11</v>
      </c>
      <c r="AX74">
        <v>82.86</v>
      </c>
      <c r="AY74">
        <v>82.61</v>
      </c>
      <c r="AZ74">
        <v>82.36</v>
      </c>
      <c r="BA74">
        <v>82.18</v>
      </c>
      <c r="BB74">
        <v>82.3</v>
      </c>
      <c r="BC74">
        <v>82.12</v>
      </c>
      <c r="BD74">
        <v>81.94</v>
      </c>
    </row>
    <row r="75" spans="1:92" x14ac:dyDescent="0.3">
      <c r="A75" s="1" t="s">
        <v>296</v>
      </c>
      <c r="H75">
        <f>H73</f>
        <v>712.8</v>
      </c>
      <c r="N75">
        <v>1105.7725</v>
      </c>
      <c r="O75">
        <v>1084.1600000000001</v>
      </c>
      <c r="P75">
        <v>1062.6524999999999</v>
      </c>
      <c r="Q75">
        <v>1074.6501000000001</v>
      </c>
      <c r="R75">
        <v>1086.6765</v>
      </c>
      <c r="S75">
        <v>1098.7317</v>
      </c>
      <c r="T75">
        <v>1077.1636000000001</v>
      </c>
      <c r="U75">
        <v>1055.7004999999999</v>
      </c>
      <c r="V75">
        <v>1034.3424</v>
      </c>
      <c r="W75">
        <v>1046.2608</v>
      </c>
      <c r="X75">
        <v>1024.9525000000001</v>
      </c>
      <c r="Y75">
        <v>1003.7492</v>
      </c>
      <c r="Z75">
        <v>982.65089999999998</v>
      </c>
      <c r="AA75">
        <v>961.6576</v>
      </c>
      <c r="AB75">
        <v>940.76930000000004</v>
      </c>
      <c r="AC75">
        <v>923.31650000000002</v>
      </c>
      <c r="AD75">
        <v>934.94449999999995</v>
      </c>
      <c r="AE75">
        <v>917.51329999999996</v>
      </c>
      <c r="AF75">
        <v>900.14689999999996</v>
      </c>
      <c r="AG75">
        <v>882.84529999999995</v>
      </c>
      <c r="AH75">
        <v>862.33799999999997</v>
      </c>
      <c r="AI75">
        <v>841.9357</v>
      </c>
      <c r="AJ75">
        <v>821.63840000000005</v>
      </c>
      <c r="AK75">
        <v>801.4461</v>
      </c>
      <c r="AL75">
        <v>781.35879999999997</v>
      </c>
      <c r="AM75">
        <v>761.37649999999996</v>
      </c>
      <c r="AN75">
        <v>741.49919999999997</v>
      </c>
      <c r="AO75">
        <v>752.64</v>
      </c>
      <c r="AP75">
        <v>763.80960000000005</v>
      </c>
      <c r="AQ75">
        <v>775.00800000000004</v>
      </c>
      <c r="AR75">
        <v>755.07010000000002</v>
      </c>
      <c r="AS75">
        <v>735.23720000000003</v>
      </c>
      <c r="AT75">
        <v>715.50930000000005</v>
      </c>
      <c r="AU75">
        <v>726.57090000000005</v>
      </c>
      <c r="AV75">
        <v>706.89279999999997</v>
      </c>
      <c r="AW75">
        <v>687.31970000000001</v>
      </c>
      <c r="AX75">
        <v>667.85159999999996</v>
      </c>
      <c r="AY75">
        <v>648.48850000000004</v>
      </c>
      <c r="AZ75">
        <v>629.23040000000003</v>
      </c>
      <c r="BA75">
        <v>613.06280000000004</v>
      </c>
      <c r="BB75">
        <v>623.83399999999995</v>
      </c>
      <c r="BC75">
        <v>607.68799999999999</v>
      </c>
      <c r="BD75">
        <v>591.60680000000002</v>
      </c>
    </row>
    <row r="76" spans="1:92" x14ac:dyDescent="0.3">
      <c r="A76" s="1" t="s">
        <v>297</v>
      </c>
      <c r="H76">
        <v>22</v>
      </c>
      <c r="N76">
        <v>12.53</v>
      </c>
      <c r="O76">
        <v>12.32</v>
      </c>
      <c r="P76">
        <v>12.11</v>
      </c>
      <c r="Q76">
        <v>12.23</v>
      </c>
      <c r="R76">
        <v>12.35</v>
      </c>
      <c r="S76">
        <v>12.47</v>
      </c>
      <c r="T76">
        <v>12.26</v>
      </c>
      <c r="U76">
        <v>12.05</v>
      </c>
      <c r="V76">
        <v>11.84</v>
      </c>
      <c r="W76">
        <v>11.96</v>
      </c>
      <c r="X76">
        <v>11.75</v>
      </c>
      <c r="Y76">
        <v>11.54</v>
      </c>
      <c r="Z76">
        <v>11.33</v>
      </c>
      <c r="AA76">
        <v>11.12</v>
      </c>
      <c r="AB76">
        <v>10.91</v>
      </c>
      <c r="AC76">
        <v>10.73</v>
      </c>
      <c r="AD76">
        <v>10.85</v>
      </c>
      <c r="AE76">
        <v>10.67</v>
      </c>
      <c r="AF76">
        <v>10.49</v>
      </c>
      <c r="AG76">
        <v>10.31</v>
      </c>
      <c r="AH76">
        <v>10.1</v>
      </c>
      <c r="AI76">
        <v>9.89</v>
      </c>
      <c r="AJ76">
        <v>9.68</v>
      </c>
      <c r="AK76">
        <v>9.4700000000000006</v>
      </c>
      <c r="AL76">
        <v>9.26</v>
      </c>
      <c r="AM76">
        <v>9.0500000000000007</v>
      </c>
      <c r="AN76">
        <v>8.84</v>
      </c>
      <c r="AO76">
        <v>8.9600000000000009</v>
      </c>
      <c r="AP76">
        <v>9.08</v>
      </c>
      <c r="AQ76">
        <v>9.1999999999999993</v>
      </c>
      <c r="AR76">
        <v>8.99</v>
      </c>
      <c r="AS76">
        <v>8.7799999999999994</v>
      </c>
      <c r="AT76">
        <v>8.57</v>
      </c>
      <c r="AU76">
        <v>8.69</v>
      </c>
      <c r="AV76">
        <v>8.48</v>
      </c>
      <c r="AW76">
        <v>8.27</v>
      </c>
      <c r="AX76">
        <v>8.06</v>
      </c>
      <c r="AY76">
        <v>7.85</v>
      </c>
      <c r="AZ76">
        <v>7.64</v>
      </c>
      <c r="BA76">
        <v>7.46</v>
      </c>
      <c r="BB76">
        <v>7.58</v>
      </c>
      <c r="BC76">
        <v>7.4</v>
      </c>
      <c r="BD76">
        <v>7.22</v>
      </c>
    </row>
    <row r="77" spans="1:92" x14ac:dyDescent="0.3">
      <c r="A77" s="1" t="s">
        <v>298</v>
      </c>
      <c r="H77">
        <f>H76</f>
        <v>22</v>
      </c>
      <c r="N77">
        <v>12.53</v>
      </c>
      <c r="O77">
        <v>12.32</v>
      </c>
      <c r="P77">
        <v>12.11</v>
      </c>
      <c r="Q77">
        <v>12.23</v>
      </c>
      <c r="R77">
        <v>12.35</v>
      </c>
      <c r="S77">
        <v>12.47</v>
      </c>
      <c r="T77">
        <v>12.26</v>
      </c>
      <c r="U77">
        <v>12.05</v>
      </c>
      <c r="V77">
        <v>11.84</v>
      </c>
      <c r="W77">
        <v>11.96</v>
      </c>
      <c r="X77">
        <v>11.75</v>
      </c>
      <c r="Y77">
        <v>11.54</v>
      </c>
      <c r="Z77">
        <v>11.33</v>
      </c>
      <c r="AA77">
        <v>11.12</v>
      </c>
      <c r="AB77">
        <v>10.91</v>
      </c>
      <c r="AC77">
        <v>10.73</v>
      </c>
      <c r="AD77">
        <v>10.85</v>
      </c>
      <c r="AE77">
        <v>10.67</v>
      </c>
      <c r="AF77">
        <v>10.49</v>
      </c>
      <c r="AG77">
        <v>10.31</v>
      </c>
      <c r="AH77">
        <v>10.1</v>
      </c>
      <c r="AI77">
        <v>9.89</v>
      </c>
      <c r="AJ77">
        <v>9.68</v>
      </c>
      <c r="AK77">
        <v>9.4700000000000006</v>
      </c>
      <c r="AL77">
        <v>9.26</v>
      </c>
      <c r="AM77">
        <v>9.0500000000000007</v>
      </c>
      <c r="AN77">
        <v>8.84</v>
      </c>
      <c r="AO77">
        <v>8.9600000000000009</v>
      </c>
      <c r="AP77">
        <v>9.08</v>
      </c>
      <c r="AQ77">
        <v>9.1999999999999993</v>
      </c>
      <c r="AR77">
        <v>8.99</v>
      </c>
      <c r="AS77">
        <v>8.7799999999999994</v>
      </c>
      <c r="AT77">
        <v>8.57</v>
      </c>
      <c r="AU77">
        <v>8.69</v>
      </c>
      <c r="AV77">
        <v>8.48</v>
      </c>
      <c r="AW77">
        <v>8.27</v>
      </c>
      <c r="AX77">
        <v>8.06</v>
      </c>
      <c r="AY77">
        <v>7.85</v>
      </c>
      <c r="AZ77">
        <v>7.64</v>
      </c>
      <c r="BA77">
        <v>7.46</v>
      </c>
      <c r="BB77">
        <v>7.58</v>
      </c>
      <c r="BC77">
        <v>7.4</v>
      </c>
      <c r="BD77">
        <v>7.22</v>
      </c>
    </row>
    <row r="78" spans="1:92" x14ac:dyDescent="0.3">
      <c r="H78">
        <v>23.2</v>
      </c>
      <c r="N78">
        <v>14.13</v>
      </c>
      <c r="O78">
        <v>13.92</v>
      </c>
      <c r="P78">
        <v>13.71</v>
      </c>
      <c r="Q78">
        <v>13.57</v>
      </c>
      <c r="R78">
        <v>13.43</v>
      </c>
      <c r="S78">
        <v>13.29</v>
      </c>
      <c r="T78">
        <v>13.08</v>
      </c>
      <c r="U78">
        <v>12.87</v>
      </c>
      <c r="V78">
        <v>12.66</v>
      </c>
      <c r="W78">
        <v>12.52</v>
      </c>
      <c r="X78">
        <v>12.31</v>
      </c>
      <c r="Y78">
        <v>12.1</v>
      </c>
      <c r="Z78">
        <v>11.89</v>
      </c>
      <c r="AA78">
        <v>11.68</v>
      </c>
      <c r="AB78">
        <v>11.47</v>
      </c>
      <c r="AC78">
        <v>11.33</v>
      </c>
      <c r="AD78">
        <v>11.19</v>
      </c>
      <c r="AE78">
        <v>11.05</v>
      </c>
      <c r="AF78">
        <v>10.91</v>
      </c>
      <c r="AG78">
        <v>10.77</v>
      </c>
      <c r="AH78">
        <v>10.56</v>
      </c>
      <c r="AI78">
        <v>10.35</v>
      </c>
      <c r="AJ78">
        <v>10.14</v>
      </c>
      <c r="AK78">
        <v>9.93</v>
      </c>
      <c r="AL78">
        <v>9.7200000000000006</v>
      </c>
      <c r="AM78">
        <v>9.51</v>
      </c>
      <c r="AN78">
        <v>9.3000000000000007</v>
      </c>
      <c r="AO78">
        <v>9.16</v>
      </c>
      <c r="AP78">
        <v>9.02</v>
      </c>
      <c r="AQ78">
        <v>8.8800000000000008</v>
      </c>
      <c r="AR78">
        <v>8.67</v>
      </c>
      <c r="AS78">
        <v>8.4600000000000009</v>
      </c>
      <c r="AT78">
        <v>8.25</v>
      </c>
      <c r="AU78">
        <v>8.11</v>
      </c>
      <c r="AV78">
        <v>7.9</v>
      </c>
      <c r="AW78">
        <v>7.69</v>
      </c>
      <c r="AX78">
        <v>7.48</v>
      </c>
      <c r="AY78">
        <v>7.27</v>
      </c>
      <c r="AZ78">
        <v>7.06</v>
      </c>
      <c r="BA78">
        <v>6.92</v>
      </c>
      <c r="BB78">
        <v>6.78</v>
      </c>
      <c r="BC78">
        <v>6.64</v>
      </c>
      <c r="BD78">
        <v>6.5</v>
      </c>
    </row>
    <row r="79" spans="1:92" x14ac:dyDescent="0.3">
      <c r="A79" s="1" t="s">
        <v>289</v>
      </c>
      <c r="H79" t="s">
        <v>10</v>
      </c>
      <c r="N79" s="3" t="s">
        <v>10</v>
      </c>
      <c r="O79" s="3" t="s">
        <v>10</v>
      </c>
      <c r="P79" s="3" t="s">
        <v>10</v>
      </c>
      <c r="Q79" s="3" t="s">
        <v>10</v>
      </c>
      <c r="R79" s="3" t="s">
        <v>10</v>
      </c>
      <c r="S79" s="3" t="s">
        <v>10</v>
      </c>
      <c r="T79" s="3" t="s">
        <v>10</v>
      </c>
      <c r="U79" s="3" t="s">
        <v>10</v>
      </c>
      <c r="V79" s="3" t="s">
        <v>10</v>
      </c>
      <c r="W79" s="3" t="s">
        <v>10</v>
      </c>
      <c r="X79" s="3" t="s">
        <v>10</v>
      </c>
      <c r="Y79" s="3" t="s">
        <v>10</v>
      </c>
      <c r="Z79" s="3" t="s">
        <v>10</v>
      </c>
      <c r="AA79" s="3" t="s">
        <v>10</v>
      </c>
      <c r="AB79" s="3" t="s">
        <v>10</v>
      </c>
      <c r="AC79" s="3" t="s">
        <v>10</v>
      </c>
      <c r="AD79" s="3" t="s">
        <v>10</v>
      </c>
      <c r="AE79" s="3" t="s">
        <v>10</v>
      </c>
      <c r="AF79" s="3" t="s">
        <v>10</v>
      </c>
      <c r="AG79" s="3" t="s">
        <v>10</v>
      </c>
      <c r="AH79" s="3" t="s">
        <v>10</v>
      </c>
      <c r="AI79" s="3" t="s">
        <v>10</v>
      </c>
      <c r="AJ79" s="3" t="s">
        <v>10</v>
      </c>
      <c r="AK79" s="3" t="s">
        <v>10</v>
      </c>
      <c r="AL79" s="3" t="s">
        <v>10</v>
      </c>
      <c r="AM79" s="3" t="s">
        <v>10</v>
      </c>
      <c r="AN79" s="3" t="s">
        <v>10</v>
      </c>
      <c r="AO79" s="3" t="s">
        <v>10</v>
      </c>
      <c r="AP79" s="3" t="s">
        <v>10</v>
      </c>
      <c r="AQ79" s="3" t="s">
        <v>10</v>
      </c>
      <c r="AR79" s="3" t="s">
        <v>10</v>
      </c>
      <c r="AS79" s="3" t="s">
        <v>10</v>
      </c>
      <c r="AT79" s="3" t="s">
        <v>10</v>
      </c>
      <c r="AU79" s="3" t="s">
        <v>10</v>
      </c>
      <c r="AV79" s="3" t="s">
        <v>10</v>
      </c>
      <c r="AW79" s="3" t="s">
        <v>10</v>
      </c>
      <c r="AX79" s="3" t="s">
        <v>10</v>
      </c>
      <c r="AY79" s="3" t="s">
        <v>10</v>
      </c>
      <c r="AZ79" s="3" t="s">
        <v>10</v>
      </c>
      <c r="BA79" s="3" t="s">
        <v>10</v>
      </c>
      <c r="BB79" s="3" t="s">
        <v>10</v>
      </c>
      <c r="BC79" s="3" t="s">
        <v>10</v>
      </c>
      <c r="BD79" s="3" t="s">
        <v>10</v>
      </c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</row>
    <row r="80" spans="1:92" x14ac:dyDescent="0.3">
      <c r="A80" s="1" t="s">
        <v>290</v>
      </c>
      <c r="B80" t="s">
        <v>114</v>
      </c>
      <c r="H80">
        <v>7</v>
      </c>
      <c r="N80">
        <v>7</v>
      </c>
      <c r="O80">
        <v>7</v>
      </c>
      <c r="P80">
        <v>7</v>
      </c>
      <c r="Q80">
        <v>7</v>
      </c>
      <c r="R80">
        <v>7</v>
      </c>
      <c r="S80">
        <v>7</v>
      </c>
      <c r="T80">
        <v>7</v>
      </c>
      <c r="U80">
        <v>7</v>
      </c>
      <c r="V80">
        <v>7</v>
      </c>
      <c r="W80">
        <v>7</v>
      </c>
      <c r="X80">
        <v>7</v>
      </c>
      <c r="Y80">
        <v>7</v>
      </c>
      <c r="Z80">
        <v>7</v>
      </c>
      <c r="AA80">
        <v>7</v>
      </c>
      <c r="AB80">
        <v>7</v>
      </c>
      <c r="AC80">
        <v>7</v>
      </c>
      <c r="AD80">
        <v>7</v>
      </c>
      <c r="AE80">
        <v>7</v>
      </c>
      <c r="AF80">
        <v>7</v>
      </c>
      <c r="AG80">
        <v>7</v>
      </c>
      <c r="AH80">
        <v>7</v>
      </c>
      <c r="AI80">
        <v>7</v>
      </c>
      <c r="AJ80">
        <v>7</v>
      </c>
      <c r="AK80">
        <v>7</v>
      </c>
      <c r="AL80">
        <v>7</v>
      </c>
      <c r="AM80">
        <v>7</v>
      </c>
      <c r="AN80">
        <v>7</v>
      </c>
      <c r="AO80">
        <v>7</v>
      </c>
      <c r="AP80">
        <v>7</v>
      </c>
      <c r="AQ80">
        <v>7</v>
      </c>
      <c r="AR80">
        <v>7</v>
      </c>
      <c r="AS80">
        <v>7</v>
      </c>
      <c r="AT80">
        <v>7</v>
      </c>
      <c r="AU80">
        <v>7</v>
      </c>
      <c r="AV80">
        <v>7</v>
      </c>
      <c r="AW80">
        <v>7</v>
      </c>
      <c r="AX80">
        <v>7</v>
      </c>
      <c r="AY80">
        <v>7</v>
      </c>
      <c r="AZ80">
        <v>7</v>
      </c>
      <c r="BA80">
        <v>7</v>
      </c>
      <c r="BB80">
        <v>7</v>
      </c>
      <c r="BC80">
        <v>7</v>
      </c>
      <c r="BD80">
        <v>7</v>
      </c>
    </row>
    <row r="81" spans="1:92" x14ac:dyDescent="0.3">
      <c r="A81" s="1" t="s">
        <v>291</v>
      </c>
      <c r="H81">
        <v>46</v>
      </c>
      <c r="N81">
        <v>46</v>
      </c>
      <c r="O81">
        <v>46</v>
      </c>
      <c r="P81">
        <v>46</v>
      </c>
      <c r="Q81">
        <v>46</v>
      </c>
      <c r="R81">
        <v>46</v>
      </c>
      <c r="S81">
        <v>46</v>
      </c>
      <c r="T81">
        <v>46</v>
      </c>
      <c r="U81">
        <v>46</v>
      </c>
      <c r="V81">
        <v>46</v>
      </c>
      <c r="W81">
        <v>46</v>
      </c>
      <c r="X81">
        <v>46</v>
      </c>
      <c r="Y81">
        <v>46</v>
      </c>
      <c r="Z81">
        <v>46</v>
      </c>
      <c r="AA81">
        <v>46</v>
      </c>
      <c r="AB81">
        <v>46</v>
      </c>
      <c r="AC81">
        <v>46</v>
      </c>
      <c r="AD81">
        <v>46</v>
      </c>
      <c r="AE81">
        <v>46</v>
      </c>
      <c r="AF81">
        <v>46</v>
      </c>
      <c r="AG81">
        <v>46</v>
      </c>
      <c r="AH81">
        <v>46</v>
      </c>
      <c r="AI81">
        <v>46</v>
      </c>
      <c r="AJ81">
        <v>46</v>
      </c>
      <c r="AK81">
        <v>46</v>
      </c>
      <c r="AL81">
        <v>46</v>
      </c>
      <c r="AM81">
        <v>46</v>
      </c>
      <c r="AN81">
        <v>46</v>
      </c>
      <c r="AO81">
        <v>46</v>
      </c>
      <c r="AP81">
        <v>46</v>
      </c>
      <c r="AQ81">
        <v>46</v>
      </c>
      <c r="AR81">
        <v>46</v>
      </c>
      <c r="AS81">
        <v>46</v>
      </c>
      <c r="AT81">
        <v>46</v>
      </c>
      <c r="AU81">
        <v>46</v>
      </c>
      <c r="AV81">
        <v>46</v>
      </c>
      <c r="AW81">
        <v>46</v>
      </c>
      <c r="AX81">
        <v>46</v>
      </c>
      <c r="AY81">
        <v>46</v>
      </c>
      <c r="AZ81">
        <v>46</v>
      </c>
      <c r="BA81">
        <v>46</v>
      </c>
      <c r="BB81">
        <v>46</v>
      </c>
      <c r="BC81">
        <v>46</v>
      </c>
      <c r="BD81">
        <v>46</v>
      </c>
    </row>
    <row r="82" spans="1:92" x14ac:dyDescent="0.3">
      <c r="A82" s="1" t="s">
        <v>292</v>
      </c>
      <c r="H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</row>
    <row r="83" spans="1:92" x14ac:dyDescent="0.3">
      <c r="A83" s="1" t="s">
        <v>293</v>
      </c>
      <c r="H83">
        <v>77.5</v>
      </c>
      <c r="N83">
        <v>74.5</v>
      </c>
      <c r="O83">
        <v>74.25</v>
      </c>
      <c r="P83">
        <v>74</v>
      </c>
      <c r="Q83">
        <v>74.12</v>
      </c>
      <c r="R83">
        <v>74.239999999999995</v>
      </c>
      <c r="S83">
        <v>74.36</v>
      </c>
      <c r="T83">
        <v>74.11</v>
      </c>
      <c r="U83">
        <v>73.86</v>
      </c>
      <c r="V83">
        <v>73.61</v>
      </c>
      <c r="W83">
        <v>73.73</v>
      </c>
      <c r="X83">
        <v>73.48</v>
      </c>
      <c r="Y83">
        <v>73.23</v>
      </c>
      <c r="Z83">
        <v>72.98</v>
      </c>
      <c r="AA83">
        <v>72.73</v>
      </c>
      <c r="AB83">
        <v>72.48</v>
      </c>
      <c r="AC83">
        <v>72.3</v>
      </c>
      <c r="AD83">
        <v>72.42</v>
      </c>
      <c r="AE83">
        <v>72.239999999999995</v>
      </c>
      <c r="AF83">
        <v>72.06</v>
      </c>
      <c r="AG83">
        <v>71.88</v>
      </c>
      <c r="AH83">
        <v>71.63</v>
      </c>
      <c r="AI83">
        <v>71.38</v>
      </c>
      <c r="AJ83">
        <v>75</v>
      </c>
      <c r="AK83">
        <v>74.75</v>
      </c>
      <c r="AL83">
        <v>74.5</v>
      </c>
      <c r="AM83">
        <v>74.25</v>
      </c>
      <c r="AN83">
        <v>74</v>
      </c>
      <c r="AO83">
        <v>74.12</v>
      </c>
      <c r="AP83">
        <v>74.239999999999995</v>
      </c>
      <c r="AQ83">
        <v>74.36</v>
      </c>
      <c r="AR83">
        <v>74.11</v>
      </c>
      <c r="AS83">
        <v>73.86</v>
      </c>
      <c r="AT83">
        <v>73.61</v>
      </c>
      <c r="AU83">
        <v>73.73</v>
      </c>
      <c r="AV83">
        <v>73.48</v>
      </c>
      <c r="AW83">
        <v>73.23</v>
      </c>
      <c r="AX83">
        <v>72.98</v>
      </c>
      <c r="AY83">
        <v>72.73</v>
      </c>
      <c r="AZ83">
        <v>72.48</v>
      </c>
      <c r="BA83">
        <v>72.3</v>
      </c>
      <c r="BB83">
        <v>72.42</v>
      </c>
      <c r="BC83">
        <v>72.239999999999995</v>
      </c>
      <c r="BD83">
        <v>72.06</v>
      </c>
    </row>
    <row r="84" spans="1:92" x14ac:dyDescent="0.3">
      <c r="A84" s="1" t="s">
        <v>294</v>
      </c>
      <c r="H84">
        <f>H83*H87</f>
        <v>1352.375</v>
      </c>
      <c r="N84">
        <v>1478.08</v>
      </c>
      <c r="O84">
        <v>1457.5274999999999</v>
      </c>
      <c r="P84">
        <v>1437.08</v>
      </c>
      <c r="Q84">
        <v>1448.3047999999999</v>
      </c>
      <c r="R84">
        <v>1459.5583999999999</v>
      </c>
      <c r="S84">
        <v>1470.8407999999999</v>
      </c>
      <c r="T84">
        <v>1450.3326999999999</v>
      </c>
      <c r="U84">
        <v>1429.9295999999999</v>
      </c>
      <c r="V84">
        <v>1409.6315</v>
      </c>
      <c r="W84">
        <v>1420.7771</v>
      </c>
      <c r="X84">
        <v>1400.5288</v>
      </c>
      <c r="Y84">
        <v>1380.3855000000001</v>
      </c>
      <c r="Z84">
        <v>1360.3471999999999</v>
      </c>
      <c r="AA84">
        <v>1340.4139</v>
      </c>
      <c r="AB84">
        <v>1320.5856000000001</v>
      </c>
      <c r="AC84">
        <v>1304.2919999999999</v>
      </c>
      <c r="AD84">
        <v>1315.1472000000001</v>
      </c>
      <c r="AE84">
        <v>1298.8751999999999</v>
      </c>
      <c r="AF84">
        <v>1282.6679999999999</v>
      </c>
      <c r="AG84">
        <v>1266.5255999999999</v>
      </c>
      <c r="AH84">
        <v>1247.0782999999999</v>
      </c>
      <c r="AI84">
        <v>1227.7360000000001</v>
      </c>
      <c r="AJ84">
        <v>1519.5</v>
      </c>
      <c r="AK84">
        <v>1498.7375</v>
      </c>
      <c r="AL84">
        <v>1478.08</v>
      </c>
      <c r="AM84">
        <v>1457.5274999999999</v>
      </c>
      <c r="AN84">
        <v>1437.08</v>
      </c>
      <c r="AO84">
        <v>1448.3047999999999</v>
      </c>
      <c r="AP84">
        <v>1459.5583999999999</v>
      </c>
      <c r="AQ84">
        <v>1470.8407999999999</v>
      </c>
      <c r="AR84">
        <v>1450.3326999999999</v>
      </c>
      <c r="AS84">
        <v>1429.9295999999999</v>
      </c>
      <c r="AT84">
        <v>1409.6315</v>
      </c>
      <c r="AU84">
        <v>1420.7771</v>
      </c>
      <c r="AV84">
        <v>1400.5288</v>
      </c>
      <c r="AW84">
        <v>1380.3855000000001</v>
      </c>
      <c r="AX84">
        <v>1360.3471999999999</v>
      </c>
      <c r="AY84">
        <v>1340.4139</v>
      </c>
      <c r="AZ84">
        <v>1320.5856000000001</v>
      </c>
      <c r="BA84">
        <v>1304.2919999999999</v>
      </c>
      <c r="BB84">
        <v>1315.1472000000001</v>
      </c>
      <c r="BC84">
        <v>1298.8751999999999</v>
      </c>
      <c r="BD84">
        <v>1282.6679999999999</v>
      </c>
    </row>
    <row r="85" spans="1:92" x14ac:dyDescent="0.3">
      <c r="A85" s="1" t="s">
        <v>295</v>
      </c>
      <c r="H85">
        <v>76.02</v>
      </c>
      <c r="N85">
        <v>74.5</v>
      </c>
      <c r="O85">
        <v>74.25</v>
      </c>
      <c r="P85">
        <v>74</v>
      </c>
      <c r="Q85">
        <v>74.12</v>
      </c>
      <c r="R85">
        <v>74.239999999999995</v>
      </c>
      <c r="S85">
        <v>74.36</v>
      </c>
      <c r="T85">
        <v>74.11</v>
      </c>
      <c r="U85">
        <v>73.86</v>
      </c>
      <c r="V85">
        <v>73.61</v>
      </c>
      <c r="W85">
        <v>73.73</v>
      </c>
      <c r="X85">
        <v>73.48</v>
      </c>
      <c r="Y85">
        <v>73.23</v>
      </c>
      <c r="Z85">
        <v>72.98</v>
      </c>
      <c r="AA85">
        <v>72.73</v>
      </c>
      <c r="AB85">
        <v>72.48</v>
      </c>
      <c r="AC85">
        <v>72.3</v>
      </c>
      <c r="AD85">
        <v>72.42</v>
      </c>
      <c r="AE85">
        <v>72.239999999999995</v>
      </c>
      <c r="AF85">
        <v>72.06</v>
      </c>
      <c r="AG85">
        <v>71.88</v>
      </c>
      <c r="AH85">
        <v>71.63</v>
      </c>
      <c r="AI85">
        <v>71.38</v>
      </c>
      <c r="AJ85">
        <v>75</v>
      </c>
      <c r="AK85">
        <v>74.75</v>
      </c>
      <c r="AL85">
        <v>74.5</v>
      </c>
      <c r="AM85">
        <v>74.25</v>
      </c>
      <c r="AN85">
        <v>74</v>
      </c>
      <c r="AO85">
        <v>74.12</v>
      </c>
      <c r="AP85">
        <v>74.239999999999995</v>
      </c>
      <c r="AQ85">
        <v>74.36</v>
      </c>
      <c r="AR85">
        <v>74.11</v>
      </c>
      <c r="AS85">
        <v>73.86</v>
      </c>
      <c r="AT85">
        <v>73.61</v>
      </c>
      <c r="AU85">
        <v>73.73</v>
      </c>
      <c r="AV85">
        <v>73.48</v>
      </c>
      <c r="AW85">
        <v>73.23</v>
      </c>
      <c r="AX85">
        <v>72.98</v>
      </c>
      <c r="AY85">
        <v>72.73</v>
      </c>
      <c r="AZ85">
        <v>72.48</v>
      </c>
      <c r="BA85">
        <v>72.3</v>
      </c>
      <c r="BB85">
        <v>72.42</v>
      </c>
      <c r="BC85">
        <v>72.239999999999995</v>
      </c>
      <c r="BD85">
        <v>72.06</v>
      </c>
    </row>
    <row r="86" spans="1:92" x14ac:dyDescent="0.3">
      <c r="A86" s="1" t="s">
        <v>296</v>
      </c>
      <c r="H86">
        <f>H84</f>
        <v>1352.375</v>
      </c>
      <c r="N86">
        <v>1478.08</v>
      </c>
      <c r="O86">
        <v>1457.5274999999999</v>
      </c>
      <c r="P86">
        <v>1437.08</v>
      </c>
      <c r="Q86">
        <v>1448.3047999999999</v>
      </c>
      <c r="R86">
        <v>1459.5583999999999</v>
      </c>
      <c r="S86">
        <v>1470.8407999999999</v>
      </c>
      <c r="T86">
        <v>1450.3326999999999</v>
      </c>
      <c r="U86">
        <v>1429.9295999999999</v>
      </c>
      <c r="V86">
        <v>1409.6315</v>
      </c>
      <c r="W86">
        <v>1420.7771</v>
      </c>
      <c r="X86">
        <v>1400.5288</v>
      </c>
      <c r="Y86">
        <v>1380.3855000000001</v>
      </c>
      <c r="Z86">
        <v>1360.3471999999999</v>
      </c>
      <c r="AA86">
        <v>1340.4139</v>
      </c>
      <c r="AB86">
        <v>1320.5856000000001</v>
      </c>
      <c r="AC86">
        <v>1304.2919999999999</v>
      </c>
      <c r="AD86">
        <v>1315.1472000000001</v>
      </c>
      <c r="AE86">
        <v>1298.8751999999999</v>
      </c>
      <c r="AF86">
        <v>1282.6679999999999</v>
      </c>
      <c r="AG86">
        <v>1266.5255999999999</v>
      </c>
      <c r="AH86">
        <v>1247.0782999999999</v>
      </c>
      <c r="AI86">
        <v>1227.7360000000001</v>
      </c>
      <c r="AJ86">
        <v>1519.5</v>
      </c>
      <c r="AK86">
        <v>1498.7375</v>
      </c>
      <c r="AL86">
        <v>1478.08</v>
      </c>
      <c r="AM86">
        <v>1457.5274999999999</v>
      </c>
      <c r="AN86">
        <v>1437.08</v>
      </c>
      <c r="AO86">
        <v>1448.3047999999999</v>
      </c>
      <c r="AP86">
        <v>1459.5583999999999</v>
      </c>
      <c r="AQ86">
        <v>1470.8407999999999</v>
      </c>
      <c r="AR86">
        <v>1450.3326999999999</v>
      </c>
      <c r="AS86">
        <v>1429.9295999999999</v>
      </c>
      <c r="AT86">
        <v>1409.6315</v>
      </c>
      <c r="AU86">
        <v>1420.7771</v>
      </c>
      <c r="AV86">
        <v>1400.5288</v>
      </c>
      <c r="AW86">
        <v>1380.3855000000001</v>
      </c>
      <c r="AX86">
        <v>1360.3471999999999</v>
      </c>
      <c r="AY86">
        <v>1340.4139</v>
      </c>
      <c r="AZ86">
        <v>1320.5856000000001</v>
      </c>
      <c r="BA86">
        <v>1304.2919999999999</v>
      </c>
      <c r="BB86">
        <v>1315.1472000000001</v>
      </c>
      <c r="BC86">
        <v>1298.8751999999999</v>
      </c>
      <c r="BD86">
        <v>1282.6679999999999</v>
      </c>
    </row>
    <row r="87" spans="1:92" x14ac:dyDescent="0.3">
      <c r="A87" s="1" t="s">
        <v>297</v>
      </c>
      <c r="H87">
        <v>17.45</v>
      </c>
      <c r="N87">
        <v>19.84</v>
      </c>
      <c r="O87">
        <v>19.63</v>
      </c>
      <c r="P87">
        <v>19.420000000000002</v>
      </c>
      <c r="Q87">
        <v>19.54</v>
      </c>
      <c r="R87">
        <v>19.66</v>
      </c>
      <c r="S87">
        <v>19.78</v>
      </c>
      <c r="T87">
        <v>19.57</v>
      </c>
      <c r="U87">
        <v>19.36</v>
      </c>
      <c r="V87">
        <v>19.149999999999999</v>
      </c>
      <c r="W87">
        <v>19.27</v>
      </c>
      <c r="X87">
        <v>19.059999999999999</v>
      </c>
      <c r="Y87">
        <v>18.850000000000001</v>
      </c>
      <c r="Z87">
        <v>18.64</v>
      </c>
      <c r="AA87">
        <v>18.43</v>
      </c>
      <c r="AB87">
        <v>18.22</v>
      </c>
      <c r="AC87">
        <v>18.04</v>
      </c>
      <c r="AD87">
        <v>18.16</v>
      </c>
      <c r="AE87">
        <v>17.98</v>
      </c>
      <c r="AF87">
        <v>17.8</v>
      </c>
      <c r="AG87">
        <v>17.62</v>
      </c>
      <c r="AH87">
        <v>17.41</v>
      </c>
      <c r="AI87">
        <v>17.2</v>
      </c>
      <c r="AJ87">
        <v>20.260000000000002</v>
      </c>
      <c r="AK87">
        <v>20.05</v>
      </c>
      <c r="AL87">
        <v>19.84</v>
      </c>
      <c r="AM87">
        <v>19.63</v>
      </c>
      <c r="AN87">
        <v>19.420000000000002</v>
      </c>
      <c r="AO87">
        <v>19.54</v>
      </c>
      <c r="AP87">
        <v>19.66</v>
      </c>
      <c r="AQ87">
        <v>19.78</v>
      </c>
      <c r="AR87">
        <v>19.57</v>
      </c>
      <c r="AS87">
        <v>19.36</v>
      </c>
      <c r="AT87">
        <v>19.149999999999999</v>
      </c>
      <c r="AU87">
        <v>19.27</v>
      </c>
      <c r="AV87">
        <v>19.059999999999999</v>
      </c>
      <c r="AW87">
        <v>18.850000000000001</v>
      </c>
      <c r="AX87">
        <v>18.64</v>
      </c>
      <c r="AY87">
        <v>18.43</v>
      </c>
      <c r="AZ87">
        <v>18.22</v>
      </c>
      <c r="BA87">
        <v>18.04</v>
      </c>
      <c r="BB87">
        <v>18.16</v>
      </c>
      <c r="BC87">
        <v>17.98</v>
      </c>
      <c r="BD87">
        <v>17.8</v>
      </c>
    </row>
    <row r="88" spans="1:92" x14ac:dyDescent="0.3">
      <c r="A88" s="1" t="s">
        <v>298</v>
      </c>
      <c r="H88">
        <f>H87</f>
        <v>17.45</v>
      </c>
      <c r="N88">
        <v>19.84</v>
      </c>
      <c r="O88">
        <v>19.63</v>
      </c>
      <c r="P88">
        <v>19.420000000000002</v>
      </c>
      <c r="Q88">
        <v>19.54</v>
      </c>
      <c r="R88">
        <v>19.66</v>
      </c>
      <c r="S88">
        <v>19.78</v>
      </c>
      <c r="T88">
        <v>19.57</v>
      </c>
      <c r="U88">
        <v>19.36</v>
      </c>
      <c r="V88">
        <v>19.149999999999999</v>
      </c>
      <c r="W88">
        <v>19.27</v>
      </c>
      <c r="X88">
        <v>19.059999999999999</v>
      </c>
      <c r="Y88">
        <v>18.850000000000001</v>
      </c>
      <c r="Z88">
        <v>18.64</v>
      </c>
      <c r="AA88">
        <v>18.43</v>
      </c>
      <c r="AB88">
        <v>18.22</v>
      </c>
      <c r="AC88">
        <v>18.04</v>
      </c>
      <c r="AD88">
        <v>18.16</v>
      </c>
      <c r="AE88">
        <v>17.98</v>
      </c>
      <c r="AF88">
        <v>17.8</v>
      </c>
      <c r="AG88">
        <v>17.62</v>
      </c>
      <c r="AH88">
        <v>17.41</v>
      </c>
      <c r="AI88">
        <v>17.2</v>
      </c>
      <c r="AJ88">
        <v>20.260000000000002</v>
      </c>
      <c r="AK88">
        <v>20.05</v>
      </c>
      <c r="AL88">
        <v>19.84</v>
      </c>
      <c r="AM88">
        <v>19.63</v>
      </c>
      <c r="AN88">
        <v>19.420000000000002</v>
      </c>
      <c r="AO88">
        <v>19.54</v>
      </c>
      <c r="AP88">
        <v>19.66</v>
      </c>
      <c r="AQ88">
        <v>19.78</v>
      </c>
      <c r="AR88">
        <v>19.57</v>
      </c>
      <c r="AS88">
        <v>19.36</v>
      </c>
      <c r="AT88">
        <v>19.149999999999999</v>
      </c>
      <c r="AU88">
        <v>19.27</v>
      </c>
      <c r="AV88">
        <v>19.059999999999999</v>
      </c>
      <c r="AW88">
        <v>18.850000000000001</v>
      </c>
      <c r="AX88">
        <v>18.64</v>
      </c>
      <c r="AY88">
        <v>18.43</v>
      </c>
      <c r="AZ88">
        <v>18.22</v>
      </c>
      <c r="BA88">
        <v>18.04</v>
      </c>
      <c r="BB88">
        <v>18.16</v>
      </c>
      <c r="BC88">
        <v>17.98</v>
      </c>
      <c r="BD88">
        <v>17.8</v>
      </c>
    </row>
    <row r="89" spans="1:92" x14ac:dyDescent="0.3">
      <c r="H89">
        <v>20.2</v>
      </c>
      <c r="N89">
        <v>21.97</v>
      </c>
      <c r="O89">
        <v>21.76</v>
      </c>
      <c r="P89">
        <v>21.55</v>
      </c>
      <c r="Q89">
        <v>21.41</v>
      </c>
      <c r="R89">
        <v>21.27</v>
      </c>
      <c r="S89">
        <v>21.13</v>
      </c>
      <c r="T89">
        <v>20.92</v>
      </c>
      <c r="U89">
        <v>20.71</v>
      </c>
      <c r="V89">
        <v>20.5</v>
      </c>
      <c r="W89">
        <v>20.36</v>
      </c>
      <c r="X89">
        <v>20.149999999999999</v>
      </c>
      <c r="Y89">
        <v>19.940000000000001</v>
      </c>
      <c r="Z89">
        <v>19.73</v>
      </c>
      <c r="AA89">
        <v>19.52</v>
      </c>
      <c r="AB89">
        <v>19.309999999999999</v>
      </c>
      <c r="AC89">
        <v>19.170000000000002</v>
      </c>
      <c r="AD89">
        <v>19.03</v>
      </c>
      <c r="AE89">
        <v>18.89</v>
      </c>
      <c r="AF89">
        <v>18.75</v>
      </c>
      <c r="AG89">
        <v>18.61</v>
      </c>
      <c r="AH89">
        <v>18.399999999999999</v>
      </c>
      <c r="AI89">
        <v>18.190000000000001</v>
      </c>
      <c r="AJ89">
        <v>22.39</v>
      </c>
      <c r="AK89">
        <v>22.18</v>
      </c>
      <c r="AL89">
        <v>21.97</v>
      </c>
      <c r="AM89">
        <v>21.76</v>
      </c>
      <c r="AN89">
        <v>21.55</v>
      </c>
      <c r="AO89">
        <v>21.41</v>
      </c>
      <c r="AP89">
        <v>21.27</v>
      </c>
      <c r="AQ89">
        <v>21.13</v>
      </c>
      <c r="AR89">
        <v>20.92</v>
      </c>
      <c r="AS89">
        <v>20.71</v>
      </c>
      <c r="AT89">
        <v>20.5</v>
      </c>
      <c r="AU89">
        <v>20.36</v>
      </c>
      <c r="AV89">
        <v>20.149999999999999</v>
      </c>
      <c r="AW89">
        <v>19.940000000000001</v>
      </c>
      <c r="AX89">
        <v>19.73</v>
      </c>
      <c r="AY89">
        <v>19.52</v>
      </c>
      <c r="AZ89">
        <v>19.309999999999999</v>
      </c>
      <c r="BA89">
        <v>19.170000000000002</v>
      </c>
      <c r="BB89">
        <v>19.03</v>
      </c>
      <c r="BC89">
        <v>18.89</v>
      </c>
      <c r="BD89">
        <v>18.75</v>
      </c>
    </row>
    <row r="90" spans="1:92" x14ac:dyDescent="0.3">
      <c r="A90" s="1" t="s">
        <v>289</v>
      </c>
      <c r="H90" t="s">
        <v>10</v>
      </c>
      <c r="N90" s="3" t="s">
        <v>10</v>
      </c>
      <c r="O90" s="3" t="s">
        <v>10</v>
      </c>
      <c r="P90" s="3" t="s">
        <v>10</v>
      </c>
      <c r="Q90" s="3" t="s">
        <v>10</v>
      </c>
      <c r="R90" s="3" t="s">
        <v>10</v>
      </c>
      <c r="S90" s="3" t="s">
        <v>10</v>
      </c>
      <c r="T90" s="3" t="s">
        <v>10</v>
      </c>
      <c r="U90" s="3" t="s">
        <v>10</v>
      </c>
      <c r="V90" s="3" t="s">
        <v>10</v>
      </c>
      <c r="W90" s="3" t="s">
        <v>10</v>
      </c>
      <c r="X90" s="3" t="s">
        <v>10</v>
      </c>
      <c r="Y90" s="3" t="s">
        <v>10</v>
      </c>
      <c r="Z90" s="3" t="s">
        <v>10</v>
      </c>
      <c r="AA90" s="3" t="s">
        <v>10</v>
      </c>
      <c r="AB90" s="3" t="s">
        <v>10</v>
      </c>
      <c r="AC90" s="3" t="s">
        <v>10</v>
      </c>
      <c r="AD90" s="3" t="s">
        <v>10</v>
      </c>
      <c r="AE90" s="3" t="s">
        <v>10</v>
      </c>
      <c r="AF90" s="3" t="s">
        <v>10</v>
      </c>
      <c r="AG90" s="3" t="s">
        <v>10</v>
      </c>
      <c r="AH90" s="3" t="s">
        <v>10</v>
      </c>
      <c r="AI90" s="3" t="s">
        <v>10</v>
      </c>
      <c r="AJ90" s="3" t="s">
        <v>10</v>
      </c>
      <c r="AK90" s="3" t="s">
        <v>10</v>
      </c>
      <c r="AL90" s="3" t="s">
        <v>10</v>
      </c>
      <c r="AM90" s="3" t="s">
        <v>10</v>
      </c>
      <c r="AN90" s="3" t="s">
        <v>10</v>
      </c>
      <c r="AO90" s="3" t="s">
        <v>10</v>
      </c>
      <c r="AP90" s="3" t="s">
        <v>10</v>
      </c>
      <c r="AQ90" s="3" t="s">
        <v>10</v>
      </c>
      <c r="AR90" s="3" t="s">
        <v>10</v>
      </c>
      <c r="AS90" s="3" t="s">
        <v>10</v>
      </c>
      <c r="AT90" s="3" t="s">
        <v>10</v>
      </c>
      <c r="AU90" s="3" t="s">
        <v>10</v>
      </c>
      <c r="AV90" s="3" t="s">
        <v>10</v>
      </c>
      <c r="AW90" s="3" t="s">
        <v>10</v>
      </c>
      <c r="AX90" s="3" t="s">
        <v>10</v>
      </c>
      <c r="AY90" s="3" t="s">
        <v>10</v>
      </c>
      <c r="AZ90" s="3" t="s">
        <v>10</v>
      </c>
      <c r="BA90" s="3" t="s">
        <v>10</v>
      </c>
      <c r="BB90" s="3" t="s">
        <v>10</v>
      </c>
      <c r="BC90" s="3" t="s">
        <v>10</v>
      </c>
      <c r="BD90" s="3" t="s">
        <v>10</v>
      </c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</row>
    <row r="91" spans="1:92" x14ac:dyDescent="0.3">
      <c r="A91" s="1" t="s">
        <v>290</v>
      </c>
      <c r="B91" t="s">
        <v>117</v>
      </c>
      <c r="H91">
        <v>7</v>
      </c>
      <c r="N91">
        <v>7</v>
      </c>
      <c r="O91">
        <v>7</v>
      </c>
      <c r="P91">
        <v>7</v>
      </c>
      <c r="Q91">
        <v>7</v>
      </c>
      <c r="R91">
        <v>7</v>
      </c>
      <c r="S91">
        <v>7</v>
      </c>
      <c r="T91">
        <v>7</v>
      </c>
      <c r="U91">
        <v>7</v>
      </c>
      <c r="V91">
        <v>7</v>
      </c>
      <c r="W91">
        <v>7</v>
      </c>
      <c r="X91">
        <v>7</v>
      </c>
      <c r="Y91">
        <v>7</v>
      </c>
      <c r="Z91">
        <v>7</v>
      </c>
      <c r="AA91">
        <v>7</v>
      </c>
      <c r="AB91">
        <v>7</v>
      </c>
      <c r="AC91">
        <v>7</v>
      </c>
      <c r="AD91">
        <v>7</v>
      </c>
      <c r="AE91">
        <v>7</v>
      </c>
      <c r="AF91">
        <v>7</v>
      </c>
      <c r="AG91">
        <v>7</v>
      </c>
      <c r="AH91">
        <v>7</v>
      </c>
      <c r="AI91">
        <v>7</v>
      </c>
      <c r="AJ91">
        <v>7</v>
      </c>
      <c r="AK91">
        <v>7</v>
      </c>
      <c r="AL91">
        <v>7</v>
      </c>
      <c r="AM91">
        <v>7</v>
      </c>
      <c r="AN91">
        <v>7</v>
      </c>
      <c r="AO91">
        <v>7</v>
      </c>
      <c r="AP91">
        <v>7</v>
      </c>
      <c r="AQ91">
        <v>7</v>
      </c>
      <c r="AR91">
        <v>7</v>
      </c>
      <c r="AS91">
        <v>7</v>
      </c>
      <c r="AT91">
        <v>7</v>
      </c>
      <c r="AU91">
        <v>7</v>
      </c>
      <c r="AV91">
        <v>7</v>
      </c>
      <c r="AW91">
        <v>7</v>
      </c>
      <c r="AX91">
        <v>7</v>
      </c>
      <c r="AY91">
        <v>7</v>
      </c>
      <c r="AZ91">
        <v>7</v>
      </c>
      <c r="BA91">
        <v>7</v>
      </c>
      <c r="BB91">
        <v>7</v>
      </c>
      <c r="BC91">
        <v>7</v>
      </c>
      <c r="BD91">
        <v>7</v>
      </c>
    </row>
    <row r="92" spans="1:92" x14ac:dyDescent="0.3">
      <c r="A92" s="1" t="s">
        <v>291</v>
      </c>
      <c r="H92">
        <v>41</v>
      </c>
      <c r="N92">
        <v>41</v>
      </c>
      <c r="O92">
        <v>41</v>
      </c>
      <c r="P92">
        <v>41</v>
      </c>
      <c r="Q92">
        <v>41</v>
      </c>
      <c r="R92">
        <v>41</v>
      </c>
      <c r="S92">
        <v>41</v>
      </c>
      <c r="T92">
        <v>41</v>
      </c>
      <c r="U92">
        <v>41</v>
      </c>
      <c r="V92">
        <v>41</v>
      </c>
      <c r="W92">
        <v>41</v>
      </c>
      <c r="X92">
        <v>41</v>
      </c>
      <c r="Y92">
        <v>41</v>
      </c>
      <c r="Z92">
        <v>41</v>
      </c>
      <c r="AA92">
        <v>41</v>
      </c>
      <c r="AB92">
        <v>41</v>
      </c>
      <c r="AC92">
        <v>41</v>
      </c>
      <c r="AD92">
        <v>41</v>
      </c>
      <c r="AE92">
        <v>41</v>
      </c>
      <c r="AF92">
        <v>41</v>
      </c>
      <c r="AG92">
        <v>41</v>
      </c>
      <c r="AH92">
        <v>41</v>
      </c>
      <c r="AI92">
        <v>41</v>
      </c>
      <c r="AJ92">
        <v>41</v>
      </c>
      <c r="AK92">
        <v>41</v>
      </c>
      <c r="AL92">
        <v>41</v>
      </c>
      <c r="AM92">
        <v>41</v>
      </c>
      <c r="AN92">
        <v>41</v>
      </c>
      <c r="AO92">
        <v>41</v>
      </c>
      <c r="AP92">
        <v>41</v>
      </c>
      <c r="AQ92">
        <v>41</v>
      </c>
      <c r="AR92">
        <v>41</v>
      </c>
      <c r="AS92">
        <v>41</v>
      </c>
      <c r="AT92">
        <v>41</v>
      </c>
      <c r="AU92">
        <v>41</v>
      </c>
      <c r="AV92">
        <v>41</v>
      </c>
      <c r="AW92">
        <v>41</v>
      </c>
      <c r="AX92">
        <v>41</v>
      </c>
      <c r="AY92">
        <v>41</v>
      </c>
      <c r="AZ92">
        <v>41</v>
      </c>
      <c r="BA92">
        <v>41</v>
      </c>
      <c r="BB92">
        <v>41</v>
      </c>
      <c r="BC92">
        <v>41</v>
      </c>
      <c r="BD92">
        <v>41</v>
      </c>
    </row>
    <row r="93" spans="1:92" x14ac:dyDescent="0.3">
      <c r="A93" s="1" t="s">
        <v>292</v>
      </c>
      <c r="H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</row>
    <row r="94" spans="1:92" x14ac:dyDescent="0.3">
      <c r="A94" s="1" t="s">
        <v>293</v>
      </c>
      <c r="H94">
        <v>98.6</v>
      </c>
      <c r="N94">
        <v>96.7</v>
      </c>
      <c r="O94">
        <v>96.45</v>
      </c>
      <c r="P94">
        <v>96.2</v>
      </c>
      <c r="Q94">
        <v>96.32</v>
      </c>
      <c r="R94">
        <v>96.44</v>
      </c>
      <c r="S94">
        <v>96.56</v>
      </c>
      <c r="T94">
        <v>96.31</v>
      </c>
      <c r="U94">
        <v>96.06</v>
      </c>
      <c r="V94">
        <v>95.81</v>
      </c>
      <c r="W94">
        <v>95.93</v>
      </c>
      <c r="X94">
        <v>95.68</v>
      </c>
      <c r="Y94">
        <v>95.43</v>
      </c>
      <c r="Z94">
        <v>95.18</v>
      </c>
      <c r="AA94">
        <v>94.93</v>
      </c>
      <c r="AB94">
        <v>94.68</v>
      </c>
      <c r="AC94">
        <v>94.5</v>
      </c>
      <c r="AD94">
        <v>94.62</v>
      </c>
      <c r="AE94">
        <v>94.44</v>
      </c>
      <c r="AF94">
        <v>94.26</v>
      </c>
      <c r="AG94">
        <v>94.08</v>
      </c>
      <c r="AH94">
        <v>93.83</v>
      </c>
      <c r="AI94">
        <v>93.58</v>
      </c>
      <c r="AJ94">
        <v>97.2</v>
      </c>
      <c r="AK94">
        <v>96.95</v>
      </c>
      <c r="AL94">
        <v>96.7</v>
      </c>
      <c r="AM94">
        <v>96.45</v>
      </c>
      <c r="AN94">
        <v>96.2</v>
      </c>
      <c r="AO94">
        <v>96.32</v>
      </c>
      <c r="AP94">
        <v>96.44</v>
      </c>
      <c r="AQ94">
        <v>96.56</v>
      </c>
      <c r="AR94">
        <v>96.31</v>
      </c>
      <c r="AS94">
        <v>96.06</v>
      </c>
      <c r="AT94">
        <v>95.81</v>
      </c>
      <c r="AU94">
        <v>95.93</v>
      </c>
      <c r="AV94">
        <v>95.68</v>
      </c>
      <c r="AW94">
        <v>95.43</v>
      </c>
      <c r="AX94">
        <v>95.18</v>
      </c>
      <c r="AY94">
        <v>94.93</v>
      </c>
      <c r="AZ94">
        <v>94.68</v>
      </c>
      <c r="BA94">
        <v>94.5</v>
      </c>
      <c r="BB94">
        <v>94.62</v>
      </c>
      <c r="BC94">
        <v>94.44</v>
      </c>
      <c r="BD94">
        <v>94.26</v>
      </c>
    </row>
    <row r="95" spans="1:92" x14ac:dyDescent="0.3">
      <c r="A95" s="1" t="s">
        <v>294</v>
      </c>
      <c r="H95">
        <f>H98*H94</f>
        <v>1331.1</v>
      </c>
      <c r="N95">
        <v>1943.67</v>
      </c>
      <c r="O95">
        <v>1918.3905</v>
      </c>
      <c r="P95">
        <v>1893.2159999999999</v>
      </c>
      <c r="Q95">
        <v>1907.136</v>
      </c>
      <c r="R95">
        <v>1921.0848000000001</v>
      </c>
      <c r="S95">
        <v>1935.0624</v>
      </c>
      <c r="T95">
        <v>1909.8272999999999</v>
      </c>
      <c r="U95">
        <v>1884.6972000000001</v>
      </c>
      <c r="V95">
        <v>1859.6721</v>
      </c>
      <c r="W95">
        <v>1873.5128999999999</v>
      </c>
      <c r="X95">
        <v>1848.5376000000001</v>
      </c>
      <c r="Y95">
        <v>1823.6673000000001</v>
      </c>
      <c r="Z95">
        <v>1798.902</v>
      </c>
      <c r="AA95">
        <v>1774.2417</v>
      </c>
      <c r="AB95">
        <v>1749.6864</v>
      </c>
      <c r="AC95">
        <v>1729.35</v>
      </c>
      <c r="AD95">
        <v>1742.9004</v>
      </c>
      <c r="AE95">
        <v>1722.5856000000001</v>
      </c>
      <c r="AF95">
        <v>1702.3356000000001</v>
      </c>
      <c r="AG95">
        <v>1682.1504</v>
      </c>
      <c r="AH95">
        <v>1657.9761000000001</v>
      </c>
      <c r="AI95">
        <v>1633.9068</v>
      </c>
      <c r="AJ95">
        <v>1994.5440000000001</v>
      </c>
      <c r="AK95">
        <v>1969.0545</v>
      </c>
      <c r="AL95">
        <v>1943.67</v>
      </c>
      <c r="AM95">
        <v>1918.3905</v>
      </c>
      <c r="AN95">
        <v>1893.2159999999999</v>
      </c>
      <c r="AO95">
        <v>1907.136</v>
      </c>
      <c r="AP95">
        <v>1921.0848000000001</v>
      </c>
      <c r="AQ95">
        <v>1935.0624</v>
      </c>
      <c r="AR95">
        <v>1909.8272999999999</v>
      </c>
      <c r="AS95">
        <v>1884.6972000000001</v>
      </c>
      <c r="AT95">
        <v>1859.6721</v>
      </c>
      <c r="AU95">
        <v>1873.5128999999999</v>
      </c>
      <c r="AV95">
        <v>1848.5376000000001</v>
      </c>
      <c r="AW95">
        <v>1823.6673000000001</v>
      </c>
      <c r="AX95">
        <v>1798.902</v>
      </c>
      <c r="AY95">
        <v>1774.2417</v>
      </c>
      <c r="AZ95">
        <v>1749.6864</v>
      </c>
      <c r="BA95">
        <v>1729.35</v>
      </c>
      <c r="BB95">
        <v>1742.9004</v>
      </c>
      <c r="BC95">
        <v>1722.5856000000001</v>
      </c>
      <c r="BD95">
        <v>1702.3356000000001</v>
      </c>
    </row>
    <row r="96" spans="1:92" x14ac:dyDescent="0.3">
      <c r="A96" s="1" t="s">
        <v>295</v>
      </c>
      <c r="H96">
        <f>H94</f>
        <v>98.6</v>
      </c>
      <c r="N96">
        <v>96.7</v>
      </c>
      <c r="O96">
        <v>96.45</v>
      </c>
      <c r="P96">
        <v>96.2</v>
      </c>
      <c r="Q96">
        <v>96.32</v>
      </c>
      <c r="R96">
        <v>96.44</v>
      </c>
      <c r="S96">
        <v>96.56</v>
      </c>
      <c r="T96">
        <v>96.31</v>
      </c>
      <c r="U96">
        <v>96.06</v>
      </c>
      <c r="V96">
        <v>95.81</v>
      </c>
      <c r="W96">
        <v>95.93</v>
      </c>
      <c r="X96">
        <v>95.68</v>
      </c>
      <c r="Y96">
        <v>95.43</v>
      </c>
      <c r="Z96">
        <v>95.18</v>
      </c>
      <c r="AA96">
        <v>94.93</v>
      </c>
      <c r="AB96">
        <v>94.68</v>
      </c>
      <c r="AC96">
        <v>94.5</v>
      </c>
      <c r="AD96">
        <v>94.62</v>
      </c>
      <c r="AE96">
        <v>94.44</v>
      </c>
      <c r="AF96">
        <v>94.26</v>
      </c>
      <c r="AG96">
        <v>94.08</v>
      </c>
      <c r="AH96">
        <v>93.83</v>
      </c>
      <c r="AI96">
        <v>93.58</v>
      </c>
      <c r="AJ96">
        <v>97.2</v>
      </c>
      <c r="AK96">
        <v>96.95</v>
      </c>
      <c r="AL96">
        <v>96.7</v>
      </c>
      <c r="AM96">
        <v>96.45</v>
      </c>
      <c r="AN96">
        <v>96.2</v>
      </c>
      <c r="AO96">
        <v>96.32</v>
      </c>
      <c r="AP96">
        <v>96.44</v>
      </c>
      <c r="AQ96">
        <v>96.56</v>
      </c>
      <c r="AR96">
        <v>96.31</v>
      </c>
      <c r="AS96">
        <v>96.06</v>
      </c>
      <c r="AT96">
        <v>95.81</v>
      </c>
      <c r="AU96">
        <v>95.93</v>
      </c>
      <c r="AV96">
        <v>95.68</v>
      </c>
      <c r="AW96">
        <v>95.43</v>
      </c>
      <c r="AX96">
        <v>95.18</v>
      </c>
      <c r="AY96">
        <v>94.93</v>
      </c>
      <c r="AZ96">
        <v>94.68</v>
      </c>
      <c r="BA96">
        <v>94.5</v>
      </c>
      <c r="BB96">
        <v>94.62</v>
      </c>
      <c r="BC96">
        <v>94.44</v>
      </c>
      <c r="BD96">
        <v>94.26</v>
      </c>
    </row>
    <row r="97" spans="1:92" x14ac:dyDescent="0.3">
      <c r="A97" s="1" t="s">
        <v>296</v>
      </c>
      <c r="H97">
        <f>H95</f>
        <v>1331.1</v>
      </c>
      <c r="N97">
        <v>1943.67</v>
      </c>
      <c r="O97">
        <v>1918.3905</v>
      </c>
      <c r="P97">
        <v>1893.2159999999999</v>
      </c>
      <c r="Q97">
        <v>1907.136</v>
      </c>
      <c r="R97">
        <v>1921.0848000000001</v>
      </c>
      <c r="S97">
        <v>1935.0624</v>
      </c>
      <c r="T97">
        <v>1909.8272999999999</v>
      </c>
      <c r="U97">
        <v>1884.6972000000001</v>
      </c>
      <c r="V97">
        <v>1859.6721</v>
      </c>
      <c r="W97">
        <v>1873.5128999999999</v>
      </c>
      <c r="X97">
        <v>1848.5376000000001</v>
      </c>
      <c r="Y97">
        <v>1823.6673000000001</v>
      </c>
      <c r="Z97">
        <v>1798.902</v>
      </c>
      <c r="AA97">
        <v>1774.2417</v>
      </c>
      <c r="AB97">
        <v>1749.6864</v>
      </c>
      <c r="AC97">
        <v>1729.35</v>
      </c>
      <c r="AD97">
        <v>1742.9004</v>
      </c>
      <c r="AE97">
        <v>1722.5856000000001</v>
      </c>
      <c r="AF97">
        <v>1702.3356000000001</v>
      </c>
      <c r="AG97">
        <v>1682.1504</v>
      </c>
      <c r="AH97">
        <v>1657.9761000000001</v>
      </c>
      <c r="AI97">
        <v>1633.9068</v>
      </c>
      <c r="AJ97">
        <v>1994.5440000000001</v>
      </c>
      <c r="AK97">
        <v>1969.0545</v>
      </c>
      <c r="AL97">
        <v>1943.67</v>
      </c>
      <c r="AM97">
        <v>1918.3905</v>
      </c>
      <c r="AN97">
        <v>1893.2159999999999</v>
      </c>
      <c r="AO97">
        <v>1907.136</v>
      </c>
      <c r="AP97">
        <v>1921.0848000000001</v>
      </c>
      <c r="AQ97">
        <v>1935.0624</v>
      </c>
      <c r="AR97">
        <v>1909.8272999999999</v>
      </c>
      <c r="AS97">
        <v>1884.6972000000001</v>
      </c>
      <c r="AT97">
        <v>1859.6721</v>
      </c>
      <c r="AU97">
        <v>1873.5128999999999</v>
      </c>
      <c r="AV97">
        <v>1848.5376000000001</v>
      </c>
      <c r="AW97">
        <v>1823.6673000000001</v>
      </c>
      <c r="AX97">
        <v>1798.902</v>
      </c>
      <c r="AY97">
        <v>1774.2417</v>
      </c>
      <c r="AZ97">
        <v>1749.6864</v>
      </c>
      <c r="BA97">
        <v>1729.35</v>
      </c>
      <c r="BB97">
        <v>1742.9004</v>
      </c>
      <c r="BC97">
        <v>1722.5856000000001</v>
      </c>
      <c r="BD97">
        <v>1702.3356000000001</v>
      </c>
    </row>
    <row r="98" spans="1:92" x14ac:dyDescent="0.3">
      <c r="A98" s="1" t="s">
        <v>297</v>
      </c>
      <c r="H98">
        <v>13.5</v>
      </c>
      <c r="N98">
        <v>20.100000000000001</v>
      </c>
      <c r="O98">
        <v>19.89</v>
      </c>
      <c r="P98">
        <v>19.68</v>
      </c>
      <c r="Q98">
        <v>19.8</v>
      </c>
      <c r="R98">
        <v>19.920000000000002</v>
      </c>
      <c r="S98">
        <v>20.04</v>
      </c>
      <c r="T98">
        <v>19.829999999999998</v>
      </c>
      <c r="U98">
        <v>19.62</v>
      </c>
      <c r="V98">
        <v>19.41</v>
      </c>
      <c r="W98">
        <v>19.53</v>
      </c>
      <c r="X98">
        <v>19.32</v>
      </c>
      <c r="Y98">
        <v>19.11</v>
      </c>
      <c r="Z98">
        <v>18.899999999999999</v>
      </c>
      <c r="AA98">
        <v>18.690000000000001</v>
      </c>
      <c r="AB98">
        <v>18.48</v>
      </c>
      <c r="AC98">
        <v>18.3</v>
      </c>
      <c r="AD98">
        <v>18.420000000000002</v>
      </c>
      <c r="AE98">
        <v>18.239999999999998</v>
      </c>
      <c r="AF98">
        <v>18.059999999999999</v>
      </c>
      <c r="AG98">
        <v>17.88</v>
      </c>
      <c r="AH98">
        <v>17.670000000000002</v>
      </c>
      <c r="AI98">
        <v>17.46</v>
      </c>
      <c r="AJ98">
        <v>20.52</v>
      </c>
      <c r="AK98">
        <v>20.309999999999999</v>
      </c>
      <c r="AL98">
        <v>20.100000000000001</v>
      </c>
      <c r="AM98">
        <v>19.89</v>
      </c>
      <c r="AN98">
        <v>19.68</v>
      </c>
      <c r="AO98">
        <v>19.8</v>
      </c>
      <c r="AP98">
        <v>19.920000000000002</v>
      </c>
      <c r="AQ98">
        <v>20.04</v>
      </c>
      <c r="AR98">
        <v>19.829999999999998</v>
      </c>
      <c r="AS98">
        <v>19.62</v>
      </c>
      <c r="AT98">
        <v>19.41</v>
      </c>
      <c r="AU98">
        <v>19.53</v>
      </c>
      <c r="AV98">
        <v>19.32</v>
      </c>
      <c r="AW98">
        <v>19.11</v>
      </c>
      <c r="AX98">
        <v>18.899999999999999</v>
      </c>
      <c r="AY98">
        <v>18.690000000000001</v>
      </c>
      <c r="AZ98">
        <v>18.48</v>
      </c>
      <c r="BA98">
        <v>18.3</v>
      </c>
      <c r="BB98">
        <v>18.420000000000002</v>
      </c>
      <c r="BC98">
        <v>18.239999999999998</v>
      </c>
      <c r="BD98">
        <v>18.059999999999999</v>
      </c>
    </row>
    <row r="99" spans="1:92" x14ac:dyDescent="0.3">
      <c r="A99" s="1" t="s">
        <v>298</v>
      </c>
      <c r="H99">
        <f>H98</f>
        <v>13.5</v>
      </c>
      <c r="N99">
        <v>20.100000000000001</v>
      </c>
      <c r="O99">
        <v>19.89</v>
      </c>
      <c r="P99">
        <v>19.68</v>
      </c>
      <c r="Q99">
        <v>19.8</v>
      </c>
      <c r="R99">
        <v>19.920000000000002</v>
      </c>
      <c r="S99">
        <v>20.04</v>
      </c>
      <c r="T99">
        <v>19.829999999999998</v>
      </c>
      <c r="U99">
        <v>19.62</v>
      </c>
      <c r="V99">
        <v>19.41</v>
      </c>
      <c r="W99">
        <v>19.53</v>
      </c>
      <c r="X99">
        <v>19.32</v>
      </c>
      <c r="Y99">
        <v>19.11</v>
      </c>
      <c r="Z99">
        <v>18.899999999999999</v>
      </c>
      <c r="AA99">
        <v>18.690000000000001</v>
      </c>
      <c r="AB99">
        <v>18.48</v>
      </c>
      <c r="AC99">
        <v>18.3</v>
      </c>
      <c r="AD99">
        <v>18.420000000000002</v>
      </c>
      <c r="AE99">
        <v>18.239999999999998</v>
      </c>
      <c r="AF99">
        <v>18.059999999999999</v>
      </c>
      <c r="AG99">
        <v>17.88</v>
      </c>
      <c r="AH99">
        <v>17.670000000000002</v>
      </c>
      <c r="AI99">
        <v>17.46</v>
      </c>
      <c r="AJ99">
        <v>20.52</v>
      </c>
      <c r="AK99">
        <v>20.309999999999999</v>
      </c>
      <c r="AL99">
        <v>20.100000000000001</v>
      </c>
      <c r="AM99">
        <v>19.89</v>
      </c>
      <c r="AN99">
        <v>19.68</v>
      </c>
      <c r="AO99">
        <v>19.8</v>
      </c>
      <c r="AP99">
        <v>19.920000000000002</v>
      </c>
      <c r="AQ99">
        <v>20.04</v>
      </c>
      <c r="AR99">
        <v>19.829999999999998</v>
      </c>
      <c r="AS99">
        <v>19.62</v>
      </c>
      <c r="AT99">
        <v>19.41</v>
      </c>
      <c r="AU99">
        <v>19.53</v>
      </c>
      <c r="AV99">
        <v>19.32</v>
      </c>
      <c r="AW99">
        <v>19.11</v>
      </c>
      <c r="AX99">
        <v>18.899999999999999</v>
      </c>
      <c r="AY99">
        <v>18.690000000000001</v>
      </c>
      <c r="AZ99">
        <v>18.48</v>
      </c>
      <c r="BA99">
        <v>18.3</v>
      </c>
      <c r="BB99">
        <v>18.420000000000002</v>
      </c>
      <c r="BC99">
        <v>18.239999999999998</v>
      </c>
      <c r="BD99">
        <v>18.059999999999999</v>
      </c>
    </row>
    <row r="100" spans="1:92" x14ac:dyDescent="0.3">
      <c r="H100">
        <v>16.2</v>
      </c>
      <c r="N100">
        <v>22.15</v>
      </c>
      <c r="O100">
        <v>21.94</v>
      </c>
      <c r="P100">
        <v>21.73</v>
      </c>
      <c r="Q100">
        <v>21.59</v>
      </c>
      <c r="R100">
        <v>21.45</v>
      </c>
      <c r="S100">
        <v>21.31</v>
      </c>
      <c r="T100">
        <v>21.1</v>
      </c>
      <c r="U100">
        <v>20.89</v>
      </c>
      <c r="V100">
        <v>20.68</v>
      </c>
      <c r="W100">
        <v>20.54</v>
      </c>
      <c r="X100">
        <v>20.329999999999998</v>
      </c>
      <c r="Y100">
        <v>20.12</v>
      </c>
      <c r="Z100">
        <v>19.91</v>
      </c>
      <c r="AA100">
        <v>19.7</v>
      </c>
      <c r="AB100">
        <v>19.489999999999998</v>
      </c>
      <c r="AC100">
        <v>19.350000000000001</v>
      </c>
      <c r="AD100">
        <v>19.21</v>
      </c>
      <c r="AE100">
        <v>19.07</v>
      </c>
      <c r="AF100">
        <v>18.93</v>
      </c>
      <c r="AG100">
        <v>18.79</v>
      </c>
      <c r="AH100">
        <v>18.579999999999998</v>
      </c>
      <c r="AI100">
        <v>18.37</v>
      </c>
      <c r="AJ100">
        <v>22.57</v>
      </c>
      <c r="AK100">
        <v>22.36</v>
      </c>
      <c r="AL100">
        <v>22.15</v>
      </c>
      <c r="AM100">
        <v>21.94</v>
      </c>
      <c r="AN100">
        <v>21.73</v>
      </c>
      <c r="AO100">
        <v>21.59</v>
      </c>
      <c r="AP100">
        <v>21.45</v>
      </c>
      <c r="AQ100">
        <v>21.31</v>
      </c>
      <c r="AR100">
        <v>21.1</v>
      </c>
      <c r="AS100">
        <v>20.89</v>
      </c>
      <c r="AT100">
        <v>20.68</v>
      </c>
      <c r="AU100">
        <v>20.54</v>
      </c>
      <c r="AV100">
        <v>20.329999999999998</v>
      </c>
      <c r="AW100">
        <v>20.12</v>
      </c>
      <c r="AX100">
        <v>19.91</v>
      </c>
      <c r="AY100">
        <v>19.7</v>
      </c>
      <c r="AZ100">
        <v>19.489999999999998</v>
      </c>
      <c r="BA100">
        <v>19.350000000000001</v>
      </c>
      <c r="BB100">
        <v>19.21</v>
      </c>
      <c r="BC100">
        <v>19.07</v>
      </c>
      <c r="BD100">
        <v>18.93</v>
      </c>
    </row>
    <row r="101" spans="1:92" x14ac:dyDescent="0.3">
      <c r="A101" s="1" t="s">
        <v>289</v>
      </c>
      <c r="H101" t="s">
        <v>10</v>
      </c>
      <c r="N101" s="3" t="s">
        <v>10</v>
      </c>
      <c r="O101" s="3" t="s">
        <v>10</v>
      </c>
      <c r="P101" s="3" t="s">
        <v>10</v>
      </c>
      <c r="Q101" s="3" t="s">
        <v>10</v>
      </c>
      <c r="R101" s="3" t="s">
        <v>10</v>
      </c>
      <c r="S101" s="3" t="s">
        <v>10</v>
      </c>
      <c r="T101" s="3" t="s">
        <v>10</v>
      </c>
      <c r="U101" s="3" t="s">
        <v>10</v>
      </c>
      <c r="V101" s="3" t="s">
        <v>10</v>
      </c>
      <c r="W101" s="3" t="s">
        <v>10</v>
      </c>
      <c r="X101" s="3" t="s">
        <v>10</v>
      </c>
      <c r="Y101" s="3" t="s">
        <v>10</v>
      </c>
      <c r="Z101" s="3" t="s">
        <v>10</v>
      </c>
      <c r="AA101" s="3" t="s">
        <v>10</v>
      </c>
      <c r="AB101" s="3" t="s">
        <v>10</v>
      </c>
      <c r="AC101" s="3" t="s">
        <v>10</v>
      </c>
      <c r="AD101" s="3" t="s">
        <v>10</v>
      </c>
      <c r="AE101" s="3" t="s">
        <v>10</v>
      </c>
      <c r="AF101" s="3" t="s">
        <v>10</v>
      </c>
      <c r="AG101" s="3" t="s">
        <v>10</v>
      </c>
      <c r="AH101" s="3" t="s">
        <v>10</v>
      </c>
      <c r="AI101" s="3" t="s">
        <v>10</v>
      </c>
      <c r="AJ101" s="3" t="s">
        <v>10</v>
      </c>
      <c r="AK101" s="3" t="s">
        <v>10</v>
      </c>
      <c r="AL101" s="3" t="s">
        <v>10</v>
      </c>
      <c r="AM101" s="3" t="s">
        <v>10</v>
      </c>
      <c r="AN101" s="3" t="s">
        <v>10</v>
      </c>
      <c r="AO101" s="3" t="s">
        <v>10</v>
      </c>
      <c r="AP101" s="3" t="s">
        <v>10</v>
      </c>
      <c r="AQ101" s="3" t="s">
        <v>10</v>
      </c>
      <c r="AR101" s="3" t="s">
        <v>10</v>
      </c>
      <c r="AS101" s="3" t="s">
        <v>10</v>
      </c>
      <c r="AT101" s="3" t="s">
        <v>10</v>
      </c>
      <c r="AU101" s="3" t="s">
        <v>10</v>
      </c>
      <c r="AV101" s="3" t="s">
        <v>10</v>
      </c>
      <c r="AW101" s="3" t="s">
        <v>10</v>
      </c>
      <c r="AX101" s="3" t="s">
        <v>10</v>
      </c>
      <c r="AY101" s="3" t="s">
        <v>10</v>
      </c>
      <c r="AZ101" s="3" t="s">
        <v>10</v>
      </c>
      <c r="BA101" s="3" t="s">
        <v>10</v>
      </c>
      <c r="BB101" s="3" t="s">
        <v>10</v>
      </c>
      <c r="BC101" s="3" t="s">
        <v>10</v>
      </c>
      <c r="BD101" s="3" t="s">
        <v>10</v>
      </c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</row>
    <row r="102" spans="1:92" x14ac:dyDescent="0.3">
      <c r="A102" s="1" t="s">
        <v>290</v>
      </c>
      <c r="B102" t="s">
        <v>120</v>
      </c>
      <c r="H102">
        <v>7</v>
      </c>
      <c r="N102">
        <v>7</v>
      </c>
      <c r="O102">
        <v>7</v>
      </c>
      <c r="P102">
        <v>7</v>
      </c>
      <c r="Q102">
        <v>7</v>
      </c>
      <c r="R102">
        <v>7</v>
      </c>
      <c r="S102">
        <v>7</v>
      </c>
      <c r="T102">
        <v>7</v>
      </c>
      <c r="U102">
        <v>7</v>
      </c>
      <c r="V102">
        <v>7</v>
      </c>
      <c r="W102">
        <v>7</v>
      </c>
      <c r="X102">
        <v>7</v>
      </c>
      <c r="Y102">
        <v>7</v>
      </c>
      <c r="Z102">
        <v>7</v>
      </c>
      <c r="AA102">
        <v>7</v>
      </c>
      <c r="AB102">
        <v>7</v>
      </c>
      <c r="AC102">
        <v>7</v>
      </c>
      <c r="AD102">
        <v>7</v>
      </c>
      <c r="AE102">
        <v>7</v>
      </c>
      <c r="AF102">
        <v>7</v>
      </c>
      <c r="AG102">
        <v>7</v>
      </c>
      <c r="AH102">
        <v>7</v>
      </c>
      <c r="AI102">
        <v>7</v>
      </c>
      <c r="AJ102">
        <v>7</v>
      </c>
      <c r="AK102">
        <v>7</v>
      </c>
      <c r="AL102">
        <v>7</v>
      </c>
      <c r="AM102">
        <v>7</v>
      </c>
      <c r="AN102">
        <v>7</v>
      </c>
      <c r="AO102">
        <v>7</v>
      </c>
      <c r="AP102">
        <v>7</v>
      </c>
      <c r="AQ102">
        <v>7</v>
      </c>
      <c r="AR102">
        <v>7</v>
      </c>
      <c r="AS102">
        <v>7</v>
      </c>
      <c r="AT102">
        <v>7</v>
      </c>
      <c r="AU102">
        <v>7</v>
      </c>
      <c r="AV102">
        <v>7</v>
      </c>
      <c r="AW102">
        <v>7</v>
      </c>
      <c r="AX102">
        <v>7</v>
      </c>
      <c r="AY102">
        <v>7</v>
      </c>
      <c r="AZ102">
        <v>7</v>
      </c>
      <c r="BA102">
        <v>7</v>
      </c>
      <c r="BB102">
        <v>7</v>
      </c>
      <c r="BC102">
        <v>7</v>
      </c>
      <c r="BD102">
        <v>7</v>
      </c>
    </row>
    <row r="103" spans="1:92" x14ac:dyDescent="0.3">
      <c r="A103" s="1" t="s">
        <v>291</v>
      </c>
      <c r="H103">
        <v>59</v>
      </c>
      <c r="N103">
        <v>59</v>
      </c>
      <c r="O103">
        <v>59</v>
      </c>
      <c r="P103">
        <v>59</v>
      </c>
      <c r="Q103">
        <v>59</v>
      </c>
      <c r="R103">
        <v>59</v>
      </c>
      <c r="S103">
        <v>59</v>
      </c>
      <c r="T103">
        <v>59</v>
      </c>
      <c r="U103">
        <v>59</v>
      </c>
      <c r="V103">
        <v>59</v>
      </c>
      <c r="W103">
        <v>59</v>
      </c>
      <c r="X103">
        <v>59</v>
      </c>
      <c r="Y103">
        <v>59</v>
      </c>
      <c r="Z103">
        <v>59</v>
      </c>
      <c r="AA103">
        <v>59</v>
      </c>
      <c r="AB103">
        <v>59</v>
      </c>
      <c r="AC103">
        <v>59</v>
      </c>
      <c r="AD103">
        <v>59</v>
      </c>
      <c r="AE103">
        <v>59</v>
      </c>
      <c r="AF103">
        <v>59</v>
      </c>
      <c r="AG103">
        <v>59</v>
      </c>
      <c r="AH103">
        <v>59</v>
      </c>
      <c r="AI103">
        <v>59</v>
      </c>
      <c r="AJ103">
        <v>59</v>
      </c>
      <c r="AK103">
        <v>59</v>
      </c>
      <c r="AL103">
        <v>59</v>
      </c>
      <c r="AM103">
        <v>59</v>
      </c>
      <c r="AN103">
        <v>59</v>
      </c>
      <c r="AO103">
        <v>59</v>
      </c>
      <c r="AP103">
        <v>59</v>
      </c>
      <c r="AQ103">
        <v>59</v>
      </c>
      <c r="AR103">
        <v>59</v>
      </c>
      <c r="AS103">
        <v>59</v>
      </c>
      <c r="AT103">
        <v>59</v>
      </c>
      <c r="AU103">
        <v>59</v>
      </c>
      <c r="AV103">
        <v>59</v>
      </c>
      <c r="AW103">
        <v>59</v>
      </c>
      <c r="AX103">
        <v>59</v>
      </c>
      <c r="AY103">
        <v>59</v>
      </c>
      <c r="AZ103">
        <v>59</v>
      </c>
      <c r="BA103">
        <v>59</v>
      </c>
      <c r="BB103">
        <v>59</v>
      </c>
      <c r="BC103">
        <v>59</v>
      </c>
      <c r="BD103">
        <v>59</v>
      </c>
    </row>
    <row r="104" spans="1:92" x14ac:dyDescent="0.3">
      <c r="A104" s="1" t="s">
        <v>292</v>
      </c>
      <c r="H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</row>
    <row r="105" spans="1:92" x14ac:dyDescent="0.3">
      <c r="A105" s="1" t="s">
        <v>293</v>
      </c>
      <c r="H105">
        <v>106.2</v>
      </c>
      <c r="N105">
        <v>107.1</v>
      </c>
      <c r="O105">
        <v>106.85</v>
      </c>
      <c r="P105">
        <v>106.6</v>
      </c>
      <c r="Q105">
        <v>106.72</v>
      </c>
      <c r="R105">
        <v>106.84</v>
      </c>
      <c r="S105">
        <v>106.96</v>
      </c>
      <c r="T105">
        <v>106.71</v>
      </c>
      <c r="U105">
        <v>106.46</v>
      </c>
      <c r="V105">
        <v>106.21</v>
      </c>
      <c r="W105">
        <v>106.33</v>
      </c>
      <c r="X105">
        <v>106.08</v>
      </c>
      <c r="Y105">
        <v>105.83</v>
      </c>
      <c r="Z105">
        <v>105.58</v>
      </c>
      <c r="AA105">
        <v>105.33</v>
      </c>
      <c r="AB105">
        <v>105.08</v>
      </c>
      <c r="AC105">
        <v>104.9</v>
      </c>
      <c r="AD105">
        <v>105.02</v>
      </c>
      <c r="AE105">
        <v>104.84</v>
      </c>
      <c r="AF105">
        <v>104.66</v>
      </c>
      <c r="AG105">
        <v>104.48</v>
      </c>
      <c r="AH105">
        <v>104.23</v>
      </c>
      <c r="AI105">
        <v>103.98</v>
      </c>
      <c r="AJ105">
        <v>107.6</v>
      </c>
      <c r="AK105">
        <v>107.35</v>
      </c>
      <c r="AL105">
        <v>107.1</v>
      </c>
      <c r="AM105">
        <v>106.85</v>
      </c>
      <c r="AN105">
        <v>106.6</v>
      </c>
      <c r="AO105">
        <v>106.72</v>
      </c>
      <c r="AP105">
        <v>106.84</v>
      </c>
      <c r="AQ105">
        <v>106.96</v>
      </c>
      <c r="AR105">
        <v>106.71</v>
      </c>
      <c r="AS105">
        <v>106.46</v>
      </c>
      <c r="AT105">
        <v>106.21</v>
      </c>
      <c r="AU105">
        <v>106.33</v>
      </c>
      <c r="AV105">
        <v>106.08</v>
      </c>
      <c r="AW105">
        <v>105.83</v>
      </c>
      <c r="AX105">
        <v>105.58</v>
      </c>
      <c r="AY105">
        <v>105.33</v>
      </c>
      <c r="AZ105">
        <v>105.08</v>
      </c>
      <c r="BA105">
        <v>104.9</v>
      </c>
      <c r="BB105">
        <v>105.02</v>
      </c>
      <c r="BC105">
        <v>104.84</v>
      </c>
      <c r="BD105">
        <v>104.66</v>
      </c>
    </row>
    <row r="106" spans="1:92" x14ac:dyDescent="0.3">
      <c r="A106" s="1" t="s">
        <v>294</v>
      </c>
      <c r="H106">
        <f>H109*H105</f>
        <v>1189.44</v>
      </c>
      <c r="N106">
        <v>1071</v>
      </c>
      <c r="O106">
        <v>1046.0615</v>
      </c>
      <c r="P106">
        <v>1021.228</v>
      </c>
      <c r="Q106">
        <v>1035.184</v>
      </c>
      <c r="R106">
        <v>1049.1687999999999</v>
      </c>
      <c r="S106">
        <v>1063.1823999999999</v>
      </c>
      <c r="T106">
        <v>1038.2882999999999</v>
      </c>
      <c r="U106">
        <v>1013.4992</v>
      </c>
      <c r="V106">
        <v>988.81510000000003</v>
      </c>
      <c r="W106">
        <v>1002.6919</v>
      </c>
      <c r="X106">
        <v>978.05759999999998</v>
      </c>
      <c r="Y106">
        <v>953.52829999999994</v>
      </c>
      <c r="Z106">
        <v>929.10400000000004</v>
      </c>
      <c r="AA106">
        <v>904.78470000000004</v>
      </c>
      <c r="AB106">
        <v>880.57039999999995</v>
      </c>
      <c r="AC106">
        <v>860.18</v>
      </c>
      <c r="AD106">
        <v>873.76639999999998</v>
      </c>
      <c r="AE106">
        <v>853.39760000000001</v>
      </c>
      <c r="AF106">
        <v>833.09360000000004</v>
      </c>
      <c r="AG106">
        <v>812.85440000000006</v>
      </c>
      <c r="AH106">
        <v>789.02110000000005</v>
      </c>
      <c r="AI106">
        <v>765.29280000000006</v>
      </c>
      <c r="AJ106">
        <v>1121.192</v>
      </c>
      <c r="AK106">
        <v>1096.0435</v>
      </c>
      <c r="AL106">
        <v>1071</v>
      </c>
      <c r="AM106">
        <v>1046.0615</v>
      </c>
      <c r="AN106">
        <v>1021.228</v>
      </c>
      <c r="AO106">
        <v>1035.184</v>
      </c>
      <c r="AP106">
        <v>1049.1687999999999</v>
      </c>
      <c r="AQ106">
        <v>1063.1823999999999</v>
      </c>
      <c r="AR106">
        <v>1038.2882999999999</v>
      </c>
      <c r="AS106">
        <v>1013.4992</v>
      </c>
      <c r="AT106">
        <v>988.81510000000003</v>
      </c>
      <c r="AU106">
        <v>1002.6919</v>
      </c>
      <c r="AV106">
        <v>978.05759999999998</v>
      </c>
      <c r="AW106">
        <v>953.52829999999994</v>
      </c>
      <c r="AX106">
        <v>929.10400000000004</v>
      </c>
      <c r="AY106">
        <v>904.78470000000004</v>
      </c>
      <c r="AZ106">
        <v>880.57039999999995</v>
      </c>
      <c r="BA106">
        <v>860.18</v>
      </c>
      <c r="BB106">
        <v>873.76639999999998</v>
      </c>
      <c r="BC106">
        <v>853.39760000000001</v>
      </c>
      <c r="BD106">
        <v>833.09360000000004</v>
      </c>
    </row>
    <row r="107" spans="1:92" x14ac:dyDescent="0.3">
      <c r="A107" s="1" t="s">
        <v>295</v>
      </c>
      <c r="H107">
        <f>H105</f>
        <v>106.2</v>
      </c>
      <c r="N107">
        <v>107.1</v>
      </c>
      <c r="O107">
        <v>106.85</v>
      </c>
      <c r="P107">
        <v>106.6</v>
      </c>
      <c r="Q107">
        <v>106.72</v>
      </c>
      <c r="R107">
        <v>106.84</v>
      </c>
      <c r="S107">
        <v>106.96</v>
      </c>
      <c r="T107">
        <v>106.71</v>
      </c>
      <c r="U107">
        <v>106.46</v>
      </c>
      <c r="V107">
        <v>106.21</v>
      </c>
      <c r="W107">
        <v>106.33</v>
      </c>
      <c r="X107">
        <v>106.08</v>
      </c>
      <c r="Y107">
        <v>105.83</v>
      </c>
      <c r="Z107">
        <v>105.58</v>
      </c>
      <c r="AA107">
        <v>105.33</v>
      </c>
      <c r="AB107">
        <v>105.08</v>
      </c>
      <c r="AC107">
        <v>104.9</v>
      </c>
      <c r="AD107">
        <v>105.02</v>
      </c>
      <c r="AE107">
        <v>104.84</v>
      </c>
      <c r="AF107">
        <v>104.66</v>
      </c>
      <c r="AG107">
        <v>104.48</v>
      </c>
      <c r="AH107">
        <v>104.23</v>
      </c>
      <c r="AI107">
        <v>103.98</v>
      </c>
      <c r="AJ107">
        <v>107.6</v>
      </c>
      <c r="AK107">
        <v>107.35</v>
      </c>
      <c r="AL107">
        <v>107.1</v>
      </c>
      <c r="AM107">
        <v>106.85</v>
      </c>
      <c r="AN107">
        <v>106.6</v>
      </c>
      <c r="AO107">
        <v>106.72</v>
      </c>
      <c r="AP107">
        <v>106.84</v>
      </c>
      <c r="AQ107">
        <v>106.96</v>
      </c>
      <c r="AR107">
        <v>106.71</v>
      </c>
      <c r="AS107">
        <v>106.46</v>
      </c>
      <c r="AT107">
        <v>106.21</v>
      </c>
      <c r="AU107">
        <v>106.33</v>
      </c>
      <c r="AV107">
        <v>106.08</v>
      </c>
      <c r="AW107">
        <v>105.83</v>
      </c>
      <c r="AX107">
        <v>105.58</v>
      </c>
      <c r="AY107">
        <v>105.33</v>
      </c>
      <c r="AZ107">
        <v>105.08</v>
      </c>
      <c r="BA107">
        <v>104.9</v>
      </c>
      <c r="BB107">
        <v>105.02</v>
      </c>
      <c r="BC107">
        <v>104.84</v>
      </c>
      <c r="BD107">
        <v>104.66</v>
      </c>
    </row>
    <row r="108" spans="1:92" x14ac:dyDescent="0.3">
      <c r="A108" s="1" t="s">
        <v>296</v>
      </c>
      <c r="H108">
        <f>H106</f>
        <v>1189.44</v>
      </c>
      <c r="N108">
        <v>1071</v>
      </c>
      <c r="O108">
        <v>1046.0615</v>
      </c>
      <c r="P108">
        <v>1021.228</v>
      </c>
      <c r="Q108">
        <v>1035.184</v>
      </c>
      <c r="R108">
        <v>1049.1687999999999</v>
      </c>
      <c r="S108">
        <v>1063.1823999999999</v>
      </c>
      <c r="T108">
        <v>1038.2882999999999</v>
      </c>
      <c r="U108">
        <v>1013.4992</v>
      </c>
      <c r="V108">
        <v>988.81510000000003</v>
      </c>
      <c r="W108">
        <v>1002.6919</v>
      </c>
      <c r="X108">
        <v>978.05759999999998</v>
      </c>
      <c r="Y108">
        <v>953.52829999999994</v>
      </c>
      <c r="Z108">
        <v>929.10400000000004</v>
      </c>
      <c r="AA108">
        <v>904.78470000000004</v>
      </c>
      <c r="AB108">
        <v>880.57039999999995</v>
      </c>
      <c r="AC108">
        <v>860.18</v>
      </c>
      <c r="AD108">
        <v>873.76639999999998</v>
      </c>
      <c r="AE108">
        <v>853.39760000000001</v>
      </c>
      <c r="AF108">
        <v>833.09360000000004</v>
      </c>
      <c r="AG108">
        <v>812.85440000000006</v>
      </c>
      <c r="AH108">
        <v>789.02110000000005</v>
      </c>
      <c r="AI108">
        <v>765.29280000000006</v>
      </c>
      <c r="AJ108">
        <v>1121.192</v>
      </c>
      <c r="AK108">
        <v>1096.0435</v>
      </c>
      <c r="AL108">
        <v>1071</v>
      </c>
      <c r="AM108">
        <v>1046.0615</v>
      </c>
      <c r="AN108">
        <v>1021.228</v>
      </c>
      <c r="AO108">
        <v>1035.184</v>
      </c>
      <c r="AP108">
        <v>1049.1687999999999</v>
      </c>
      <c r="AQ108">
        <v>1063.1823999999999</v>
      </c>
      <c r="AR108">
        <v>1038.2882999999999</v>
      </c>
      <c r="AS108">
        <v>1013.4992</v>
      </c>
      <c r="AT108">
        <v>988.81510000000003</v>
      </c>
      <c r="AU108">
        <v>1002.6919</v>
      </c>
      <c r="AV108">
        <v>978.05759999999998</v>
      </c>
      <c r="AW108">
        <v>953.52829999999994</v>
      </c>
      <c r="AX108">
        <v>929.10400000000004</v>
      </c>
      <c r="AY108">
        <v>904.78470000000004</v>
      </c>
      <c r="AZ108">
        <v>880.57039999999995</v>
      </c>
      <c r="BA108">
        <v>860.18</v>
      </c>
      <c r="BB108">
        <v>873.76639999999998</v>
      </c>
      <c r="BC108">
        <v>853.39760000000001</v>
      </c>
      <c r="BD108">
        <v>833.09360000000004</v>
      </c>
    </row>
    <row r="109" spans="1:92" x14ac:dyDescent="0.3">
      <c r="A109" s="1" t="s">
        <v>297</v>
      </c>
      <c r="H109">
        <v>11.2</v>
      </c>
      <c r="N109">
        <v>10</v>
      </c>
      <c r="O109">
        <v>9.7899999999999991</v>
      </c>
      <c r="P109">
        <v>9.58</v>
      </c>
      <c r="Q109">
        <v>9.6999999999999993</v>
      </c>
      <c r="R109">
        <v>9.82</v>
      </c>
      <c r="S109">
        <v>9.94</v>
      </c>
      <c r="T109">
        <v>9.73</v>
      </c>
      <c r="U109">
        <v>9.52</v>
      </c>
      <c r="V109">
        <v>9.31</v>
      </c>
      <c r="W109">
        <v>9.43</v>
      </c>
      <c r="X109">
        <v>9.2200000000000006</v>
      </c>
      <c r="Y109">
        <v>9.01</v>
      </c>
      <c r="Z109">
        <v>8.8000000000000007</v>
      </c>
      <c r="AA109">
        <v>8.59</v>
      </c>
      <c r="AB109">
        <v>8.3800000000000008</v>
      </c>
      <c r="AC109">
        <v>8.1999999999999993</v>
      </c>
      <c r="AD109">
        <v>8.32</v>
      </c>
      <c r="AE109">
        <v>8.14</v>
      </c>
      <c r="AF109">
        <v>7.96</v>
      </c>
      <c r="AG109">
        <v>7.78</v>
      </c>
      <c r="AH109">
        <v>7.57</v>
      </c>
      <c r="AI109">
        <v>7.36</v>
      </c>
      <c r="AJ109">
        <v>10.42</v>
      </c>
      <c r="AK109">
        <v>10.210000000000001</v>
      </c>
      <c r="AL109">
        <v>10</v>
      </c>
      <c r="AM109">
        <v>9.7899999999999991</v>
      </c>
      <c r="AN109">
        <v>9.58</v>
      </c>
      <c r="AO109">
        <v>9.6999999999999993</v>
      </c>
      <c r="AP109">
        <v>9.82</v>
      </c>
      <c r="AQ109">
        <v>9.94</v>
      </c>
      <c r="AR109">
        <v>9.73</v>
      </c>
      <c r="AS109">
        <v>9.52</v>
      </c>
      <c r="AT109">
        <v>9.31</v>
      </c>
      <c r="AU109">
        <v>9.43</v>
      </c>
      <c r="AV109">
        <v>9.2200000000000006</v>
      </c>
      <c r="AW109">
        <v>9.01</v>
      </c>
      <c r="AX109">
        <v>8.8000000000000007</v>
      </c>
      <c r="AY109">
        <v>8.59</v>
      </c>
      <c r="AZ109">
        <v>8.3800000000000008</v>
      </c>
      <c r="BA109">
        <v>8.1999999999999993</v>
      </c>
      <c r="BB109">
        <v>8.32</v>
      </c>
      <c r="BC109">
        <v>8.14</v>
      </c>
      <c r="BD109">
        <v>7.96</v>
      </c>
    </row>
    <row r="110" spans="1:92" x14ac:dyDescent="0.3">
      <c r="A110" s="1" t="s">
        <v>298</v>
      </c>
      <c r="H110">
        <f>H109</f>
        <v>11.2</v>
      </c>
      <c r="N110">
        <v>10</v>
      </c>
      <c r="O110">
        <v>9.7899999999999991</v>
      </c>
      <c r="P110">
        <v>9.58</v>
      </c>
      <c r="Q110">
        <v>9.6999999999999993</v>
      </c>
      <c r="R110">
        <v>9.82</v>
      </c>
      <c r="S110">
        <v>9.94</v>
      </c>
      <c r="T110">
        <v>9.73</v>
      </c>
      <c r="U110">
        <v>9.52</v>
      </c>
      <c r="V110">
        <v>9.31</v>
      </c>
      <c r="W110">
        <v>9.43</v>
      </c>
      <c r="X110">
        <v>9.2200000000000006</v>
      </c>
      <c r="Y110">
        <v>9.01</v>
      </c>
      <c r="Z110">
        <v>8.8000000000000007</v>
      </c>
      <c r="AA110">
        <v>8.59</v>
      </c>
      <c r="AB110">
        <v>8.3800000000000008</v>
      </c>
      <c r="AC110">
        <v>8.1999999999999993</v>
      </c>
      <c r="AD110">
        <v>8.32</v>
      </c>
      <c r="AE110">
        <v>8.14</v>
      </c>
      <c r="AF110">
        <v>7.96</v>
      </c>
      <c r="AG110">
        <v>7.78</v>
      </c>
      <c r="AH110">
        <v>7.57</v>
      </c>
      <c r="AI110">
        <v>7.36</v>
      </c>
      <c r="AJ110">
        <v>10.42</v>
      </c>
      <c r="AK110">
        <v>10.210000000000001</v>
      </c>
      <c r="AL110">
        <v>10</v>
      </c>
      <c r="AM110">
        <v>9.7899999999999991</v>
      </c>
      <c r="AN110">
        <v>9.58</v>
      </c>
      <c r="AO110">
        <v>9.6999999999999993</v>
      </c>
      <c r="AP110">
        <v>9.82</v>
      </c>
      <c r="AQ110">
        <v>9.94</v>
      </c>
      <c r="AR110">
        <v>9.73</v>
      </c>
      <c r="AS110">
        <v>9.52</v>
      </c>
      <c r="AT110">
        <v>9.31</v>
      </c>
      <c r="AU110">
        <v>9.43</v>
      </c>
      <c r="AV110">
        <v>9.2200000000000006</v>
      </c>
      <c r="AW110">
        <v>9.01</v>
      </c>
      <c r="AX110">
        <v>8.8000000000000007</v>
      </c>
      <c r="AY110">
        <v>8.59</v>
      </c>
      <c r="AZ110">
        <v>8.3800000000000008</v>
      </c>
      <c r="BA110">
        <v>8.1999999999999993</v>
      </c>
      <c r="BB110">
        <v>8.32</v>
      </c>
      <c r="BC110">
        <v>8.14</v>
      </c>
      <c r="BD110">
        <v>7.96</v>
      </c>
    </row>
    <row r="111" spans="1:92" x14ac:dyDescent="0.3">
      <c r="H111">
        <v>19.399999999999999</v>
      </c>
      <c r="N111">
        <v>21.96</v>
      </c>
      <c r="O111">
        <v>21.75</v>
      </c>
      <c r="P111">
        <v>21.54</v>
      </c>
      <c r="Q111">
        <v>21.4</v>
      </c>
      <c r="R111">
        <v>21.26</v>
      </c>
      <c r="S111">
        <v>21.12</v>
      </c>
      <c r="T111">
        <v>20.91</v>
      </c>
      <c r="U111">
        <v>20.7</v>
      </c>
      <c r="V111">
        <v>20.49</v>
      </c>
      <c r="W111">
        <v>20.350000000000001</v>
      </c>
      <c r="X111">
        <v>20.14</v>
      </c>
      <c r="Y111">
        <v>19.93</v>
      </c>
      <c r="Z111">
        <v>19.72</v>
      </c>
      <c r="AA111">
        <v>19.510000000000002</v>
      </c>
      <c r="AB111">
        <v>19.3</v>
      </c>
      <c r="AC111">
        <v>19.16</v>
      </c>
      <c r="AD111">
        <v>19.02</v>
      </c>
      <c r="AE111">
        <v>18.88</v>
      </c>
      <c r="AF111">
        <v>18.739999999999998</v>
      </c>
      <c r="AG111">
        <v>18.600000000000001</v>
      </c>
      <c r="AH111">
        <v>18.39</v>
      </c>
      <c r="AI111">
        <v>18.18</v>
      </c>
      <c r="AJ111">
        <v>22.38</v>
      </c>
      <c r="AK111">
        <v>22.17</v>
      </c>
      <c r="AL111">
        <v>21.96</v>
      </c>
      <c r="AM111">
        <v>21.75</v>
      </c>
      <c r="AN111">
        <v>21.54</v>
      </c>
      <c r="AO111">
        <v>21.4</v>
      </c>
      <c r="AP111">
        <v>21.26</v>
      </c>
      <c r="AQ111">
        <v>21.12</v>
      </c>
      <c r="AR111">
        <v>20.91</v>
      </c>
      <c r="AS111">
        <v>20.7</v>
      </c>
      <c r="AT111">
        <v>20.49</v>
      </c>
      <c r="AU111">
        <v>20.350000000000001</v>
      </c>
      <c r="AV111">
        <v>20.14</v>
      </c>
      <c r="AW111">
        <v>19.93</v>
      </c>
      <c r="AX111">
        <v>19.72</v>
      </c>
      <c r="AY111">
        <v>19.510000000000002</v>
      </c>
      <c r="AZ111">
        <v>19.3</v>
      </c>
      <c r="BA111">
        <v>19.16</v>
      </c>
      <c r="BB111">
        <v>19.02</v>
      </c>
      <c r="BC111">
        <v>18.88</v>
      </c>
      <c r="BD111">
        <v>18.739999999999998</v>
      </c>
    </row>
    <row r="112" spans="1:92" x14ac:dyDescent="0.3">
      <c r="A112" s="1" t="s">
        <v>289</v>
      </c>
      <c r="H112" t="s">
        <v>10</v>
      </c>
      <c r="N112" s="3" t="s">
        <v>10</v>
      </c>
      <c r="O112" s="3" t="s">
        <v>10</v>
      </c>
      <c r="P112" s="3" t="s">
        <v>10</v>
      </c>
      <c r="Q112" s="3" t="s">
        <v>10</v>
      </c>
      <c r="R112" s="3" t="s">
        <v>10</v>
      </c>
      <c r="S112" s="3" t="s">
        <v>10</v>
      </c>
      <c r="T112" s="3" t="s">
        <v>10</v>
      </c>
      <c r="U112" s="3" t="s">
        <v>10</v>
      </c>
      <c r="V112" s="3" t="s">
        <v>10</v>
      </c>
      <c r="W112" s="3" t="s">
        <v>10</v>
      </c>
      <c r="X112" s="3" t="s">
        <v>10</v>
      </c>
      <c r="Y112" s="3" t="s">
        <v>10</v>
      </c>
      <c r="Z112" s="3" t="s">
        <v>10</v>
      </c>
      <c r="AA112" s="3" t="s">
        <v>10</v>
      </c>
      <c r="AB112" s="3" t="s">
        <v>10</v>
      </c>
      <c r="AC112" s="3" t="s">
        <v>10</v>
      </c>
      <c r="AD112" s="3" t="s">
        <v>10</v>
      </c>
      <c r="AE112" s="3" t="s">
        <v>10</v>
      </c>
      <c r="AF112" s="3" t="s">
        <v>10</v>
      </c>
      <c r="AG112" s="3" t="s">
        <v>10</v>
      </c>
      <c r="AH112" s="3" t="s">
        <v>10</v>
      </c>
      <c r="AI112" s="3" t="s">
        <v>10</v>
      </c>
      <c r="AJ112" s="3" t="s">
        <v>10</v>
      </c>
      <c r="AK112" s="3" t="s">
        <v>10</v>
      </c>
      <c r="AL112" s="3" t="s">
        <v>10</v>
      </c>
      <c r="AM112" s="3" t="s">
        <v>10</v>
      </c>
      <c r="AN112" s="3" t="s">
        <v>10</v>
      </c>
      <c r="AO112" s="3" t="s">
        <v>10</v>
      </c>
      <c r="AP112" s="3" t="s">
        <v>10</v>
      </c>
      <c r="AQ112" s="3" t="s">
        <v>10</v>
      </c>
      <c r="AR112" s="3" t="s">
        <v>10</v>
      </c>
      <c r="AS112" s="3" t="s">
        <v>10</v>
      </c>
      <c r="AT112" s="3" t="s">
        <v>10</v>
      </c>
      <c r="AU112" s="3" t="s">
        <v>10</v>
      </c>
      <c r="AV112" s="3" t="s">
        <v>10</v>
      </c>
      <c r="AW112" s="3" t="s">
        <v>10</v>
      </c>
      <c r="AX112" s="3" t="s">
        <v>10</v>
      </c>
      <c r="AY112" s="3" t="s">
        <v>10</v>
      </c>
      <c r="AZ112" s="3" t="s">
        <v>10</v>
      </c>
      <c r="BA112" s="3" t="s">
        <v>10</v>
      </c>
      <c r="BB112" s="3" t="s">
        <v>10</v>
      </c>
      <c r="BC112" s="3" t="s">
        <v>10</v>
      </c>
      <c r="BD112" s="3" t="s">
        <v>10</v>
      </c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</row>
    <row r="113" spans="1:92" x14ac:dyDescent="0.3">
      <c r="A113" s="1" t="s">
        <v>290</v>
      </c>
      <c r="B113" t="s">
        <v>122</v>
      </c>
      <c r="H113">
        <v>7</v>
      </c>
      <c r="N113">
        <v>7</v>
      </c>
      <c r="O113">
        <v>7</v>
      </c>
      <c r="P113">
        <v>7</v>
      </c>
      <c r="Q113">
        <v>7</v>
      </c>
      <c r="R113">
        <v>7</v>
      </c>
      <c r="S113">
        <v>7</v>
      </c>
      <c r="T113">
        <v>7</v>
      </c>
      <c r="U113">
        <v>7</v>
      </c>
      <c r="V113">
        <v>7</v>
      </c>
      <c r="W113">
        <v>7</v>
      </c>
      <c r="X113">
        <v>7</v>
      </c>
      <c r="Y113">
        <v>7</v>
      </c>
      <c r="Z113">
        <v>7</v>
      </c>
      <c r="AA113">
        <v>7</v>
      </c>
      <c r="AB113">
        <v>7</v>
      </c>
      <c r="AC113">
        <v>7</v>
      </c>
      <c r="AD113">
        <v>7</v>
      </c>
      <c r="AE113">
        <v>7</v>
      </c>
      <c r="AF113">
        <v>7</v>
      </c>
      <c r="AG113">
        <v>7</v>
      </c>
      <c r="AH113">
        <v>7</v>
      </c>
      <c r="AI113">
        <v>7</v>
      </c>
      <c r="AJ113">
        <v>7</v>
      </c>
      <c r="AK113">
        <v>7</v>
      </c>
      <c r="AL113">
        <v>7</v>
      </c>
      <c r="AM113">
        <v>7</v>
      </c>
      <c r="AN113">
        <v>7</v>
      </c>
      <c r="AO113">
        <v>7</v>
      </c>
      <c r="AP113">
        <v>7</v>
      </c>
      <c r="AQ113">
        <v>7</v>
      </c>
      <c r="AR113">
        <v>7</v>
      </c>
      <c r="AS113">
        <v>7</v>
      </c>
      <c r="AT113">
        <v>7</v>
      </c>
      <c r="AU113">
        <v>7</v>
      </c>
      <c r="AV113">
        <v>7</v>
      </c>
      <c r="AW113">
        <v>7</v>
      </c>
      <c r="AX113">
        <v>7</v>
      </c>
      <c r="AY113">
        <v>7</v>
      </c>
      <c r="AZ113">
        <v>7</v>
      </c>
      <c r="BA113">
        <v>7</v>
      </c>
      <c r="BB113">
        <v>7</v>
      </c>
      <c r="BC113">
        <v>7</v>
      </c>
      <c r="BD113">
        <v>7</v>
      </c>
    </row>
    <row r="114" spans="1:92" x14ac:dyDescent="0.3">
      <c r="A114" s="1" t="s">
        <v>291</v>
      </c>
      <c r="H114">
        <v>47</v>
      </c>
      <c r="N114">
        <v>47</v>
      </c>
      <c r="O114">
        <v>47</v>
      </c>
      <c r="P114">
        <v>47</v>
      </c>
      <c r="Q114">
        <v>47</v>
      </c>
      <c r="R114">
        <v>47</v>
      </c>
      <c r="S114">
        <v>47</v>
      </c>
      <c r="T114">
        <v>47</v>
      </c>
      <c r="U114">
        <v>47</v>
      </c>
      <c r="V114">
        <v>47</v>
      </c>
      <c r="W114">
        <v>47</v>
      </c>
      <c r="X114">
        <v>47</v>
      </c>
      <c r="Y114">
        <v>47</v>
      </c>
      <c r="Z114">
        <v>47</v>
      </c>
      <c r="AA114">
        <v>47</v>
      </c>
      <c r="AB114">
        <v>47</v>
      </c>
      <c r="AC114">
        <v>47</v>
      </c>
      <c r="AD114">
        <v>47</v>
      </c>
      <c r="AE114">
        <v>47</v>
      </c>
      <c r="AF114">
        <v>47</v>
      </c>
      <c r="AG114">
        <v>47</v>
      </c>
      <c r="AH114">
        <v>47</v>
      </c>
      <c r="AI114">
        <v>47</v>
      </c>
      <c r="AJ114">
        <v>47</v>
      </c>
      <c r="AK114">
        <v>47</v>
      </c>
      <c r="AL114">
        <v>47</v>
      </c>
      <c r="AM114">
        <v>47</v>
      </c>
      <c r="AN114">
        <v>47</v>
      </c>
      <c r="AO114">
        <v>47</v>
      </c>
      <c r="AP114">
        <v>47</v>
      </c>
      <c r="AQ114">
        <v>47</v>
      </c>
      <c r="AR114">
        <v>47</v>
      </c>
      <c r="AS114">
        <v>47</v>
      </c>
      <c r="AT114">
        <v>47</v>
      </c>
      <c r="AU114">
        <v>47</v>
      </c>
      <c r="AV114">
        <v>47</v>
      </c>
      <c r="AW114">
        <v>47</v>
      </c>
      <c r="AX114">
        <v>47</v>
      </c>
      <c r="AY114">
        <v>47</v>
      </c>
      <c r="AZ114">
        <v>47</v>
      </c>
      <c r="BA114">
        <v>47</v>
      </c>
      <c r="BB114">
        <v>47</v>
      </c>
      <c r="BC114">
        <v>47</v>
      </c>
      <c r="BD114">
        <v>47</v>
      </c>
    </row>
    <row r="115" spans="1:92" x14ac:dyDescent="0.3">
      <c r="A115" s="1" t="s">
        <v>292</v>
      </c>
      <c r="H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</row>
    <row r="116" spans="1:92" x14ac:dyDescent="0.3">
      <c r="A116" s="1" t="s">
        <v>293</v>
      </c>
      <c r="H116">
        <v>93.2</v>
      </c>
      <c r="N116">
        <v>90.7</v>
      </c>
      <c r="O116">
        <v>90.45</v>
      </c>
      <c r="P116">
        <v>90.2</v>
      </c>
      <c r="Q116">
        <v>90.32</v>
      </c>
      <c r="R116">
        <v>90.44</v>
      </c>
      <c r="S116">
        <v>90.56</v>
      </c>
      <c r="T116">
        <v>90.31</v>
      </c>
      <c r="U116">
        <v>90.06</v>
      </c>
      <c r="V116">
        <v>89.81</v>
      </c>
      <c r="W116">
        <v>89.93</v>
      </c>
      <c r="X116">
        <v>89.68</v>
      </c>
      <c r="Y116">
        <v>89.43</v>
      </c>
      <c r="Z116">
        <v>89.18</v>
      </c>
      <c r="AA116">
        <v>88.93</v>
      </c>
      <c r="AB116">
        <v>88.68</v>
      </c>
      <c r="AC116">
        <v>88.5</v>
      </c>
      <c r="AD116">
        <v>88.62</v>
      </c>
      <c r="AE116">
        <v>88.44</v>
      </c>
      <c r="AF116">
        <v>88.26</v>
      </c>
      <c r="AG116">
        <v>88.08</v>
      </c>
      <c r="AH116">
        <v>87.83</v>
      </c>
      <c r="AI116">
        <v>87.58</v>
      </c>
      <c r="AJ116">
        <v>91.2</v>
      </c>
      <c r="AK116">
        <v>90.95</v>
      </c>
      <c r="AL116">
        <v>90.7</v>
      </c>
      <c r="AM116">
        <v>90.45</v>
      </c>
      <c r="AN116">
        <v>90.2</v>
      </c>
      <c r="AO116">
        <v>90.32</v>
      </c>
      <c r="AP116">
        <v>90.44</v>
      </c>
      <c r="AQ116">
        <v>90.56</v>
      </c>
      <c r="AR116">
        <v>90.31</v>
      </c>
      <c r="AS116">
        <v>90.06</v>
      </c>
      <c r="AT116">
        <v>89.81</v>
      </c>
      <c r="AU116">
        <v>89.93</v>
      </c>
      <c r="AV116">
        <v>89.68</v>
      </c>
      <c r="AW116">
        <v>89.43</v>
      </c>
      <c r="AX116">
        <v>89.18</v>
      </c>
      <c r="AY116">
        <v>88.93</v>
      </c>
      <c r="AZ116">
        <v>88.68</v>
      </c>
      <c r="BA116">
        <v>88.5</v>
      </c>
      <c r="BB116">
        <v>88.62</v>
      </c>
      <c r="BC116">
        <v>88.44</v>
      </c>
      <c r="BD116">
        <v>88.26</v>
      </c>
    </row>
    <row r="117" spans="1:92" x14ac:dyDescent="0.3">
      <c r="A117" s="1" t="s">
        <v>294</v>
      </c>
      <c r="H117">
        <f>H120*H116</f>
        <v>2097</v>
      </c>
      <c r="N117">
        <v>1823.07</v>
      </c>
      <c r="O117">
        <v>1799.0505000000001</v>
      </c>
      <c r="P117">
        <v>1775.136</v>
      </c>
      <c r="Q117">
        <v>1788.336</v>
      </c>
      <c r="R117">
        <v>1801.5648000000001</v>
      </c>
      <c r="S117">
        <v>1814.8224</v>
      </c>
      <c r="T117">
        <v>1790.8472999999999</v>
      </c>
      <c r="U117">
        <v>1766.9772</v>
      </c>
      <c r="V117">
        <v>1743.2121</v>
      </c>
      <c r="W117">
        <v>1756.3329000000001</v>
      </c>
      <c r="X117">
        <v>1732.6176</v>
      </c>
      <c r="Y117">
        <v>1709.0073</v>
      </c>
      <c r="Z117">
        <v>1685.502</v>
      </c>
      <c r="AA117">
        <v>1662.1016999999999</v>
      </c>
      <c r="AB117">
        <v>1638.8063999999999</v>
      </c>
      <c r="AC117">
        <v>1619.55</v>
      </c>
      <c r="AD117">
        <v>1632.3804</v>
      </c>
      <c r="AE117">
        <v>1613.1456000000001</v>
      </c>
      <c r="AF117">
        <v>1593.9756</v>
      </c>
      <c r="AG117">
        <v>1574.8704</v>
      </c>
      <c r="AH117">
        <v>1551.9561000000001</v>
      </c>
      <c r="AI117">
        <v>1529.1468</v>
      </c>
      <c r="AJ117">
        <v>1871.424</v>
      </c>
      <c r="AK117">
        <v>1847.1945000000001</v>
      </c>
      <c r="AL117">
        <v>1823.07</v>
      </c>
      <c r="AM117">
        <v>1799.0505000000001</v>
      </c>
      <c r="AN117">
        <v>1775.136</v>
      </c>
      <c r="AO117">
        <v>1788.336</v>
      </c>
      <c r="AP117">
        <v>1801.5648000000001</v>
      </c>
      <c r="AQ117">
        <v>1814.8224</v>
      </c>
      <c r="AR117">
        <v>1790.8472999999999</v>
      </c>
      <c r="AS117">
        <v>1766.9772</v>
      </c>
      <c r="AT117">
        <v>1743.2121</v>
      </c>
      <c r="AU117">
        <v>1756.3329000000001</v>
      </c>
      <c r="AV117">
        <v>1732.6176</v>
      </c>
      <c r="AW117">
        <v>1709.0073</v>
      </c>
      <c r="AX117">
        <v>1685.502</v>
      </c>
      <c r="AY117">
        <v>1662.1016999999999</v>
      </c>
      <c r="AZ117">
        <v>1638.8063999999999</v>
      </c>
      <c r="BA117">
        <v>1619.55</v>
      </c>
      <c r="BB117">
        <v>1632.3804</v>
      </c>
      <c r="BC117">
        <v>1613.1456000000001</v>
      </c>
      <c r="BD117">
        <v>1593.9756</v>
      </c>
    </row>
    <row r="118" spans="1:92" x14ac:dyDescent="0.3">
      <c r="A118" s="1" t="s">
        <v>295</v>
      </c>
      <c r="H118">
        <f>H116</f>
        <v>93.2</v>
      </c>
      <c r="N118">
        <v>90.7</v>
      </c>
      <c r="O118">
        <v>90.45</v>
      </c>
      <c r="P118">
        <v>90.2</v>
      </c>
      <c r="Q118">
        <v>90.32</v>
      </c>
      <c r="R118">
        <v>90.44</v>
      </c>
      <c r="S118">
        <v>90.56</v>
      </c>
      <c r="T118">
        <v>90.31</v>
      </c>
      <c r="U118">
        <v>90.06</v>
      </c>
      <c r="V118">
        <v>89.81</v>
      </c>
      <c r="W118">
        <v>89.93</v>
      </c>
      <c r="X118">
        <v>89.68</v>
      </c>
      <c r="Y118">
        <v>89.43</v>
      </c>
      <c r="Z118">
        <v>89.18</v>
      </c>
      <c r="AA118">
        <v>88.93</v>
      </c>
      <c r="AB118">
        <v>88.68</v>
      </c>
      <c r="AC118">
        <v>88.5</v>
      </c>
      <c r="AD118">
        <v>88.62</v>
      </c>
      <c r="AE118">
        <v>88.44</v>
      </c>
      <c r="AF118">
        <v>88.26</v>
      </c>
      <c r="AG118">
        <v>88.08</v>
      </c>
      <c r="AH118">
        <v>87.83</v>
      </c>
      <c r="AI118">
        <v>87.58</v>
      </c>
      <c r="AJ118">
        <v>91.2</v>
      </c>
      <c r="AK118">
        <v>90.95</v>
      </c>
      <c r="AL118">
        <v>90.7</v>
      </c>
      <c r="AM118">
        <v>90.45</v>
      </c>
      <c r="AN118">
        <v>90.2</v>
      </c>
      <c r="AO118">
        <v>90.32</v>
      </c>
      <c r="AP118">
        <v>90.44</v>
      </c>
      <c r="AQ118">
        <v>90.56</v>
      </c>
      <c r="AR118">
        <v>90.31</v>
      </c>
      <c r="AS118">
        <v>90.06</v>
      </c>
      <c r="AT118">
        <v>89.81</v>
      </c>
      <c r="AU118">
        <v>89.93</v>
      </c>
      <c r="AV118">
        <v>89.68</v>
      </c>
      <c r="AW118">
        <v>89.43</v>
      </c>
      <c r="AX118">
        <v>89.18</v>
      </c>
      <c r="AY118">
        <v>88.93</v>
      </c>
      <c r="AZ118">
        <v>88.68</v>
      </c>
      <c r="BA118">
        <v>88.5</v>
      </c>
      <c r="BB118">
        <v>88.62</v>
      </c>
      <c r="BC118">
        <v>88.44</v>
      </c>
      <c r="BD118">
        <v>88.26</v>
      </c>
    </row>
    <row r="119" spans="1:92" x14ac:dyDescent="0.3">
      <c r="A119" s="1" t="s">
        <v>296</v>
      </c>
      <c r="H119">
        <f>H117</f>
        <v>2097</v>
      </c>
      <c r="N119">
        <v>1823.07</v>
      </c>
      <c r="O119">
        <v>1799.0505000000001</v>
      </c>
      <c r="P119">
        <v>1775.136</v>
      </c>
      <c r="Q119">
        <v>1788.336</v>
      </c>
      <c r="R119">
        <v>1801.5648000000001</v>
      </c>
      <c r="S119">
        <v>1814.8224</v>
      </c>
      <c r="T119">
        <v>1790.8472999999999</v>
      </c>
      <c r="U119">
        <v>1766.9772</v>
      </c>
      <c r="V119">
        <v>1743.2121</v>
      </c>
      <c r="W119">
        <v>1756.3329000000001</v>
      </c>
      <c r="X119">
        <v>1732.6176</v>
      </c>
      <c r="Y119">
        <v>1709.0073</v>
      </c>
      <c r="Z119">
        <v>1685.502</v>
      </c>
      <c r="AA119">
        <v>1662.1016999999999</v>
      </c>
      <c r="AB119">
        <v>1638.8063999999999</v>
      </c>
      <c r="AC119">
        <v>1619.55</v>
      </c>
      <c r="AD119">
        <v>1632.3804</v>
      </c>
      <c r="AE119">
        <v>1613.1456000000001</v>
      </c>
      <c r="AF119">
        <v>1593.9756</v>
      </c>
      <c r="AG119">
        <v>1574.8704</v>
      </c>
      <c r="AH119">
        <v>1551.9561000000001</v>
      </c>
      <c r="AI119">
        <v>1529.1468</v>
      </c>
      <c r="AJ119">
        <v>1871.424</v>
      </c>
      <c r="AK119">
        <v>1847.1945000000001</v>
      </c>
      <c r="AL119">
        <v>1823.07</v>
      </c>
      <c r="AM119">
        <v>1799.0505000000001</v>
      </c>
      <c r="AN119">
        <v>1775.136</v>
      </c>
      <c r="AO119">
        <v>1788.336</v>
      </c>
      <c r="AP119">
        <v>1801.5648000000001</v>
      </c>
      <c r="AQ119">
        <v>1814.8224</v>
      </c>
      <c r="AR119">
        <v>1790.8472999999999</v>
      </c>
      <c r="AS119">
        <v>1766.9772</v>
      </c>
      <c r="AT119">
        <v>1743.2121</v>
      </c>
      <c r="AU119">
        <v>1756.3329000000001</v>
      </c>
      <c r="AV119">
        <v>1732.6176</v>
      </c>
      <c r="AW119">
        <v>1709.0073</v>
      </c>
      <c r="AX119">
        <v>1685.502</v>
      </c>
      <c r="AY119">
        <v>1662.1016999999999</v>
      </c>
      <c r="AZ119">
        <v>1638.8063999999999</v>
      </c>
      <c r="BA119">
        <v>1619.55</v>
      </c>
      <c r="BB119">
        <v>1632.3804</v>
      </c>
      <c r="BC119">
        <v>1613.1456000000001</v>
      </c>
      <c r="BD119">
        <v>1593.9756</v>
      </c>
    </row>
    <row r="120" spans="1:92" x14ac:dyDescent="0.3">
      <c r="A120" s="1" t="s">
        <v>297</v>
      </c>
      <c r="H120">
        <v>22.5</v>
      </c>
      <c r="N120">
        <v>20.100000000000001</v>
      </c>
      <c r="O120">
        <v>19.89</v>
      </c>
      <c r="P120">
        <v>19.68</v>
      </c>
      <c r="Q120">
        <v>19.8</v>
      </c>
      <c r="R120">
        <v>19.920000000000002</v>
      </c>
      <c r="S120">
        <v>20.04</v>
      </c>
      <c r="T120">
        <v>19.829999999999998</v>
      </c>
      <c r="U120">
        <v>19.62</v>
      </c>
      <c r="V120">
        <v>19.41</v>
      </c>
      <c r="W120">
        <v>19.53</v>
      </c>
      <c r="X120">
        <v>19.32</v>
      </c>
      <c r="Y120">
        <v>19.11</v>
      </c>
      <c r="Z120">
        <v>18.899999999999999</v>
      </c>
      <c r="AA120">
        <v>18.690000000000001</v>
      </c>
      <c r="AB120">
        <v>18.48</v>
      </c>
      <c r="AC120">
        <v>18.3</v>
      </c>
      <c r="AD120">
        <v>18.420000000000002</v>
      </c>
      <c r="AE120">
        <v>18.239999999999998</v>
      </c>
      <c r="AF120">
        <v>18.059999999999999</v>
      </c>
      <c r="AG120">
        <v>17.88</v>
      </c>
      <c r="AH120">
        <v>17.670000000000002</v>
      </c>
      <c r="AI120">
        <v>17.46</v>
      </c>
      <c r="AJ120">
        <v>20.52</v>
      </c>
      <c r="AK120">
        <v>20.309999999999999</v>
      </c>
      <c r="AL120">
        <v>20.100000000000001</v>
      </c>
      <c r="AM120">
        <v>19.89</v>
      </c>
      <c r="AN120">
        <v>19.68</v>
      </c>
      <c r="AO120">
        <v>19.8</v>
      </c>
      <c r="AP120">
        <v>19.920000000000002</v>
      </c>
      <c r="AQ120">
        <v>20.04</v>
      </c>
      <c r="AR120">
        <v>19.829999999999998</v>
      </c>
      <c r="AS120">
        <v>19.62</v>
      </c>
      <c r="AT120">
        <v>19.41</v>
      </c>
      <c r="AU120">
        <v>19.53</v>
      </c>
      <c r="AV120">
        <v>19.32</v>
      </c>
      <c r="AW120">
        <v>19.11</v>
      </c>
      <c r="AX120">
        <v>18.899999999999999</v>
      </c>
      <c r="AY120">
        <v>18.690000000000001</v>
      </c>
      <c r="AZ120">
        <v>18.48</v>
      </c>
      <c r="BA120">
        <v>18.3</v>
      </c>
      <c r="BB120">
        <v>18.420000000000002</v>
      </c>
      <c r="BC120">
        <v>18.239999999999998</v>
      </c>
      <c r="BD120">
        <v>18.059999999999999</v>
      </c>
    </row>
    <row r="121" spans="1:92" x14ac:dyDescent="0.3">
      <c r="A121" s="1" t="s">
        <v>298</v>
      </c>
      <c r="H121">
        <f>H120</f>
        <v>22.5</v>
      </c>
      <c r="N121">
        <v>20.100000000000001</v>
      </c>
      <c r="O121">
        <v>19.89</v>
      </c>
      <c r="P121">
        <v>19.68</v>
      </c>
      <c r="Q121">
        <v>19.8</v>
      </c>
      <c r="R121">
        <v>19.920000000000002</v>
      </c>
      <c r="S121">
        <v>20.04</v>
      </c>
      <c r="T121">
        <v>19.829999999999998</v>
      </c>
      <c r="U121">
        <v>19.62</v>
      </c>
      <c r="V121">
        <v>19.41</v>
      </c>
      <c r="W121">
        <v>19.53</v>
      </c>
      <c r="X121">
        <v>19.32</v>
      </c>
      <c r="Y121">
        <v>19.11</v>
      </c>
      <c r="Z121">
        <v>18.899999999999999</v>
      </c>
      <c r="AA121">
        <v>18.690000000000001</v>
      </c>
      <c r="AB121">
        <v>18.48</v>
      </c>
      <c r="AC121">
        <v>18.3</v>
      </c>
      <c r="AD121">
        <v>18.420000000000002</v>
      </c>
      <c r="AE121">
        <v>18.239999999999998</v>
      </c>
      <c r="AF121">
        <v>18.059999999999999</v>
      </c>
      <c r="AG121">
        <v>17.88</v>
      </c>
      <c r="AH121">
        <v>17.670000000000002</v>
      </c>
      <c r="AI121">
        <v>17.46</v>
      </c>
      <c r="AJ121">
        <v>20.52</v>
      </c>
      <c r="AK121">
        <v>20.309999999999999</v>
      </c>
      <c r="AL121">
        <v>20.100000000000001</v>
      </c>
      <c r="AM121">
        <v>19.89</v>
      </c>
      <c r="AN121">
        <v>19.68</v>
      </c>
      <c r="AO121">
        <v>19.8</v>
      </c>
      <c r="AP121">
        <v>19.920000000000002</v>
      </c>
      <c r="AQ121">
        <v>20.04</v>
      </c>
      <c r="AR121">
        <v>19.829999999999998</v>
      </c>
      <c r="AS121">
        <v>19.62</v>
      </c>
      <c r="AT121">
        <v>19.41</v>
      </c>
      <c r="AU121">
        <v>19.53</v>
      </c>
      <c r="AV121">
        <v>19.32</v>
      </c>
      <c r="AW121">
        <v>19.11</v>
      </c>
      <c r="AX121">
        <v>18.899999999999999</v>
      </c>
      <c r="AY121">
        <v>18.690000000000001</v>
      </c>
      <c r="AZ121">
        <v>18.48</v>
      </c>
      <c r="BA121">
        <v>18.3</v>
      </c>
      <c r="BB121">
        <v>18.420000000000002</v>
      </c>
      <c r="BC121">
        <v>18.239999999999998</v>
      </c>
      <c r="BD121">
        <v>18.059999999999999</v>
      </c>
    </row>
    <row r="122" spans="1:92" x14ac:dyDescent="0.3">
      <c r="H122">
        <v>23.4</v>
      </c>
      <c r="N122">
        <v>22.14</v>
      </c>
      <c r="O122">
        <v>21.93</v>
      </c>
      <c r="P122">
        <v>21.72</v>
      </c>
      <c r="Q122">
        <v>21.58</v>
      </c>
      <c r="R122">
        <v>21.44</v>
      </c>
      <c r="S122">
        <v>21.3</v>
      </c>
      <c r="T122">
        <v>21.09</v>
      </c>
      <c r="U122">
        <v>20.88</v>
      </c>
      <c r="V122">
        <v>20.67</v>
      </c>
      <c r="W122">
        <v>20.53</v>
      </c>
      <c r="X122">
        <v>20.32</v>
      </c>
      <c r="Y122">
        <v>20.11</v>
      </c>
      <c r="Z122">
        <v>19.899999999999999</v>
      </c>
      <c r="AA122">
        <v>19.690000000000001</v>
      </c>
      <c r="AB122">
        <v>19.48</v>
      </c>
      <c r="AC122">
        <v>19.34</v>
      </c>
      <c r="AD122">
        <v>19.2</v>
      </c>
      <c r="AE122">
        <v>19.059999999999999</v>
      </c>
      <c r="AF122">
        <v>18.920000000000002</v>
      </c>
      <c r="AG122">
        <v>18.78</v>
      </c>
      <c r="AH122">
        <v>18.57</v>
      </c>
      <c r="AI122">
        <v>18.36</v>
      </c>
      <c r="AJ122">
        <v>22.56</v>
      </c>
      <c r="AK122">
        <v>22.35</v>
      </c>
      <c r="AL122">
        <v>22.14</v>
      </c>
      <c r="AM122">
        <v>21.93</v>
      </c>
      <c r="AN122">
        <v>21.72</v>
      </c>
      <c r="AO122">
        <v>21.58</v>
      </c>
      <c r="AP122">
        <v>21.44</v>
      </c>
      <c r="AQ122">
        <v>21.3</v>
      </c>
      <c r="AR122">
        <v>21.09</v>
      </c>
      <c r="AS122">
        <v>20.88</v>
      </c>
      <c r="AT122">
        <v>20.67</v>
      </c>
      <c r="AU122">
        <v>20.53</v>
      </c>
      <c r="AV122">
        <v>20.32</v>
      </c>
      <c r="AW122">
        <v>20.11</v>
      </c>
      <c r="AX122">
        <v>19.899999999999999</v>
      </c>
      <c r="AY122">
        <v>19.690000000000001</v>
      </c>
      <c r="AZ122">
        <v>19.48</v>
      </c>
      <c r="BA122">
        <v>19.34</v>
      </c>
      <c r="BB122">
        <v>19.2</v>
      </c>
      <c r="BC122">
        <v>19.059999999999999</v>
      </c>
      <c r="BD122">
        <v>18.920000000000002</v>
      </c>
    </row>
    <row r="123" spans="1:92" x14ac:dyDescent="0.3">
      <c r="A123" s="1" t="s">
        <v>289</v>
      </c>
      <c r="H123" t="s">
        <v>10</v>
      </c>
      <c r="N123" s="3" t="s">
        <v>10</v>
      </c>
      <c r="O123" s="3" t="s">
        <v>10</v>
      </c>
      <c r="P123" s="3" t="s">
        <v>10</v>
      </c>
      <c r="Q123" s="3" t="s">
        <v>10</v>
      </c>
      <c r="R123" s="3" t="s">
        <v>10</v>
      </c>
      <c r="S123" s="3" t="s">
        <v>10</v>
      </c>
      <c r="T123" s="3" t="s">
        <v>10</v>
      </c>
      <c r="U123" s="3" t="s">
        <v>10</v>
      </c>
      <c r="V123" s="3" t="s">
        <v>10</v>
      </c>
      <c r="W123" s="3" t="s">
        <v>10</v>
      </c>
      <c r="X123" s="3" t="s">
        <v>10</v>
      </c>
      <c r="Y123" s="3" t="s">
        <v>10</v>
      </c>
      <c r="Z123" s="3" t="s">
        <v>10</v>
      </c>
      <c r="AA123" s="3" t="s">
        <v>10</v>
      </c>
      <c r="AB123" s="3" t="s">
        <v>10</v>
      </c>
      <c r="AC123" s="3" t="s">
        <v>10</v>
      </c>
      <c r="AD123" s="3" t="s">
        <v>10</v>
      </c>
      <c r="AE123" s="3" t="s">
        <v>10</v>
      </c>
      <c r="AF123" s="3" t="s">
        <v>10</v>
      </c>
      <c r="AG123" s="3" t="s">
        <v>10</v>
      </c>
      <c r="AH123" s="3" t="s">
        <v>10</v>
      </c>
      <c r="AI123" s="3" t="s">
        <v>10</v>
      </c>
      <c r="AJ123" s="3" t="s">
        <v>10</v>
      </c>
      <c r="AK123" s="3" t="s">
        <v>10</v>
      </c>
      <c r="AL123" s="3" t="s">
        <v>10</v>
      </c>
      <c r="AM123" s="3" t="s">
        <v>10</v>
      </c>
      <c r="AN123" s="3" t="s">
        <v>10</v>
      </c>
      <c r="AO123" s="3" t="s">
        <v>10</v>
      </c>
      <c r="AP123" s="3" t="s">
        <v>10</v>
      </c>
      <c r="AQ123" s="3" t="s">
        <v>10</v>
      </c>
      <c r="AR123" s="3" t="s">
        <v>10</v>
      </c>
      <c r="AS123" s="3" t="s">
        <v>10</v>
      </c>
      <c r="AT123" s="3" t="s">
        <v>10</v>
      </c>
      <c r="AU123" s="3" t="s">
        <v>10</v>
      </c>
      <c r="AV123" s="3" t="s">
        <v>10</v>
      </c>
      <c r="AW123" s="3" t="s">
        <v>10</v>
      </c>
      <c r="AX123" s="3" t="s">
        <v>10</v>
      </c>
      <c r="AY123" s="3" t="s">
        <v>10</v>
      </c>
      <c r="AZ123" s="3" t="s">
        <v>10</v>
      </c>
      <c r="BA123" s="3" t="s">
        <v>10</v>
      </c>
      <c r="BB123" s="3" t="s">
        <v>10</v>
      </c>
      <c r="BC123" s="3" t="s">
        <v>10</v>
      </c>
      <c r="BD123" s="3" t="s">
        <v>10</v>
      </c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1:92" x14ac:dyDescent="0.3">
      <c r="A124" s="1" t="s">
        <v>290</v>
      </c>
      <c r="B124" t="s">
        <v>127</v>
      </c>
      <c r="H124">
        <v>8</v>
      </c>
      <c r="N124">
        <v>8</v>
      </c>
      <c r="O124">
        <v>8</v>
      </c>
      <c r="P124">
        <v>8</v>
      </c>
      <c r="Q124">
        <v>8</v>
      </c>
      <c r="R124">
        <v>8</v>
      </c>
      <c r="S124">
        <v>8</v>
      </c>
      <c r="T124">
        <v>8</v>
      </c>
      <c r="U124">
        <v>8</v>
      </c>
      <c r="V124">
        <v>8</v>
      </c>
      <c r="W124">
        <v>8</v>
      </c>
      <c r="X124">
        <v>8</v>
      </c>
      <c r="Y124">
        <v>8</v>
      </c>
      <c r="Z124">
        <v>8</v>
      </c>
      <c r="AA124">
        <v>8</v>
      </c>
      <c r="AB124">
        <v>8</v>
      </c>
      <c r="AC124">
        <v>8</v>
      </c>
      <c r="AD124">
        <v>8</v>
      </c>
      <c r="AE124">
        <v>8</v>
      </c>
      <c r="AF124">
        <v>8</v>
      </c>
      <c r="AG124">
        <v>8</v>
      </c>
      <c r="AH124">
        <v>8</v>
      </c>
      <c r="AI124">
        <v>8</v>
      </c>
      <c r="AJ124">
        <v>8</v>
      </c>
      <c r="AK124">
        <v>8</v>
      </c>
      <c r="AL124">
        <v>8</v>
      </c>
      <c r="AM124">
        <v>8</v>
      </c>
      <c r="AN124">
        <v>8</v>
      </c>
      <c r="AO124">
        <v>8</v>
      </c>
      <c r="AP124">
        <v>8</v>
      </c>
      <c r="AQ124">
        <v>8</v>
      </c>
      <c r="AR124">
        <v>8</v>
      </c>
      <c r="AS124">
        <v>8</v>
      </c>
      <c r="AT124">
        <v>8</v>
      </c>
      <c r="AU124">
        <v>8</v>
      </c>
      <c r="AV124">
        <v>8</v>
      </c>
      <c r="AW124">
        <v>8</v>
      </c>
      <c r="AX124">
        <v>8</v>
      </c>
      <c r="AY124">
        <v>8</v>
      </c>
      <c r="AZ124">
        <v>8</v>
      </c>
      <c r="BA124">
        <v>8</v>
      </c>
      <c r="BB124">
        <v>8</v>
      </c>
      <c r="BC124">
        <v>8</v>
      </c>
      <c r="BD124">
        <v>8</v>
      </c>
    </row>
    <row r="125" spans="1:92" x14ac:dyDescent="0.3">
      <c r="A125" s="1" t="s">
        <v>291</v>
      </c>
      <c r="H125">
        <v>1069</v>
      </c>
      <c r="N125">
        <v>1069</v>
      </c>
      <c r="O125">
        <v>1069</v>
      </c>
      <c r="P125">
        <v>1069</v>
      </c>
      <c r="Q125">
        <v>1069</v>
      </c>
      <c r="R125">
        <v>1069</v>
      </c>
      <c r="S125">
        <v>1069</v>
      </c>
      <c r="T125">
        <v>1069</v>
      </c>
      <c r="U125">
        <v>1069</v>
      </c>
      <c r="V125">
        <v>1069</v>
      </c>
      <c r="W125">
        <v>1069</v>
      </c>
      <c r="X125">
        <v>1069</v>
      </c>
      <c r="Y125">
        <v>1069</v>
      </c>
      <c r="Z125">
        <v>1069</v>
      </c>
      <c r="AA125">
        <v>1069</v>
      </c>
      <c r="AB125">
        <v>1069</v>
      </c>
      <c r="AC125">
        <v>1069</v>
      </c>
      <c r="AD125">
        <v>1069</v>
      </c>
      <c r="AE125">
        <v>1069</v>
      </c>
      <c r="AF125">
        <v>1069</v>
      </c>
      <c r="AG125">
        <v>1069</v>
      </c>
      <c r="AH125">
        <v>1069</v>
      </c>
      <c r="AI125">
        <v>1069</v>
      </c>
      <c r="AJ125">
        <v>1069</v>
      </c>
      <c r="AK125">
        <v>1069</v>
      </c>
      <c r="AL125">
        <v>1069</v>
      </c>
      <c r="AM125">
        <v>1069</v>
      </c>
      <c r="AN125">
        <v>1069</v>
      </c>
      <c r="AO125">
        <v>1069</v>
      </c>
      <c r="AP125">
        <v>1069</v>
      </c>
      <c r="AQ125">
        <v>1069</v>
      </c>
      <c r="AR125">
        <v>1069</v>
      </c>
      <c r="AS125">
        <v>1069</v>
      </c>
      <c r="AT125">
        <v>1069</v>
      </c>
      <c r="AU125">
        <v>1069</v>
      </c>
      <c r="AV125">
        <v>1069</v>
      </c>
      <c r="AW125">
        <v>1069</v>
      </c>
      <c r="AX125">
        <v>1069</v>
      </c>
      <c r="AY125">
        <v>1069</v>
      </c>
      <c r="AZ125">
        <v>1069</v>
      </c>
      <c r="BA125">
        <v>1069</v>
      </c>
      <c r="BB125">
        <v>1069</v>
      </c>
      <c r="BC125">
        <v>1069</v>
      </c>
      <c r="BD125">
        <v>1069</v>
      </c>
    </row>
    <row r="126" spans="1:92" x14ac:dyDescent="0.3">
      <c r="A126" s="1" t="s">
        <v>292</v>
      </c>
      <c r="H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</row>
    <row r="127" spans="1:92" x14ac:dyDescent="0.3">
      <c r="A127" s="1" t="s">
        <v>293</v>
      </c>
      <c r="H127">
        <v>116.4</v>
      </c>
      <c r="N127">
        <v>111.1</v>
      </c>
      <c r="O127">
        <v>110.85</v>
      </c>
      <c r="P127">
        <v>110.6</v>
      </c>
      <c r="Q127">
        <v>110.72</v>
      </c>
      <c r="R127">
        <v>110.84</v>
      </c>
      <c r="S127">
        <v>110.96</v>
      </c>
      <c r="T127">
        <v>110.71</v>
      </c>
      <c r="U127">
        <v>110.46</v>
      </c>
      <c r="V127">
        <v>110.21</v>
      </c>
      <c r="W127">
        <v>110.33</v>
      </c>
      <c r="X127">
        <v>110.08</v>
      </c>
      <c r="Y127">
        <v>109.83</v>
      </c>
      <c r="Z127">
        <v>109.58</v>
      </c>
      <c r="AA127">
        <v>109.33</v>
      </c>
      <c r="AB127">
        <v>109.08</v>
      </c>
      <c r="AC127">
        <v>108.9</v>
      </c>
      <c r="AD127">
        <v>109.02</v>
      </c>
      <c r="AE127">
        <v>108.84</v>
      </c>
      <c r="AF127">
        <v>108.66</v>
      </c>
      <c r="AG127">
        <v>108.48</v>
      </c>
      <c r="AH127">
        <v>108.23</v>
      </c>
      <c r="AI127">
        <v>107.98</v>
      </c>
      <c r="AJ127">
        <v>111.6</v>
      </c>
      <c r="AK127">
        <v>111.35</v>
      </c>
      <c r="AL127">
        <v>111.1</v>
      </c>
      <c r="AM127">
        <v>110.85</v>
      </c>
      <c r="AN127">
        <v>110.6</v>
      </c>
      <c r="AO127">
        <v>110.72</v>
      </c>
      <c r="AP127">
        <v>110.84</v>
      </c>
      <c r="AQ127">
        <v>110.96</v>
      </c>
      <c r="AR127">
        <v>110.71</v>
      </c>
      <c r="AS127">
        <v>110.46</v>
      </c>
      <c r="AT127">
        <v>110.21</v>
      </c>
      <c r="AU127">
        <v>110.33</v>
      </c>
      <c r="AV127">
        <v>110.08</v>
      </c>
      <c r="AW127">
        <v>109.83</v>
      </c>
      <c r="AX127">
        <v>109.58</v>
      </c>
      <c r="AY127">
        <v>109.33</v>
      </c>
      <c r="AZ127">
        <v>109.08</v>
      </c>
      <c r="BA127">
        <v>108.9</v>
      </c>
      <c r="BB127">
        <v>109.02</v>
      </c>
      <c r="BC127">
        <v>108.84</v>
      </c>
      <c r="BD127">
        <v>108.66</v>
      </c>
    </row>
    <row r="128" spans="1:92" x14ac:dyDescent="0.3">
      <c r="A128" s="1" t="s">
        <v>294</v>
      </c>
      <c r="H128">
        <f>H131*H127</f>
        <v>1303.68</v>
      </c>
      <c r="N128">
        <v>737.70399999999995</v>
      </c>
      <c r="O128">
        <v>712.76549999999997</v>
      </c>
      <c r="P128">
        <v>687.93200000000002</v>
      </c>
      <c r="Q128">
        <v>701.96479999999997</v>
      </c>
      <c r="R128">
        <v>716.02639999999997</v>
      </c>
      <c r="S128">
        <v>730.11680000000001</v>
      </c>
      <c r="T128">
        <v>705.22270000000003</v>
      </c>
      <c r="U128">
        <v>680.43359999999996</v>
      </c>
      <c r="V128">
        <v>655.74950000000001</v>
      </c>
      <c r="W128">
        <v>669.70309999999995</v>
      </c>
      <c r="X128">
        <v>645.06880000000001</v>
      </c>
      <c r="Y128">
        <v>620.53949999999998</v>
      </c>
      <c r="Z128">
        <v>596.11519999999996</v>
      </c>
      <c r="AA128">
        <v>571.79589999999996</v>
      </c>
      <c r="AB128">
        <v>547.58159999999998</v>
      </c>
      <c r="AC128">
        <v>527.07600000000002</v>
      </c>
      <c r="AD128">
        <v>540.73919999999998</v>
      </c>
      <c r="AE128">
        <v>520.25519999999995</v>
      </c>
      <c r="AF128">
        <v>499.83600000000001</v>
      </c>
      <c r="AG128">
        <v>479.48160000000001</v>
      </c>
      <c r="AH128">
        <v>455.64830000000001</v>
      </c>
      <c r="AI128">
        <v>431.92</v>
      </c>
      <c r="AJ128">
        <v>787.89599999999996</v>
      </c>
      <c r="AK128">
        <v>762.74749999999995</v>
      </c>
      <c r="AL128">
        <v>737.70399999999995</v>
      </c>
      <c r="AM128">
        <v>712.76549999999997</v>
      </c>
      <c r="AN128">
        <v>687.93200000000002</v>
      </c>
      <c r="AO128">
        <v>701.96479999999997</v>
      </c>
      <c r="AP128">
        <v>716.02639999999997</v>
      </c>
      <c r="AQ128">
        <v>730.11680000000001</v>
      </c>
      <c r="AR128">
        <v>705.22270000000003</v>
      </c>
      <c r="AS128">
        <v>680.43359999999996</v>
      </c>
      <c r="AT128">
        <v>655.74950000000001</v>
      </c>
      <c r="AU128">
        <v>669.70309999999995</v>
      </c>
      <c r="AV128">
        <v>645.06880000000001</v>
      </c>
      <c r="AW128">
        <v>620.53949999999998</v>
      </c>
      <c r="AX128">
        <v>596.11519999999996</v>
      </c>
      <c r="AY128">
        <v>571.79589999999996</v>
      </c>
      <c r="AZ128">
        <v>547.58159999999998</v>
      </c>
      <c r="BA128">
        <v>527.07600000000002</v>
      </c>
      <c r="BB128">
        <v>540.73919999999998</v>
      </c>
      <c r="BC128">
        <v>520.25519999999995</v>
      </c>
      <c r="BD128">
        <v>499.83600000000001</v>
      </c>
    </row>
    <row r="129" spans="1:92" x14ac:dyDescent="0.3">
      <c r="A129" s="1" t="s">
        <v>295</v>
      </c>
      <c r="H129">
        <f>H127</f>
        <v>116.4</v>
      </c>
      <c r="N129">
        <v>111.1</v>
      </c>
      <c r="O129">
        <v>110.85</v>
      </c>
      <c r="P129">
        <v>110.6</v>
      </c>
      <c r="Q129">
        <v>110.72</v>
      </c>
      <c r="R129">
        <v>110.84</v>
      </c>
      <c r="S129">
        <v>110.96</v>
      </c>
      <c r="T129">
        <v>110.71</v>
      </c>
      <c r="U129">
        <v>110.46</v>
      </c>
      <c r="V129">
        <v>110.21</v>
      </c>
      <c r="W129">
        <v>110.33</v>
      </c>
      <c r="X129">
        <v>110.08</v>
      </c>
      <c r="Y129">
        <v>109.83</v>
      </c>
      <c r="Z129">
        <v>109.58</v>
      </c>
      <c r="AA129">
        <v>109.33</v>
      </c>
      <c r="AB129">
        <v>109.08</v>
      </c>
      <c r="AC129">
        <v>108.9</v>
      </c>
      <c r="AD129">
        <v>109.02</v>
      </c>
      <c r="AE129">
        <v>108.84</v>
      </c>
      <c r="AF129">
        <v>108.66</v>
      </c>
      <c r="AG129">
        <v>108.48</v>
      </c>
      <c r="AH129">
        <v>108.23</v>
      </c>
      <c r="AI129">
        <v>107.98</v>
      </c>
      <c r="AJ129">
        <v>111.6</v>
      </c>
      <c r="AK129">
        <v>111.35</v>
      </c>
      <c r="AL129">
        <v>111.1</v>
      </c>
      <c r="AM129">
        <v>110.85</v>
      </c>
      <c r="AN129">
        <v>110.6</v>
      </c>
      <c r="AO129">
        <v>110.72</v>
      </c>
      <c r="AP129">
        <v>110.84</v>
      </c>
      <c r="AQ129">
        <v>110.96</v>
      </c>
      <c r="AR129">
        <v>110.71</v>
      </c>
      <c r="AS129">
        <v>110.46</v>
      </c>
      <c r="AT129">
        <v>110.21</v>
      </c>
      <c r="AU129">
        <v>110.33</v>
      </c>
      <c r="AV129">
        <v>110.08</v>
      </c>
      <c r="AW129">
        <v>109.83</v>
      </c>
      <c r="AX129">
        <v>109.58</v>
      </c>
      <c r="AY129">
        <v>109.33</v>
      </c>
      <c r="AZ129">
        <v>109.08</v>
      </c>
      <c r="BA129">
        <v>108.9</v>
      </c>
      <c r="BB129">
        <v>109.02</v>
      </c>
      <c r="BC129">
        <v>108.84</v>
      </c>
      <c r="BD129">
        <v>108.66</v>
      </c>
    </row>
    <row r="130" spans="1:92" x14ac:dyDescent="0.3">
      <c r="A130" s="1" t="s">
        <v>296</v>
      </c>
      <c r="H130">
        <f>H128</f>
        <v>1303.68</v>
      </c>
      <c r="N130">
        <v>737.70399999999995</v>
      </c>
      <c r="O130">
        <v>712.76549999999997</v>
      </c>
      <c r="P130">
        <v>687.93200000000002</v>
      </c>
      <c r="Q130">
        <v>701.96479999999997</v>
      </c>
      <c r="R130">
        <v>716.02639999999997</v>
      </c>
      <c r="S130">
        <v>730.11680000000001</v>
      </c>
      <c r="T130">
        <v>705.22270000000003</v>
      </c>
      <c r="U130">
        <v>680.43359999999996</v>
      </c>
      <c r="V130">
        <v>655.74950000000001</v>
      </c>
      <c r="W130">
        <v>669.70309999999995</v>
      </c>
      <c r="X130">
        <v>645.06880000000001</v>
      </c>
      <c r="Y130">
        <v>620.53949999999998</v>
      </c>
      <c r="Z130">
        <v>596.11519999999996</v>
      </c>
      <c r="AA130">
        <v>571.79589999999996</v>
      </c>
      <c r="AB130">
        <v>547.58159999999998</v>
      </c>
      <c r="AC130">
        <v>527.07600000000002</v>
      </c>
      <c r="AD130">
        <v>540.73919999999998</v>
      </c>
      <c r="AE130">
        <v>520.25519999999995</v>
      </c>
      <c r="AF130">
        <v>499.83600000000001</v>
      </c>
      <c r="AG130">
        <v>479.48160000000001</v>
      </c>
      <c r="AH130">
        <v>455.64830000000001</v>
      </c>
      <c r="AI130">
        <v>431.92</v>
      </c>
      <c r="AJ130">
        <v>787.89599999999996</v>
      </c>
      <c r="AK130">
        <v>762.74749999999995</v>
      </c>
      <c r="AL130">
        <v>737.70399999999995</v>
      </c>
      <c r="AM130">
        <v>712.76549999999997</v>
      </c>
      <c r="AN130">
        <v>687.93200000000002</v>
      </c>
      <c r="AO130">
        <v>701.96479999999997</v>
      </c>
      <c r="AP130">
        <v>716.02639999999997</v>
      </c>
      <c r="AQ130">
        <v>730.11680000000001</v>
      </c>
      <c r="AR130">
        <v>705.22270000000003</v>
      </c>
      <c r="AS130">
        <v>680.43359999999996</v>
      </c>
      <c r="AT130">
        <v>655.74950000000001</v>
      </c>
      <c r="AU130">
        <v>669.70309999999995</v>
      </c>
      <c r="AV130">
        <v>645.06880000000001</v>
      </c>
      <c r="AW130">
        <v>620.53949999999998</v>
      </c>
      <c r="AX130">
        <v>596.11519999999996</v>
      </c>
      <c r="AY130">
        <v>571.79589999999996</v>
      </c>
      <c r="AZ130">
        <v>547.58159999999998</v>
      </c>
      <c r="BA130">
        <v>527.07600000000002</v>
      </c>
      <c r="BB130">
        <v>540.73919999999998</v>
      </c>
      <c r="BC130">
        <v>520.25519999999995</v>
      </c>
      <c r="BD130">
        <v>499.83600000000001</v>
      </c>
    </row>
    <row r="131" spans="1:92" x14ac:dyDescent="0.3">
      <c r="A131" s="1" t="s">
        <v>297</v>
      </c>
      <c r="H131">
        <v>11.2</v>
      </c>
      <c r="N131">
        <v>6.64</v>
      </c>
      <c r="O131">
        <v>6.43</v>
      </c>
      <c r="P131">
        <v>6.22</v>
      </c>
      <c r="Q131">
        <v>6.34</v>
      </c>
      <c r="R131">
        <v>6.46</v>
      </c>
      <c r="S131">
        <v>6.58</v>
      </c>
      <c r="T131">
        <v>6.37</v>
      </c>
      <c r="U131">
        <v>6.16</v>
      </c>
      <c r="V131">
        <v>5.95</v>
      </c>
      <c r="W131">
        <v>6.07</v>
      </c>
      <c r="X131">
        <v>5.86</v>
      </c>
      <c r="Y131">
        <v>5.65</v>
      </c>
      <c r="Z131">
        <v>5.44</v>
      </c>
      <c r="AA131">
        <v>5.23</v>
      </c>
      <c r="AB131">
        <v>5.0199999999999996</v>
      </c>
      <c r="AC131">
        <v>4.84</v>
      </c>
      <c r="AD131">
        <v>4.96</v>
      </c>
      <c r="AE131">
        <v>4.78</v>
      </c>
      <c r="AF131">
        <v>4.5999999999999996</v>
      </c>
      <c r="AG131">
        <v>4.42</v>
      </c>
      <c r="AH131">
        <v>4.21</v>
      </c>
      <c r="AI131">
        <v>4</v>
      </c>
      <c r="AJ131">
        <v>7.06</v>
      </c>
      <c r="AK131">
        <v>6.85</v>
      </c>
      <c r="AL131">
        <v>6.64</v>
      </c>
      <c r="AM131">
        <v>6.43</v>
      </c>
      <c r="AN131">
        <v>6.22</v>
      </c>
      <c r="AO131">
        <v>6.34</v>
      </c>
      <c r="AP131">
        <v>6.46</v>
      </c>
      <c r="AQ131">
        <v>6.58</v>
      </c>
      <c r="AR131">
        <v>6.37</v>
      </c>
      <c r="AS131">
        <v>6.16</v>
      </c>
      <c r="AT131">
        <v>5.95</v>
      </c>
      <c r="AU131">
        <v>6.07</v>
      </c>
      <c r="AV131">
        <v>5.86</v>
      </c>
      <c r="AW131">
        <v>5.65</v>
      </c>
      <c r="AX131">
        <v>5.44</v>
      </c>
      <c r="AY131">
        <v>5.23</v>
      </c>
      <c r="AZ131">
        <v>5.0199999999999996</v>
      </c>
      <c r="BA131">
        <v>4.84</v>
      </c>
      <c r="BB131">
        <v>4.96</v>
      </c>
      <c r="BC131">
        <v>4.78</v>
      </c>
      <c r="BD131">
        <v>4.5999999999999996</v>
      </c>
    </row>
    <row r="132" spans="1:92" x14ac:dyDescent="0.3">
      <c r="A132" s="1" t="s">
        <v>298</v>
      </c>
      <c r="H132">
        <f>H131</f>
        <v>11.2</v>
      </c>
      <c r="N132">
        <v>6.64</v>
      </c>
      <c r="O132">
        <v>6.43</v>
      </c>
      <c r="P132">
        <v>6.22</v>
      </c>
      <c r="Q132">
        <v>6.34</v>
      </c>
      <c r="R132">
        <v>6.46</v>
      </c>
      <c r="S132">
        <v>6.58</v>
      </c>
      <c r="T132">
        <v>6.37</v>
      </c>
      <c r="U132">
        <v>6.16</v>
      </c>
      <c r="V132">
        <v>5.95</v>
      </c>
      <c r="W132">
        <v>6.07</v>
      </c>
      <c r="X132">
        <v>5.86</v>
      </c>
      <c r="Y132">
        <v>5.65</v>
      </c>
      <c r="Z132">
        <v>5.44</v>
      </c>
      <c r="AA132">
        <v>5.23</v>
      </c>
      <c r="AB132">
        <v>5.0199999999999996</v>
      </c>
      <c r="AC132">
        <v>4.84</v>
      </c>
      <c r="AD132">
        <v>4.96</v>
      </c>
      <c r="AE132">
        <v>4.78</v>
      </c>
      <c r="AF132">
        <v>4.5999999999999996</v>
      </c>
      <c r="AG132">
        <v>4.42</v>
      </c>
      <c r="AH132">
        <v>4.21</v>
      </c>
      <c r="AI132">
        <v>4</v>
      </c>
      <c r="AJ132">
        <v>7.06</v>
      </c>
      <c r="AK132">
        <v>6.85</v>
      </c>
      <c r="AL132">
        <v>6.64</v>
      </c>
      <c r="AM132">
        <v>6.43</v>
      </c>
      <c r="AN132">
        <v>6.22</v>
      </c>
      <c r="AO132">
        <v>6.34</v>
      </c>
      <c r="AP132">
        <v>6.46</v>
      </c>
      <c r="AQ132">
        <v>6.58</v>
      </c>
      <c r="AR132">
        <v>6.37</v>
      </c>
      <c r="AS132">
        <v>6.16</v>
      </c>
      <c r="AT132">
        <v>5.95</v>
      </c>
      <c r="AU132">
        <v>6.07</v>
      </c>
      <c r="AV132">
        <v>5.86</v>
      </c>
      <c r="AW132">
        <v>5.65</v>
      </c>
      <c r="AX132">
        <v>5.44</v>
      </c>
      <c r="AY132">
        <v>5.23</v>
      </c>
      <c r="AZ132">
        <v>5.0199999999999996</v>
      </c>
      <c r="BA132">
        <v>4.84</v>
      </c>
      <c r="BB132">
        <v>4.96</v>
      </c>
      <c r="BC132">
        <v>4.78</v>
      </c>
      <c r="BD132">
        <v>4.5999999999999996</v>
      </c>
    </row>
    <row r="133" spans="1:92" x14ac:dyDescent="0.3">
      <c r="H133">
        <v>22.2</v>
      </c>
      <c r="N133">
        <v>16.95</v>
      </c>
      <c r="O133">
        <v>16.739999999999998</v>
      </c>
      <c r="P133">
        <v>16.53</v>
      </c>
      <c r="Q133">
        <v>16.39</v>
      </c>
      <c r="R133">
        <v>16.25</v>
      </c>
      <c r="S133">
        <v>16.11</v>
      </c>
      <c r="T133">
        <v>15.9</v>
      </c>
      <c r="U133">
        <v>15.69</v>
      </c>
      <c r="V133">
        <v>15.48</v>
      </c>
      <c r="W133">
        <v>15.34</v>
      </c>
      <c r="X133">
        <v>15.13</v>
      </c>
      <c r="Y133">
        <v>14.92</v>
      </c>
      <c r="Z133">
        <v>14.71</v>
      </c>
      <c r="AA133">
        <v>14.5</v>
      </c>
      <c r="AB133">
        <v>14.29</v>
      </c>
      <c r="AC133">
        <v>14.15</v>
      </c>
      <c r="AD133">
        <v>14.01</v>
      </c>
      <c r="AE133">
        <v>13.87</v>
      </c>
      <c r="AF133">
        <v>13.73</v>
      </c>
      <c r="AG133">
        <v>13.59</v>
      </c>
      <c r="AH133">
        <v>13.38</v>
      </c>
      <c r="AI133">
        <v>13.17</v>
      </c>
      <c r="AJ133">
        <v>17.37</v>
      </c>
      <c r="AK133">
        <v>17.16</v>
      </c>
      <c r="AL133">
        <v>16.95</v>
      </c>
      <c r="AM133">
        <v>16.739999999999998</v>
      </c>
      <c r="AN133">
        <v>16.53</v>
      </c>
      <c r="AO133">
        <v>16.39</v>
      </c>
      <c r="AP133">
        <v>16.25</v>
      </c>
      <c r="AQ133">
        <v>16.11</v>
      </c>
      <c r="AR133">
        <v>15.9</v>
      </c>
      <c r="AS133">
        <v>15.69</v>
      </c>
      <c r="AT133">
        <v>15.48</v>
      </c>
      <c r="AU133">
        <v>15.34</v>
      </c>
      <c r="AV133">
        <v>15.13</v>
      </c>
      <c r="AW133">
        <v>14.92</v>
      </c>
      <c r="AX133">
        <v>14.71</v>
      </c>
      <c r="AY133">
        <v>14.5</v>
      </c>
      <c r="AZ133">
        <v>14.29</v>
      </c>
      <c r="BA133">
        <v>14.15</v>
      </c>
      <c r="BB133">
        <v>14.01</v>
      </c>
      <c r="BC133">
        <v>13.87</v>
      </c>
      <c r="BD133">
        <v>13.73</v>
      </c>
    </row>
    <row r="134" spans="1:92" x14ac:dyDescent="0.3">
      <c r="A134" s="1" t="s">
        <v>289</v>
      </c>
      <c r="H134" t="s">
        <v>10</v>
      </c>
      <c r="N134" s="3" t="s">
        <v>10</v>
      </c>
      <c r="O134" s="3" t="s">
        <v>10</v>
      </c>
      <c r="P134" s="3" t="s">
        <v>10</v>
      </c>
      <c r="Q134" s="3" t="s">
        <v>10</v>
      </c>
      <c r="R134" s="3" t="s">
        <v>10</v>
      </c>
      <c r="S134" s="3" t="s">
        <v>10</v>
      </c>
      <c r="T134" s="3" t="s">
        <v>10</v>
      </c>
      <c r="U134" s="3" t="s">
        <v>10</v>
      </c>
      <c r="V134" s="3" t="s">
        <v>10</v>
      </c>
      <c r="W134" s="3" t="s">
        <v>10</v>
      </c>
      <c r="X134" s="3" t="s">
        <v>10</v>
      </c>
      <c r="Y134" s="3" t="s">
        <v>10</v>
      </c>
      <c r="Z134" s="3" t="s">
        <v>10</v>
      </c>
      <c r="AA134" s="3" t="s">
        <v>10</v>
      </c>
      <c r="AB134" s="3" t="s">
        <v>10</v>
      </c>
      <c r="AC134" s="3" t="s">
        <v>10</v>
      </c>
      <c r="AD134" s="3" t="s">
        <v>10</v>
      </c>
      <c r="AE134" s="3" t="s">
        <v>10</v>
      </c>
      <c r="AF134" s="3" t="s">
        <v>10</v>
      </c>
      <c r="AG134" s="3" t="s">
        <v>10</v>
      </c>
      <c r="AH134" s="3" t="s">
        <v>10</v>
      </c>
      <c r="AI134" s="3" t="s">
        <v>10</v>
      </c>
      <c r="AJ134" s="3" t="s">
        <v>10</v>
      </c>
      <c r="AK134" s="3" t="s">
        <v>10</v>
      </c>
      <c r="AL134" s="3" t="s">
        <v>10</v>
      </c>
      <c r="AM134" s="3" t="s">
        <v>10</v>
      </c>
      <c r="AN134" s="3" t="s">
        <v>10</v>
      </c>
      <c r="AO134" s="3" t="s">
        <v>10</v>
      </c>
      <c r="AP134" s="3" t="s">
        <v>10</v>
      </c>
      <c r="AQ134" s="3" t="s">
        <v>10</v>
      </c>
      <c r="AR134" s="3" t="s">
        <v>10</v>
      </c>
      <c r="AS134" s="3" t="s">
        <v>10</v>
      </c>
      <c r="AT134" s="3" t="s">
        <v>10</v>
      </c>
      <c r="AU134" s="3" t="s">
        <v>10</v>
      </c>
      <c r="AV134" s="3" t="s">
        <v>10</v>
      </c>
      <c r="AW134" s="3" t="s">
        <v>10</v>
      </c>
      <c r="AX134" s="3" t="s">
        <v>10</v>
      </c>
      <c r="AY134" s="3" t="s">
        <v>10</v>
      </c>
      <c r="AZ134" s="3" t="s">
        <v>10</v>
      </c>
      <c r="BA134" s="3" t="s">
        <v>10</v>
      </c>
      <c r="BB134" s="3" t="s">
        <v>10</v>
      </c>
      <c r="BC134" s="3" t="s">
        <v>10</v>
      </c>
      <c r="BD134" s="3" t="s">
        <v>10</v>
      </c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</row>
    <row r="135" spans="1:92" x14ac:dyDescent="0.3">
      <c r="A135" s="1" t="s">
        <v>290</v>
      </c>
      <c r="B135" t="s">
        <v>130</v>
      </c>
      <c r="H135">
        <v>8</v>
      </c>
      <c r="N135">
        <v>8</v>
      </c>
      <c r="O135">
        <v>8</v>
      </c>
      <c r="P135">
        <v>8</v>
      </c>
      <c r="Q135">
        <v>8</v>
      </c>
      <c r="R135">
        <v>8</v>
      </c>
      <c r="S135">
        <v>8</v>
      </c>
      <c r="T135">
        <v>8</v>
      </c>
      <c r="U135">
        <v>8</v>
      </c>
      <c r="V135">
        <v>8</v>
      </c>
      <c r="W135">
        <v>8</v>
      </c>
      <c r="X135">
        <v>8</v>
      </c>
      <c r="Y135">
        <v>8</v>
      </c>
      <c r="Z135">
        <v>8</v>
      </c>
      <c r="AA135">
        <v>8</v>
      </c>
      <c r="AB135">
        <v>8</v>
      </c>
      <c r="AC135">
        <v>8</v>
      </c>
      <c r="AD135">
        <v>8</v>
      </c>
      <c r="AE135">
        <v>8</v>
      </c>
      <c r="AF135">
        <v>8</v>
      </c>
      <c r="AG135">
        <v>8</v>
      </c>
      <c r="AH135">
        <v>8</v>
      </c>
      <c r="AI135">
        <v>8</v>
      </c>
      <c r="AJ135">
        <v>8</v>
      </c>
      <c r="AK135">
        <v>8</v>
      </c>
      <c r="AL135">
        <v>8</v>
      </c>
      <c r="AM135">
        <v>8</v>
      </c>
      <c r="AN135">
        <v>8</v>
      </c>
      <c r="AO135">
        <v>8</v>
      </c>
      <c r="AP135">
        <v>8</v>
      </c>
      <c r="AQ135">
        <v>8</v>
      </c>
      <c r="AR135">
        <v>8</v>
      </c>
      <c r="AS135">
        <v>8</v>
      </c>
      <c r="AT135">
        <v>8</v>
      </c>
      <c r="AU135">
        <v>8</v>
      </c>
      <c r="AV135">
        <v>8</v>
      </c>
      <c r="AW135">
        <v>8</v>
      </c>
      <c r="AX135">
        <v>8</v>
      </c>
      <c r="AY135">
        <v>8</v>
      </c>
      <c r="AZ135">
        <v>8</v>
      </c>
      <c r="BA135">
        <v>8</v>
      </c>
      <c r="BB135">
        <v>8</v>
      </c>
      <c r="BC135">
        <v>8</v>
      </c>
      <c r="BD135">
        <v>8</v>
      </c>
    </row>
    <row r="136" spans="1:92" x14ac:dyDescent="0.3">
      <c r="A136" s="1" t="s">
        <v>291</v>
      </c>
      <c r="H136">
        <v>1070</v>
      </c>
      <c r="N136">
        <v>1070</v>
      </c>
      <c r="O136">
        <v>1070</v>
      </c>
      <c r="P136">
        <v>1070</v>
      </c>
      <c r="Q136">
        <v>1070</v>
      </c>
      <c r="R136">
        <v>1070</v>
      </c>
      <c r="S136">
        <v>1070</v>
      </c>
      <c r="T136">
        <v>1070</v>
      </c>
      <c r="U136">
        <v>1070</v>
      </c>
      <c r="V136">
        <v>1070</v>
      </c>
      <c r="W136">
        <v>1070</v>
      </c>
      <c r="X136">
        <v>1070</v>
      </c>
      <c r="Y136">
        <v>1070</v>
      </c>
      <c r="Z136">
        <v>1070</v>
      </c>
      <c r="AA136">
        <v>1070</v>
      </c>
      <c r="AB136">
        <v>1070</v>
      </c>
      <c r="AC136">
        <v>1070</v>
      </c>
      <c r="AD136">
        <v>1070</v>
      </c>
      <c r="AE136">
        <v>1070</v>
      </c>
      <c r="AF136">
        <v>1070</v>
      </c>
      <c r="AG136">
        <v>1070</v>
      </c>
      <c r="AH136">
        <v>1070</v>
      </c>
      <c r="AI136">
        <v>1070</v>
      </c>
      <c r="AJ136">
        <v>1070</v>
      </c>
      <c r="AK136">
        <v>1070</v>
      </c>
      <c r="AL136">
        <v>1070</v>
      </c>
      <c r="AM136">
        <v>1070</v>
      </c>
      <c r="AN136">
        <v>1070</v>
      </c>
      <c r="AO136">
        <v>1070</v>
      </c>
      <c r="AP136">
        <v>1070</v>
      </c>
      <c r="AQ136">
        <v>1070</v>
      </c>
      <c r="AR136">
        <v>1070</v>
      </c>
      <c r="AS136">
        <v>1070</v>
      </c>
      <c r="AT136">
        <v>1070</v>
      </c>
      <c r="AU136">
        <v>1070</v>
      </c>
      <c r="AV136">
        <v>1070</v>
      </c>
      <c r="AW136">
        <v>1070</v>
      </c>
      <c r="AX136">
        <v>1070</v>
      </c>
      <c r="AY136">
        <v>1070</v>
      </c>
      <c r="AZ136">
        <v>1070</v>
      </c>
      <c r="BA136">
        <v>1070</v>
      </c>
      <c r="BB136">
        <v>1070</v>
      </c>
      <c r="BC136">
        <v>1070</v>
      </c>
      <c r="BD136">
        <v>1070</v>
      </c>
    </row>
    <row r="137" spans="1:92" x14ac:dyDescent="0.3">
      <c r="A137" s="1" t="s">
        <v>292</v>
      </c>
      <c r="H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</row>
    <row r="138" spans="1:92" x14ac:dyDescent="0.3">
      <c r="A138" s="1" t="s">
        <v>293</v>
      </c>
      <c r="H138">
        <v>111.45</v>
      </c>
      <c r="N138">
        <v>116.5</v>
      </c>
      <c r="O138">
        <v>116.25</v>
      </c>
      <c r="P138">
        <v>116</v>
      </c>
      <c r="Q138">
        <v>116.12</v>
      </c>
      <c r="R138">
        <v>116.24</v>
      </c>
      <c r="S138">
        <v>116.36</v>
      </c>
      <c r="T138">
        <v>116.11</v>
      </c>
      <c r="U138">
        <v>115.86</v>
      </c>
      <c r="V138">
        <v>115.61</v>
      </c>
      <c r="W138">
        <v>115.73</v>
      </c>
      <c r="X138">
        <v>115.48</v>
      </c>
      <c r="Y138">
        <v>115.23</v>
      </c>
      <c r="Z138">
        <v>114.98</v>
      </c>
      <c r="AA138">
        <v>114.73</v>
      </c>
      <c r="AB138">
        <v>114.48</v>
      </c>
      <c r="AC138">
        <v>114.3</v>
      </c>
      <c r="AD138">
        <v>114.42</v>
      </c>
      <c r="AE138">
        <v>114.24</v>
      </c>
      <c r="AF138">
        <v>114.06</v>
      </c>
      <c r="AG138">
        <v>113.88</v>
      </c>
      <c r="AH138">
        <v>113.63</v>
      </c>
      <c r="AI138">
        <v>113.38</v>
      </c>
      <c r="AJ138">
        <v>117</v>
      </c>
      <c r="AK138">
        <v>116.75</v>
      </c>
      <c r="AL138">
        <v>116.5</v>
      </c>
      <c r="AM138">
        <v>116.25</v>
      </c>
      <c r="AN138">
        <v>116</v>
      </c>
      <c r="AO138">
        <v>116.12</v>
      </c>
      <c r="AP138">
        <v>116.24</v>
      </c>
      <c r="AQ138">
        <v>116.36</v>
      </c>
      <c r="AR138">
        <v>116.11</v>
      </c>
      <c r="AS138">
        <v>115.86</v>
      </c>
      <c r="AT138">
        <v>115.61</v>
      </c>
      <c r="AU138">
        <v>115.73</v>
      </c>
      <c r="AV138">
        <v>115.48</v>
      </c>
      <c r="AW138">
        <v>115.23</v>
      </c>
      <c r="AX138">
        <v>114.98</v>
      </c>
      <c r="AY138">
        <v>114.73</v>
      </c>
      <c r="AZ138">
        <v>114.48</v>
      </c>
      <c r="BA138">
        <v>114.3</v>
      </c>
      <c r="BB138">
        <v>114.42</v>
      </c>
      <c r="BC138">
        <v>114.24</v>
      </c>
      <c r="BD138">
        <v>114.06</v>
      </c>
    </row>
    <row r="139" spans="1:92" x14ac:dyDescent="0.3">
      <c r="A139" s="1" t="s">
        <v>294</v>
      </c>
      <c r="H139">
        <f>H142*H138</f>
        <v>1471.1399999999999</v>
      </c>
      <c r="N139">
        <v>1116.07</v>
      </c>
      <c r="O139">
        <v>1089.2625</v>
      </c>
      <c r="P139">
        <v>1062.56</v>
      </c>
      <c r="Q139">
        <v>1077.5935999999999</v>
      </c>
      <c r="R139">
        <v>1092.6559999999999</v>
      </c>
      <c r="S139">
        <v>1107.7472</v>
      </c>
      <c r="T139">
        <v>1080.9840999999999</v>
      </c>
      <c r="U139">
        <v>1054.326</v>
      </c>
      <c r="V139">
        <v>1027.7728999999999</v>
      </c>
      <c r="W139">
        <v>1042.7273</v>
      </c>
      <c r="X139">
        <v>1016.224</v>
      </c>
      <c r="Y139">
        <v>989.82569999999998</v>
      </c>
      <c r="Z139">
        <v>963.53240000000005</v>
      </c>
      <c r="AA139">
        <v>937.34410000000003</v>
      </c>
      <c r="AB139">
        <v>911.26080000000002</v>
      </c>
      <c r="AC139">
        <v>889.25400000000002</v>
      </c>
      <c r="AD139">
        <v>903.91800000000001</v>
      </c>
      <c r="AE139">
        <v>881.93280000000004</v>
      </c>
      <c r="AF139">
        <v>860.01239999999996</v>
      </c>
      <c r="AG139">
        <v>838.15679999999998</v>
      </c>
      <c r="AH139">
        <v>812.45450000000005</v>
      </c>
      <c r="AI139">
        <v>786.85720000000003</v>
      </c>
      <c r="AJ139">
        <v>1170</v>
      </c>
      <c r="AK139">
        <v>1142.9825000000001</v>
      </c>
      <c r="AL139">
        <v>1116.07</v>
      </c>
      <c r="AM139">
        <v>1089.2625</v>
      </c>
      <c r="AN139">
        <v>1062.56</v>
      </c>
      <c r="AO139">
        <v>1077.5935999999999</v>
      </c>
      <c r="AP139">
        <v>1092.6559999999999</v>
      </c>
      <c r="AQ139">
        <v>1107.7472</v>
      </c>
      <c r="AR139">
        <v>1080.9840999999999</v>
      </c>
      <c r="AS139">
        <v>1054.326</v>
      </c>
      <c r="AT139">
        <v>1027.7728999999999</v>
      </c>
      <c r="AU139">
        <v>1042.7273</v>
      </c>
      <c r="AV139">
        <v>1016.224</v>
      </c>
      <c r="AW139">
        <v>989.82569999999998</v>
      </c>
      <c r="AX139">
        <v>963.53240000000005</v>
      </c>
      <c r="AY139">
        <v>937.34410000000003</v>
      </c>
      <c r="AZ139">
        <v>911.26080000000002</v>
      </c>
      <c r="BA139">
        <v>889.25400000000002</v>
      </c>
      <c r="BB139">
        <v>903.91800000000001</v>
      </c>
      <c r="BC139">
        <v>881.93280000000004</v>
      </c>
      <c r="BD139">
        <v>860.01239999999996</v>
      </c>
    </row>
    <row r="140" spans="1:92" x14ac:dyDescent="0.3">
      <c r="A140" s="1" t="s">
        <v>295</v>
      </c>
      <c r="H140">
        <f>H138</f>
        <v>111.45</v>
      </c>
      <c r="N140">
        <v>116.5</v>
      </c>
      <c r="O140">
        <v>116.25</v>
      </c>
      <c r="P140">
        <v>116</v>
      </c>
      <c r="Q140">
        <v>116.12</v>
      </c>
      <c r="R140">
        <v>116.24</v>
      </c>
      <c r="S140">
        <v>116.36</v>
      </c>
      <c r="T140">
        <v>116.11</v>
      </c>
      <c r="U140">
        <v>115.86</v>
      </c>
      <c r="V140">
        <v>115.61</v>
      </c>
      <c r="W140">
        <v>115.73</v>
      </c>
      <c r="X140">
        <v>115.48</v>
      </c>
      <c r="Y140">
        <v>115.23</v>
      </c>
      <c r="Z140">
        <v>114.98</v>
      </c>
      <c r="AA140">
        <v>114.73</v>
      </c>
      <c r="AB140">
        <v>114.48</v>
      </c>
      <c r="AC140">
        <v>114.3</v>
      </c>
      <c r="AD140">
        <v>114.42</v>
      </c>
      <c r="AE140">
        <v>114.24</v>
      </c>
      <c r="AF140">
        <v>114.06</v>
      </c>
      <c r="AG140">
        <v>113.88</v>
      </c>
      <c r="AH140">
        <v>113.63</v>
      </c>
      <c r="AI140">
        <v>113.38</v>
      </c>
      <c r="AJ140">
        <v>117</v>
      </c>
      <c r="AK140">
        <v>116.75</v>
      </c>
      <c r="AL140">
        <v>116.5</v>
      </c>
      <c r="AM140">
        <v>116.25</v>
      </c>
      <c r="AN140">
        <v>116</v>
      </c>
      <c r="AO140">
        <v>116.12</v>
      </c>
      <c r="AP140">
        <v>116.24</v>
      </c>
      <c r="AQ140">
        <v>116.36</v>
      </c>
      <c r="AR140">
        <v>116.11</v>
      </c>
      <c r="AS140">
        <v>115.86</v>
      </c>
      <c r="AT140">
        <v>115.61</v>
      </c>
      <c r="AU140">
        <v>115.73</v>
      </c>
      <c r="AV140">
        <v>115.48</v>
      </c>
      <c r="AW140">
        <v>115.23</v>
      </c>
      <c r="AX140">
        <v>114.98</v>
      </c>
      <c r="AY140">
        <v>114.73</v>
      </c>
      <c r="AZ140">
        <v>114.48</v>
      </c>
      <c r="BA140">
        <v>114.3</v>
      </c>
      <c r="BB140">
        <v>114.42</v>
      </c>
      <c r="BC140">
        <v>114.24</v>
      </c>
      <c r="BD140">
        <v>114.06</v>
      </c>
    </row>
    <row r="141" spans="1:92" x14ac:dyDescent="0.3">
      <c r="A141" s="1" t="s">
        <v>296</v>
      </c>
      <c r="H141">
        <f>H139</f>
        <v>1471.1399999999999</v>
      </c>
      <c r="N141">
        <v>1116.07</v>
      </c>
      <c r="O141">
        <v>1089.2625</v>
      </c>
      <c r="P141">
        <v>1062.56</v>
      </c>
      <c r="Q141">
        <v>1077.5935999999999</v>
      </c>
      <c r="R141">
        <v>1092.6559999999999</v>
      </c>
      <c r="S141">
        <v>1107.7472</v>
      </c>
      <c r="T141">
        <v>1080.9840999999999</v>
      </c>
      <c r="U141">
        <v>1054.326</v>
      </c>
      <c r="V141">
        <v>1027.7728999999999</v>
      </c>
      <c r="W141">
        <v>1042.7273</v>
      </c>
      <c r="X141">
        <v>1016.224</v>
      </c>
      <c r="Y141">
        <v>989.82569999999998</v>
      </c>
      <c r="Z141">
        <v>963.53240000000005</v>
      </c>
      <c r="AA141">
        <v>937.34410000000003</v>
      </c>
      <c r="AB141">
        <v>911.26080000000002</v>
      </c>
      <c r="AC141">
        <v>889.25400000000002</v>
      </c>
      <c r="AD141">
        <v>903.91800000000001</v>
      </c>
      <c r="AE141">
        <v>881.93280000000004</v>
      </c>
      <c r="AF141">
        <v>860.01239999999996</v>
      </c>
      <c r="AG141">
        <v>838.15679999999998</v>
      </c>
      <c r="AH141">
        <v>812.45450000000005</v>
      </c>
      <c r="AI141">
        <v>786.85720000000003</v>
      </c>
      <c r="AJ141">
        <v>1170</v>
      </c>
      <c r="AK141">
        <v>1142.9825000000001</v>
      </c>
      <c r="AL141">
        <v>1116.07</v>
      </c>
      <c r="AM141">
        <v>1089.2625</v>
      </c>
      <c r="AN141">
        <v>1062.56</v>
      </c>
      <c r="AO141">
        <v>1077.5935999999999</v>
      </c>
      <c r="AP141">
        <v>1092.6559999999999</v>
      </c>
      <c r="AQ141">
        <v>1107.7472</v>
      </c>
      <c r="AR141">
        <v>1080.9840999999999</v>
      </c>
      <c r="AS141">
        <v>1054.326</v>
      </c>
      <c r="AT141">
        <v>1027.7728999999999</v>
      </c>
      <c r="AU141">
        <v>1042.7273</v>
      </c>
      <c r="AV141">
        <v>1016.224</v>
      </c>
      <c r="AW141">
        <v>989.82569999999998</v>
      </c>
      <c r="AX141">
        <v>963.53240000000005</v>
      </c>
      <c r="AY141">
        <v>937.34410000000003</v>
      </c>
      <c r="AZ141">
        <v>911.26080000000002</v>
      </c>
      <c r="BA141">
        <v>889.25400000000002</v>
      </c>
      <c r="BB141">
        <v>903.91800000000001</v>
      </c>
      <c r="BC141">
        <v>881.93280000000004</v>
      </c>
      <c r="BD141">
        <v>860.01239999999996</v>
      </c>
    </row>
    <row r="142" spans="1:92" x14ac:dyDescent="0.3">
      <c r="A142" s="1" t="s">
        <v>297</v>
      </c>
      <c r="H142">
        <v>13.2</v>
      </c>
      <c r="N142">
        <v>9.58</v>
      </c>
      <c r="O142">
        <v>9.3699999999999992</v>
      </c>
      <c r="P142">
        <v>9.16</v>
      </c>
      <c r="Q142">
        <v>9.2799999999999994</v>
      </c>
      <c r="R142">
        <v>9.4</v>
      </c>
      <c r="S142">
        <v>9.52</v>
      </c>
      <c r="T142">
        <v>9.31</v>
      </c>
      <c r="U142">
        <v>9.1</v>
      </c>
      <c r="V142">
        <v>8.89</v>
      </c>
      <c r="W142">
        <v>9.01</v>
      </c>
      <c r="X142">
        <v>8.8000000000000007</v>
      </c>
      <c r="Y142">
        <v>8.59</v>
      </c>
      <c r="Z142">
        <v>8.3800000000000008</v>
      </c>
      <c r="AA142">
        <v>8.17</v>
      </c>
      <c r="AB142">
        <v>7.96</v>
      </c>
      <c r="AC142">
        <v>7.78</v>
      </c>
      <c r="AD142">
        <v>7.9</v>
      </c>
      <c r="AE142">
        <v>7.72</v>
      </c>
      <c r="AF142">
        <v>7.54</v>
      </c>
      <c r="AG142">
        <v>7.36</v>
      </c>
      <c r="AH142">
        <v>7.15</v>
      </c>
      <c r="AI142">
        <v>6.94</v>
      </c>
      <c r="AJ142">
        <v>10</v>
      </c>
      <c r="AK142">
        <v>9.7899999999999991</v>
      </c>
      <c r="AL142">
        <v>9.58</v>
      </c>
      <c r="AM142">
        <v>9.3699999999999992</v>
      </c>
      <c r="AN142">
        <v>9.16</v>
      </c>
      <c r="AO142">
        <v>9.2799999999999994</v>
      </c>
      <c r="AP142">
        <v>9.4</v>
      </c>
      <c r="AQ142">
        <v>9.52</v>
      </c>
      <c r="AR142">
        <v>9.31</v>
      </c>
      <c r="AS142">
        <v>9.1</v>
      </c>
      <c r="AT142">
        <v>8.89</v>
      </c>
      <c r="AU142">
        <v>9.01</v>
      </c>
      <c r="AV142">
        <v>8.8000000000000007</v>
      </c>
      <c r="AW142">
        <v>8.59</v>
      </c>
      <c r="AX142">
        <v>8.3800000000000008</v>
      </c>
      <c r="AY142">
        <v>8.17</v>
      </c>
      <c r="AZ142">
        <v>7.96</v>
      </c>
      <c r="BA142">
        <v>7.78</v>
      </c>
      <c r="BB142">
        <v>7.9</v>
      </c>
      <c r="BC142">
        <v>7.72</v>
      </c>
      <c r="BD142">
        <v>7.54</v>
      </c>
    </row>
    <row r="143" spans="1:92" x14ac:dyDescent="0.3">
      <c r="A143" s="1" t="s">
        <v>298</v>
      </c>
      <c r="H143">
        <f>H142</f>
        <v>13.2</v>
      </c>
      <c r="N143">
        <v>9.58</v>
      </c>
      <c r="O143">
        <v>9.3699999999999992</v>
      </c>
      <c r="P143">
        <v>9.16</v>
      </c>
      <c r="Q143">
        <v>9.2799999999999994</v>
      </c>
      <c r="R143">
        <v>9.4</v>
      </c>
      <c r="S143">
        <v>9.52</v>
      </c>
      <c r="T143">
        <v>9.31</v>
      </c>
      <c r="U143">
        <v>9.1</v>
      </c>
      <c r="V143">
        <v>8.89</v>
      </c>
      <c r="W143">
        <v>9.01</v>
      </c>
      <c r="X143">
        <v>8.8000000000000007</v>
      </c>
      <c r="Y143">
        <v>8.59</v>
      </c>
      <c r="Z143">
        <v>8.3800000000000008</v>
      </c>
      <c r="AA143">
        <v>8.17</v>
      </c>
      <c r="AB143">
        <v>7.96</v>
      </c>
      <c r="AC143">
        <v>7.78</v>
      </c>
      <c r="AD143">
        <v>7.9</v>
      </c>
      <c r="AE143">
        <v>7.72</v>
      </c>
      <c r="AF143">
        <v>7.54</v>
      </c>
      <c r="AG143">
        <v>7.36</v>
      </c>
      <c r="AH143">
        <v>7.15</v>
      </c>
      <c r="AI143">
        <v>6.94</v>
      </c>
      <c r="AJ143">
        <v>10</v>
      </c>
      <c r="AK143">
        <v>9.7899999999999991</v>
      </c>
      <c r="AL143">
        <v>9.58</v>
      </c>
      <c r="AM143">
        <v>9.3699999999999992</v>
      </c>
      <c r="AN143">
        <v>9.16</v>
      </c>
      <c r="AO143">
        <v>9.2799999999999994</v>
      </c>
      <c r="AP143">
        <v>9.4</v>
      </c>
      <c r="AQ143">
        <v>9.52</v>
      </c>
      <c r="AR143">
        <v>9.31</v>
      </c>
      <c r="AS143">
        <v>9.1</v>
      </c>
      <c r="AT143">
        <v>8.89</v>
      </c>
      <c r="AU143">
        <v>9.01</v>
      </c>
      <c r="AV143">
        <v>8.8000000000000007</v>
      </c>
      <c r="AW143">
        <v>8.59</v>
      </c>
      <c r="AX143">
        <v>8.3800000000000008</v>
      </c>
      <c r="AY143">
        <v>8.17</v>
      </c>
      <c r="AZ143">
        <v>7.96</v>
      </c>
      <c r="BA143">
        <v>7.78</v>
      </c>
      <c r="BB143">
        <v>7.9</v>
      </c>
      <c r="BC143">
        <v>7.72</v>
      </c>
      <c r="BD143">
        <v>7.54</v>
      </c>
    </row>
    <row r="144" spans="1:92" x14ac:dyDescent="0.3">
      <c r="H144">
        <v>20.2</v>
      </c>
      <c r="N144">
        <v>22.16</v>
      </c>
      <c r="O144">
        <v>21.95</v>
      </c>
      <c r="P144">
        <v>21.74</v>
      </c>
      <c r="Q144">
        <v>21.6</v>
      </c>
      <c r="R144">
        <v>21.46</v>
      </c>
      <c r="S144">
        <v>21.32</v>
      </c>
      <c r="T144">
        <v>21.11</v>
      </c>
      <c r="U144">
        <v>20.9</v>
      </c>
      <c r="V144">
        <v>20.69</v>
      </c>
      <c r="W144">
        <v>20.55</v>
      </c>
      <c r="X144">
        <v>20.34</v>
      </c>
      <c r="Y144">
        <v>20.13</v>
      </c>
      <c r="Z144">
        <v>19.920000000000002</v>
      </c>
      <c r="AA144">
        <v>19.71</v>
      </c>
      <c r="AB144">
        <v>19.5</v>
      </c>
      <c r="AC144">
        <v>19.36</v>
      </c>
      <c r="AD144">
        <v>19.22</v>
      </c>
      <c r="AE144">
        <v>19.079999999999998</v>
      </c>
      <c r="AF144">
        <v>18.940000000000001</v>
      </c>
      <c r="AG144">
        <v>18.8</v>
      </c>
      <c r="AH144">
        <v>18.59</v>
      </c>
      <c r="AI144">
        <v>18.38</v>
      </c>
      <c r="AJ144">
        <v>22.58</v>
      </c>
      <c r="AK144">
        <v>22.37</v>
      </c>
      <c r="AL144">
        <v>22.16</v>
      </c>
      <c r="AM144">
        <v>21.95</v>
      </c>
      <c r="AN144">
        <v>21.74</v>
      </c>
      <c r="AO144">
        <v>21.6</v>
      </c>
      <c r="AP144">
        <v>21.46</v>
      </c>
      <c r="AQ144">
        <v>21.32</v>
      </c>
      <c r="AR144">
        <v>21.11</v>
      </c>
      <c r="AS144">
        <v>20.9</v>
      </c>
      <c r="AT144">
        <v>20.69</v>
      </c>
      <c r="AU144">
        <v>20.55</v>
      </c>
      <c r="AV144">
        <v>20.34</v>
      </c>
      <c r="AW144">
        <v>20.13</v>
      </c>
      <c r="AX144">
        <v>19.920000000000002</v>
      </c>
      <c r="AY144">
        <v>19.71</v>
      </c>
      <c r="AZ144">
        <v>19.5</v>
      </c>
      <c r="BA144">
        <v>19.36</v>
      </c>
      <c r="BB144">
        <v>19.22</v>
      </c>
      <c r="BC144">
        <v>19.079999999999998</v>
      </c>
      <c r="BD144">
        <v>18.940000000000001</v>
      </c>
    </row>
    <row r="145" spans="1:92" x14ac:dyDescent="0.3">
      <c r="A145" s="1" t="s">
        <v>289</v>
      </c>
      <c r="H145" t="s">
        <v>10</v>
      </c>
      <c r="N145" s="3" t="s">
        <v>10</v>
      </c>
      <c r="O145" s="3" t="s">
        <v>10</v>
      </c>
      <c r="P145" s="3" t="s">
        <v>10</v>
      </c>
      <c r="Q145" s="3" t="s">
        <v>10</v>
      </c>
      <c r="R145" s="3" t="s">
        <v>10</v>
      </c>
      <c r="S145" s="3" t="s">
        <v>10</v>
      </c>
      <c r="T145" s="3" t="s">
        <v>10</v>
      </c>
      <c r="U145" s="3" t="s">
        <v>10</v>
      </c>
      <c r="V145" s="3" t="s">
        <v>10</v>
      </c>
      <c r="W145" s="3" t="s">
        <v>10</v>
      </c>
      <c r="X145" s="3" t="s">
        <v>10</v>
      </c>
      <c r="Y145" s="3" t="s">
        <v>10</v>
      </c>
      <c r="Z145" s="3" t="s">
        <v>10</v>
      </c>
      <c r="AA145" s="3" t="s">
        <v>10</v>
      </c>
      <c r="AB145" s="3" t="s">
        <v>10</v>
      </c>
      <c r="AC145" s="3" t="s">
        <v>10</v>
      </c>
      <c r="AD145" s="3" t="s">
        <v>10</v>
      </c>
      <c r="AE145" s="3" t="s">
        <v>10</v>
      </c>
      <c r="AF145" s="3" t="s">
        <v>10</v>
      </c>
      <c r="AG145" s="3" t="s">
        <v>10</v>
      </c>
      <c r="AH145" s="3" t="s">
        <v>10</v>
      </c>
      <c r="AI145" s="3" t="s">
        <v>10</v>
      </c>
      <c r="AJ145" s="3" t="s">
        <v>10</v>
      </c>
      <c r="AK145" s="3" t="s">
        <v>10</v>
      </c>
      <c r="AL145" s="3" t="s">
        <v>10</v>
      </c>
      <c r="AM145" s="3" t="s">
        <v>10</v>
      </c>
      <c r="AN145" s="3" t="s">
        <v>10</v>
      </c>
      <c r="AO145" s="3" t="s">
        <v>10</v>
      </c>
      <c r="AP145" s="3" t="s">
        <v>10</v>
      </c>
      <c r="AQ145" s="3" t="s">
        <v>10</v>
      </c>
      <c r="AR145" s="3" t="s">
        <v>10</v>
      </c>
      <c r="AS145" s="3" t="s">
        <v>10</v>
      </c>
      <c r="AT145" s="3" t="s">
        <v>10</v>
      </c>
      <c r="AU145" s="3" t="s">
        <v>10</v>
      </c>
      <c r="AV145" s="3" t="s">
        <v>10</v>
      </c>
      <c r="AW145" s="3" t="s">
        <v>10</v>
      </c>
      <c r="AX145" s="3" t="s">
        <v>10</v>
      </c>
      <c r="AY145" s="3" t="s">
        <v>10</v>
      </c>
      <c r="AZ145" s="3" t="s">
        <v>10</v>
      </c>
      <c r="BA145" s="3" t="s">
        <v>10</v>
      </c>
      <c r="BB145" s="3" t="s">
        <v>10</v>
      </c>
      <c r="BC145" s="3" t="s">
        <v>10</v>
      </c>
      <c r="BD145" s="3" t="s">
        <v>10</v>
      </c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</row>
    <row r="146" spans="1:92" x14ac:dyDescent="0.3">
      <c r="A146" s="1" t="s">
        <v>290</v>
      </c>
      <c r="B146" t="s">
        <v>244</v>
      </c>
      <c r="H146">
        <v>8</v>
      </c>
      <c r="N146">
        <v>8</v>
      </c>
      <c r="O146">
        <v>8</v>
      </c>
      <c r="P146">
        <v>8</v>
      </c>
      <c r="Q146">
        <v>8</v>
      </c>
      <c r="R146">
        <v>8</v>
      </c>
      <c r="S146">
        <v>8</v>
      </c>
      <c r="T146">
        <v>8</v>
      </c>
      <c r="U146">
        <v>8</v>
      </c>
      <c r="V146">
        <v>8</v>
      </c>
      <c r="W146">
        <v>8</v>
      </c>
      <c r="X146">
        <v>8</v>
      </c>
      <c r="Y146">
        <v>8</v>
      </c>
      <c r="Z146">
        <v>8</v>
      </c>
      <c r="AA146">
        <v>8</v>
      </c>
      <c r="AB146">
        <v>8</v>
      </c>
      <c r="AC146">
        <v>8</v>
      </c>
      <c r="AD146">
        <v>8</v>
      </c>
      <c r="AE146">
        <v>8</v>
      </c>
      <c r="AF146">
        <v>8</v>
      </c>
      <c r="AG146">
        <v>8</v>
      </c>
      <c r="AH146">
        <v>8</v>
      </c>
      <c r="AI146">
        <v>8</v>
      </c>
      <c r="AJ146">
        <v>8</v>
      </c>
      <c r="AK146">
        <v>8</v>
      </c>
      <c r="AL146">
        <v>8</v>
      </c>
      <c r="AM146">
        <v>8</v>
      </c>
      <c r="AN146">
        <v>8</v>
      </c>
      <c r="AO146">
        <v>8</v>
      </c>
      <c r="AP146">
        <v>8</v>
      </c>
      <c r="AQ146">
        <v>8</v>
      </c>
      <c r="AR146">
        <v>8</v>
      </c>
      <c r="AS146">
        <v>8</v>
      </c>
      <c r="AT146">
        <v>8</v>
      </c>
      <c r="AU146">
        <v>8</v>
      </c>
      <c r="AV146">
        <v>8</v>
      </c>
      <c r="AW146">
        <v>8</v>
      </c>
      <c r="AX146">
        <v>8</v>
      </c>
      <c r="AY146">
        <v>8</v>
      </c>
      <c r="AZ146">
        <v>8</v>
      </c>
      <c r="BA146">
        <v>8</v>
      </c>
      <c r="BB146">
        <v>8</v>
      </c>
      <c r="BC146">
        <v>8</v>
      </c>
      <c r="BD146">
        <v>8</v>
      </c>
    </row>
    <row r="147" spans="1:92" x14ac:dyDescent="0.3">
      <c r="A147" s="1" t="s">
        <v>291</v>
      </c>
      <c r="H147">
        <v>3191</v>
      </c>
      <c r="N147">
        <v>3191</v>
      </c>
      <c r="O147">
        <v>3191</v>
      </c>
      <c r="P147">
        <v>3191</v>
      </c>
      <c r="Q147">
        <v>3191</v>
      </c>
      <c r="R147">
        <v>3191</v>
      </c>
      <c r="S147">
        <v>3191</v>
      </c>
      <c r="T147">
        <v>3191</v>
      </c>
      <c r="U147">
        <v>3191</v>
      </c>
      <c r="V147">
        <v>3191</v>
      </c>
      <c r="W147">
        <v>3191</v>
      </c>
      <c r="X147">
        <v>3191</v>
      </c>
      <c r="Y147">
        <v>3191</v>
      </c>
      <c r="Z147">
        <v>3191</v>
      </c>
      <c r="AA147">
        <v>3191</v>
      </c>
      <c r="AB147">
        <v>3191</v>
      </c>
      <c r="AC147">
        <v>3191</v>
      </c>
      <c r="AD147">
        <v>3191</v>
      </c>
      <c r="AE147">
        <v>3191</v>
      </c>
      <c r="AF147">
        <v>3191</v>
      </c>
      <c r="AG147">
        <v>3191</v>
      </c>
      <c r="AH147">
        <v>3191</v>
      </c>
      <c r="AI147">
        <v>3191</v>
      </c>
      <c r="AJ147">
        <v>3191</v>
      </c>
      <c r="AK147">
        <v>3191</v>
      </c>
      <c r="AL147">
        <v>3191</v>
      </c>
      <c r="AM147">
        <v>3191</v>
      </c>
      <c r="AN147">
        <v>3191</v>
      </c>
      <c r="AO147">
        <v>3191</v>
      </c>
      <c r="AP147">
        <v>3191</v>
      </c>
      <c r="AQ147">
        <v>3191</v>
      </c>
      <c r="AR147">
        <v>3191</v>
      </c>
      <c r="AS147">
        <v>3191</v>
      </c>
      <c r="AT147">
        <v>3191</v>
      </c>
      <c r="AU147">
        <v>3191</v>
      </c>
      <c r="AV147">
        <v>3191</v>
      </c>
      <c r="AW147">
        <v>3191</v>
      </c>
      <c r="AX147">
        <v>3191</v>
      </c>
      <c r="AY147">
        <v>3191</v>
      </c>
      <c r="AZ147">
        <v>3191</v>
      </c>
      <c r="BA147">
        <v>3191</v>
      </c>
      <c r="BB147">
        <v>3191</v>
      </c>
      <c r="BC147">
        <v>3191</v>
      </c>
      <c r="BD147">
        <v>3191</v>
      </c>
    </row>
    <row r="148" spans="1:92" x14ac:dyDescent="0.3">
      <c r="A148" s="1" t="s">
        <v>292</v>
      </c>
      <c r="H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</row>
    <row r="149" spans="1:92" x14ac:dyDescent="0.3">
      <c r="A149" s="1" t="s">
        <v>293</v>
      </c>
      <c r="H149">
        <v>89.4</v>
      </c>
      <c r="N149">
        <v>81.95</v>
      </c>
      <c r="O149">
        <v>81.7</v>
      </c>
      <c r="P149">
        <v>81.45</v>
      </c>
      <c r="Q149">
        <v>81.569999999999993</v>
      </c>
      <c r="R149">
        <v>81.69</v>
      </c>
      <c r="S149">
        <v>81.81</v>
      </c>
      <c r="T149">
        <v>81.56</v>
      </c>
      <c r="U149">
        <v>81.31</v>
      </c>
      <c r="V149">
        <v>81.06</v>
      </c>
      <c r="W149">
        <v>81.180000000000007</v>
      </c>
      <c r="X149">
        <v>80.930000000000007</v>
      </c>
      <c r="Y149">
        <v>80.680000000000007</v>
      </c>
      <c r="Z149">
        <v>80.430000000000007</v>
      </c>
      <c r="AA149">
        <v>80.180000000000007</v>
      </c>
      <c r="AB149">
        <v>79.930000000000007</v>
      </c>
      <c r="AC149">
        <v>79.75</v>
      </c>
      <c r="AD149">
        <v>79.87</v>
      </c>
      <c r="AE149">
        <v>79.69</v>
      </c>
      <c r="AF149">
        <v>79.510000000000005</v>
      </c>
      <c r="AG149">
        <v>79.33</v>
      </c>
      <c r="AH149">
        <v>79.08</v>
      </c>
      <c r="AI149">
        <v>78.83</v>
      </c>
      <c r="AJ149">
        <v>78.58</v>
      </c>
      <c r="AK149">
        <v>78.33</v>
      </c>
      <c r="AL149">
        <v>78.08</v>
      </c>
      <c r="AM149">
        <v>77.83</v>
      </c>
      <c r="AN149">
        <v>77.58</v>
      </c>
      <c r="AO149">
        <v>77.7</v>
      </c>
      <c r="AP149">
        <v>77.819999999999993</v>
      </c>
      <c r="AQ149">
        <v>77.94</v>
      </c>
      <c r="AR149">
        <v>77.69</v>
      </c>
      <c r="AS149">
        <v>77.44</v>
      </c>
      <c r="AT149">
        <v>77.19</v>
      </c>
      <c r="AU149">
        <v>77.31</v>
      </c>
      <c r="AV149">
        <v>77.06</v>
      </c>
      <c r="AW149">
        <v>76.81</v>
      </c>
      <c r="AX149">
        <v>76.56</v>
      </c>
      <c r="AY149">
        <v>76.31</v>
      </c>
      <c r="AZ149">
        <v>76.06</v>
      </c>
      <c r="BA149">
        <v>75.88</v>
      </c>
      <c r="BB149">
        <v>76</v>
      </c>
      <c r="BC149">
        <v>75.819999999999993</v>
      </c>
      <c r="BD149">
        <v>75.64</v>
      </c>
    </row>
    <row r="150" spans="1:92" x14ac:dyDescent="0.3">
      <c r="A150" s="1" t="s">
        <v>294</v>
      </c>
      <c r="H150">
        <f>H153*H149</f>
        <v>1269.48</v>
      </c>
      <c r="N150">
        <v>1007.1655</v>
      </c>
      <c r="O150">
        <v>986.93600000000004</v>
      </c>
      <c r="P150">
        <v>966.81150000000002</v>
      </c>
      <c r="Q150">
        <v>978.02430000000004</v>
      </c>
      <c r="R150">
        <v>989.26589999999999</v>
      </c>
      <c r="S150">
        <v>1000.5363</v>
      </c>
      <c r="T150">
        <v>980.35119999999995</v>
      </c>
      <c r="U150">
        <v>960.27110000000005</v>
      </c>
      <c r="V150">
        <v>940.29600000000005</v>
      </c>
      <c r="W150">
        <v>951.42960000000005</v>
      </c>
      <c r="X150">
        <v>931.50429999999994</v>
      </c>
      <c r="Y150">
        <v>911.68399999999997</v>
      </c>
      <c r="Z150">
        <v>891.96870000000001</v>
      </c>
      <c r="AA150">
        <v>1134.547</v>
      </c>
      <c r="AB150">
        <v>1114.2242000000001</v>
      </c>
      <c r="AC150">
        <v>1097.3599999999999</v>
      </c>
      <c r="AD150">
        <v>1108.5956000000001</v>
      </c>
      <c r="AE150">
        <v>1091.7529999999999</v>
      </c>
      <c r="AF150">
        <v>1074.9752000000001</v>
      </c>
      <c r="AG150">
        <v>1058.2621999999999</v>
      </c>
      <c r="AH150">
        <v>1038.3204000000001</v>
      </c>
      <c r="AI150">
        <v>1018.4836</v>
      </c>
      <c r="AJ150">
        <v>998.7518</v>
      </c>
      <c r="AK150">
        <v>979.125</v>
      </c>
      <c r="AL150">
        <v>959.60320000000002</v>
      </c>
      <c r="AM150">
        <v>940.18640000000005</v>
      </c>
      <c r="AN150">
        <v>920.87459999999999</v>
      </c>
      <c r="AO150">
        <v>931.62300000000005</v>
      </c>
      <c r="AP150">
        <v>942.40020000000004</v>
      </c>
      <c r="AQ150">
        <v>953.20619999999997</v>
      </c>
      <c r="AR150">
        <v>933.8338</v>
      </c>
      <c r="AS150">
        <v>914.56640000000004</v>
      </c>
      <c r="AT150">
        <v>895.404</v>
      </c>
      <c r="AU150">
        <v>906.07320000000004</v>
      </c>
      <c r="AV150">
        <v>886.9606</v>
      </c>
      <c r="AW150">
        <v>867.95299999999997</v>
      </c>
      <c r="AX150">
        <v>849.05039999999997</v>
      </c>
      <c r="AY150">
        <v>1079.7864999999999</v>
      </c>
      <c r="AZ150">
        <v>1060.2764</v>
      </c>
      <c r="BA150">
        <v>1044.1088</v>
      </c>
      <c r="BB150">
        <v>1054.8800000000001</v>
      </c>
      <c r="BC150">
        <v>1038.7339999999999</v>
      </c>
      <c r="BD150">
        <v>1022.6528</v>
      </c>
    </row>
    <row r="151" spans="1:92" x14ac:dyDescent="0.3">
      <c r="A151" s="1" t="s">
        <v>295</v>
      </c>
      <c r="H151">
        <f>H149</f>
        <v>89.4</v>
      </c>
      <c r="N151">
        <v>81.95</v>
      </c>
      <c r="O151">
        <v>81.7</v>
      </c>
      <c r="P151">
        <v>81.45</v>
      </c>
      <c r="Q151">
        <v>81.569999999999993</v>
      </c>
      <c r="R151">
        <v>81.69</v>
      </c>
      <c r="S151">
        <v>81.81</v>
      </c>
      <c r="T151">
        <v>81.56</v>
      </c>
      <c r="U151">
        <v>81.31</v>
      </c>
      <c r="V151">
        <v>81.06</v>
      </c>
      <c r="W151">
        <v>81.180000000000007</v>
      </c>
      <c r="X151">
        <v>80.930000000000007</v>
      </c>
      <c r="Y151">
        <v>80.680000000000007</v>
      </c>
      <c r="Z151">
        <v>80.430000000000007</v>
      </c>
      <c r="AA151">
        <v>80.180000000000007</v>
      </c>
      <c r="AB151">
        <v>79.930000000000007</v>
      </c>
      <c r="AC151">
        <v>79.75</v>
      </c>
      <c r="AD151">
        <v>79.87</v>
      </c>
      <c r="AE151">
        <v>79.69</v>
      </c>
      <c r="AF151">
        <v>79.510000000000005</v>
      </c>
      <c r="AG151">
        <v>79.33</v>
      </c>
      <c r="AH151">
        <v>79.08</v>
      </c>
      <c r="AI151">
        <v>78.83</v>
      </c>
      <c r="AJ151">
        <v>78.58</v>
      </c>
      <c r="AK151">
        <v>78.33</v>
      </c>
      <c r="AL151">
        <v>78.08</v>
      </c>
      <c r="AM151">
        <v>77.83</v>
      </c>
      <c r="AN151">
        <v>77.58</v>
      </c>
      <c r="AO151">
        <v>77.7</v>
      </c>
      <c r="AP151">
        <v>77.819999999999993</v>
      </c>
      <c r="AQ151">
        <v>77.94</v>
      </c>
      <c r="AR151">
        <v>77.69</v>
      </c>
      <c r="AS151">
        <v>77.44</v>
      </c>
      <c r="AT151">
        <v>77.19</v>
      </c>
      <c r="AU151">
        <v>77.31</v>
      </c>
      <c r="AV151">
        <v>77.06</v>
      </c>
      <c r="AW151">
        <v>76.81</v>
      </c>
      <c r="AX151">
        <v>76.56</v>
      </c>
      <c r="AY151">
        <v>76.31</v>
      </c>
      <c r="AZ151">
        <v>76.06</v>
      </c>
      <c r="BA151">
        <v>75.88</v>
      </c>
      <c r="BB151">
        <v>76</v>
      </c>
      <c r="BC151">
        <v>75.819999999999993</v>
      </c>
      <c r="BD151">
        <v>75.64</v>
      </c>
    </row>
    <row r="152" spans="1:92" x14ac:dyDescent="0.3">
      <c r="A152" s="1" t="s">
        <v>296</v>
      </c>
      <c r="H152">
        <f>H150</f>
        <v>1269.48</v>
      </c>
      <c r="N152">
        <v>1007.1655</v>
      </c>
      <c r="O152">
        <v>986.93600000000004</v>
      </c>
      <c r="P152">
        <v>966.81150000000002</v>
      </c>
      <c r="Q152">
        <v>978.02430000000004</v>
      </c>
      <c r="R152">
        <v>989.26589999999999</v>
      </c>
      <c r="S152">
        <v>1000.5363</v>
      </c>
      <c r="T152">
        <v>980.35119999999995</v>
      </c>
      <c r="U152">
        <v>960.27110000000005</v>
      </c>
      <c r="V152">
        <v>940.29600000000005</v>
      </c>
      <c r="W152">
        <v>951.42960000000005</v>
      </c>
      <c r="X152">
        <v>931.50429999999994</v>
      </c>
      <c r="Y152">
        <v>911.68399999999997</v>
      </c>
      <c r="Z152">
        <v>891.96870000000001</v>
      </c>
      <c r="AA152">
        <v>1134.547</v>
      </c>
      <c r="AB152">
        <v>1114.2242000000001</v>
      </c>
      <c r="AC152">
        <v>1097.3599999999999</v>
      </c>
      <c r="AD152">
        <v>1108.5956000000001</v>
      </c>
      <c r="AE152">
        <v>1091.7529999999999</v>
      </c>
      <c r="AF152">
        <v>1074.9752000000001</v>
      </c>
      <c r="AG152">
        <v>1058.2621999999999</v>
      </c>
      <c r="AH152">
        <v>1038.3204000000001</v>
      </c>
      <c r="AI152">
        <v>1018.4836</v>
      </c>
      <c r="AJ152">
        <v>998.7518</v>
      </c>
      <c r="AK152">
        <v>979.125</v>
      </c>
      <c r="AL152">
        <v>959.60320000000002</v>
      </c>
      <c r="AM152">
        <v>940.18640000000005</v>
      </c>
      <c r="AN152">
        <v>920.87459999999999</v>
      </c>
      <c r="AO152">
        <v>931.62300000000005</v>
      </c>
      <c r="AP152">
        <v>942.40020000000004</v>
      </c>
      <c r="AQ152">
        <v>953.20619999999997</v>
      </c>
      <c r="AR152">
        <v>933.8338</v>
      </c>
      <c r="AS152">
        <v>914.56640000000004</v>
      </c>
      <c r="AT152">
        <v>895.404</v>
      </c>
      <c r="AU152">
        <v>906.07320000000004</v>
      </c>
      <c r="AV152">
        <v>886.9606</v>
      </c>
      <c r="AW152">
        <v>867.95299999999997</v>
      </c>
      <c r="AX152">
        <v>849.05039999999997</v>
      </c>
      <c r="AY152">
        <v>1079.7864999999999</v>
      </c>
      <c r="AZ152">
        <v>1060.2764</v>
      </c>
      <c r="BA152">
        <v>1044.1088</v>
      </c>
      <c r="BB152">
        <v>1054.8800000000001</v>
      </c>
      <c r="BC152">
        <v>1038.7339999999999</v>
      </c>
      <c r="BD152">
        <v>1022.6528</v>
      </c>
    </row>
    <row r="153" spans="1:92" x14ac:dyDescent="0.3">
      <c r="A153" s="1" t="s">
        <v>297</v>
      </c>
      <c r="H153">
        <v>14.2</v>
      </c>
      <c r="N153">
        <v>12.29</v>
      </c>
      <c r="O153">
        <v>12.08</v>
      </c>
      <c r="P153">
        <v>11.87</v>
      </c>
      <c r="Q153">
        <v>11.99</v>
      </c>
      <c r="R153">
        <v>12.11</v>
      </c>
      <c r="S153">
        <v>12.23</v>
      </c>
      <c r="T153">
        <v>12.02</v>
      </c>
      <c r="U153">
        <v>11.81</v>
      </c>
      <c r="V153">
        <v>11.6</v>
      </c>
      <c r="W153">
        <v>11.72</v>
      </c>
      <c r="X153">
        <v>11.51</v>
      </c>
      <c r="Y153">
        <v>11.3</v>
      </c>
      <c r="Z153">
        <v>11.09</v>
      </c>
      <c r="AA153">
        <v>14.15</v>
      </c>
      <c r="AB153">
        <v>13.94</v>
      </c>
      <c r="AC153">
        <v>13.76</v>
      </c>
      <c r="AD153">
        <v>13.88</v>
      </c>
      <c r="AE153">
        <v>13.7</v>
      </c>
      <c r="AF153">
        <v>13.52</v>
      </c>
      <c r="AG153">
        <v>13.34</v>
      </c>
      <c r="AH153">
        <v>13.13</v>
      </c>
      <c r="AI153">
        <v>12.92</v>
      </c>
      <c r="AJ153">
        <v>12.71</v>
      </c>
      <c r="AK153">
        <v>12.5</v>
      </c>
      <c r="AL153">
        <v>12.29</v>
      </c>
      <c r="AM153">
        <v>12.08</v>
      </c>
      <c r="AN153">
        <v>11.87</v>
      </c>
      <c r="AO153">
        <v>11.99</v>
      </c>
      <c r="AP153">
        <v>12.11</v>
      </c>
      <c r="AQ153">
        <v>12.23</v>
      </c>
      <c r="AR153">
        <v>12.02</v>
      </c>
      <c r="AS153">
        <v>11.81</v>
      </c>
      <c r="AT153">
        <v>11.6</v>
      </c>
      <c r="AU153">
        <v>11.72</v>
      </c>
      <c r="AV153">
        <v>11.51</v>
      </c>
      <c r="AW153">
        <v>11.3</v>
      </c>
      <c r="AX153">
        <v>11.09</v>
      </c>
      <c r="AY153">
        <v>14.15</v>
      </c>
      <c r="AZ153">
        <v>13.94</v>
      </c>
      <c r="BA153">
        <v>13.76</v>
      </c>
      <c r="BB153">
        <v>13.88</v>
      </c>
      <c r="BC153">
        <v>13.7</v>
      </c>
      <c r="BD153">
        <v>13.52</v>
      </c>
    </row>
    <row r="154" spans="1:92" x14ac:dyDescent="0.3">
      <c r="A154" s="1" t="s">
        <v>298</v>
      </c>
      <c r="H154">
        <f>H153</f>
        <v>14.2</v>
      </c>
      <c r="N154">
        <v>12.29</v>
      </c>
      <c r="O154">
        <v>12.08</v>
      </c>
      <c r="P154">
        <v>11.87</v>
      </c>
      <c r="Q154">
        <v>11.99</v>
      </c>
      <c r="R154">
        <v>12.11</v>
      </c>
      <c r="S154">
        <v>12.23</v>
      </c>
      <c r="T154">
        <v>12.02</v>
      </c>
      <c r="U154">
        <v>11.81</v>
      </c>
      <c r="V154">
        <v>11.6</v>
      </c>
      <c r="W154">
        <v>11.72</v>
      </c>
      <c r="X154">
        <v>11.51</v>
      </c>
      <c r="Y154">
        <v>11.3</v>
      </c>
      <c r="Z154">
        <v>11.09</v>
      </c>
      <c r="AA154">
        <v>14.15</v>
      </c>
      <c r="AB154">
        <v>13.94</v>
      </c>
      <c r="AC154">
        <v>13.76</v>
      </c>
      <c r="AD154">
        <v>13.88</v>
      </c>
      <c r="AE154">
        <v>13.7</v>
      </c>
      <c r="AF154">
        <v>13.52</v>
      </c>
      <c r="AG154">
        <v>13.34</v>
      </c>
      <c r="AH154">
        <v>13.13</v>
      </c>
      <c r="AI154">
        <v>12.92</v>
      </c>
      <c r="AJ154">
        <v>12.71</v>
      </c>
      <c r="AK154">
        <v>12.5</v>
      </c>
      <c r="AL154">
        <v>12.29</v>
      </c>
      <c r="AM154">
        <v>12.08</v>
      </c>
      <c r="AN154">
        <v>11.87</v>
      </c>
      <c r="AO154">
        <v>11.99</v>
      </c>
      <c r="AP154">
        <v>12.11</v>
      </c>
      <c r="AQ154">
        <v>12.23</v>
      </c>
      <c r="AR154">
        <v>12.02</v>
      </c>
      <c r="AS154">
        <v>11.81</v>
      </c>
      <c r="AT154">
        <v>11.6</v>
      </c>
      <c r="AU154">
        <v>11.72</v>
      </c>
      <c r="AV154">
        <v>11.51</v>
      </c>
      <c r="AW154">
        <v>11.3</v>
      </c>
      <c r="AX154">
        <v>11.09</v>
      </c>
      <c r="AY154">
        <v>14.15</v>
      </c>
      <c r="AZ154">
        <v>13.94</v>
      </c>
      <c r="BA154">
        <v>13.76</v>
      </c>
      <c r="BB154">
        <v>13.88</v>
      </c>
      <c r="BC154">
        <v>13.7</v>
      </c>
      <c r="BD154">
        <v>13.52</v>
      </c>
    </row>
    <row r="155" spans="1:92" x14ac:dyDescent="0.3">
      <c r="H155">
        <v>23.25</v>
      </c>
      <c r="N155">
        <v>20.14</v>
      </c>
      <c r="O155">
        <v>19.93</v>
      </c>
      <c r="P155">
        <v>19.72</v>
      </c>
      <c r="Q155">
        <v>19.579999999999998</v>
      </c>
      <c r="R155">
        <v>19.440000000000001</v>
      </c>
      <c r="S155">
        <v>19.3</v>
      </c>
      <c r="T155">
        <v>19.09</v>
      </c>
      <c r="U155">
        <v>18.88</v>
      </c>
      <c r="V155">
        <v>18.670000000000002</v>
      </c>
      <c r="W155">
        <v>18.53</v>
      </c>
      <c r="X155">
        <v>18.32</v>
      </c>
      <c r="Y155">
        <v>18.11</v>
      </c>
      <c r="Z155">
        <v>17.899999999999999</v>
      </c>
      <c r="AA155">
        <v>22.1</v>
      </c>
      <c r="AB155">
        <v>21.89</v>
      </c>
      <c r="AC155">
        <v>21.75</v>
      </c>
      <c r="AD155">
        <v>21.61</v>
      </c>
      <c r="AE155">
        <v>21.47</v>
      </c>
      <c r="AF155">
        <v>21.33</v>
      </c>
      <c r="AG155">
        <v>21.19</v>
      </c>
      <c r="AH155">
        <v>20.98</v>
      </c>
      <c r="AI155">
        <v>20.77</v>
      </c>
      <c r="AJ155">
        <v>20.56</v>
      </c>
      <c r="AK155">
        <v>20.350000000000001</v>
      </c>
      <c r="AL155">
        <v>20.14</v>
      </c>
      <c r="AM155">
        <v>19.93</v>
      </c>
      <c r="AN155">
        <v>19.72</v>
      </c>
      <c r="AO155">
        <v>19.579999999999998</v>
      </c>
      <c r="AP155">
        <v>19.440000000000001</v>
      </c>
      <c r="AQ155">
        <v>19.3</v>
      </c>
      <c r="AR155">
        <v>19.09</v>
      </c>
      <c r="AS155">
        <v>18.88</v>
      </c>
      <c r="AT155">
        <v>18.670000000000002</v>
      </c>
      <c r="AU155">
        <v>18.53</v>
      </c>
      <c r="AV155">
        <v>18.32</v>
      </c>
      <c r="AW155">
        <v>18.11</v>
      </c>
      <c r="AX155">
        <v>17.899999999999999</v>
      </c>
      <c r="AY155">
        <v>22.1</v>
      </c>
      <c r="AZ155">
        <v>21.89</v>
      </c>
      <c r="BA155">
        <v>21.75</v>
      </c>
      <c r="BB155">
        <v>21.61</v>
      </c>
      <c r="BC155">
        <v>21.47</v>
      </c>
      <c r="BD155">
        <v>21.33</v>
      </c>
    </row>
    <row r="156" spans="1:92" x14ac:dyDescent="0.3">
      <c r="A156" s="1" t="s">
        <v>289</v>
      </c>
      <c r="H156" t="s">
        <v>10</v>
      </c>
      <c r="N156" s="3" t="s">
        <v>10</v>
      </c>
      <c r="O156" s="3" t="s">
        <v>10</v>
      </c>
      <c r="P156" s="3" t="s">
        <v>10</v>
      </c>
      <c r="Q156" s="3" t="s">
        <v>10</v>
      </c>
      <c r="R156" s="3" t="s">
        <v>10</v>
      </c>
      <c r="S156" s="3" t="s">
        <v>10</v>
      </c>
      <c r="T156" s="3" t="s">
        <v>10</v>
      </c>
      <c r="U156" s="3" t="s">
        <v>10</v>
      </c>
      <c r="V156" s="3" t="s">
        <v>10</v>
      </c>
      <c r="W156" s="3" t="s">
        <v>10</v>
      </c>
      <c r="X156" s="3" t="s">
        <v>10</v>
      </c>
      <c r="Y156" s="3" t="s">
        <v>10</v>
      </c>
      <c r="Z156" s="3" t="s">
        <v>10</v>
      </c>
      <c r="AA156" s="3" t="s">
        <v>10</v>
      </c>
      <c r="AB156" s="3" t="s">
        <v>10</v>
      </c>
      <c r="AC156" s="3" t="s">
        <v>10</v>
      </c>
      <c r="AD156" s="3" t="s">
        <v>10</v>
      </c>
      <c r="AE156" s="3" t="s">
        <v>10</v>
      </c>
      <c r="AF156" s="3" t="s">
        <v>10</v>
      </c>
      <c r="AG156" s="3" t="s">
        <v>10</v>
      </c>
      <c r="AH156" s="3" t="s">
        <v>10</v>
      </c>
      <c r="AI156" s="3" t="s">
        <v>10</v>
      </c>
      <c r="AJ156" s="3" t="s">
        <v>10</v>
      </c>
      <c r="AK156" s="3" t="s">
        <v>10</v>
      </c>
      <c r="AL156" s="3" t="s">
        <v>10</v>
      </c>
      <c r="AM156" s="3" t="s">
        <v>10</v>
      </c>
      <c r="AN156" s="3" t="s">
        <v>10</v>
      </c>
      <c r="AO156" s="3" t="s">
        <v>10</v>
      </c>
      <c r="AP156" s="3" t="s">
        <v>10</v>
      </c>
      <c r="AQ156" s="3" t="s">
        <v>10</v>
      </c>
      <c r="AR156" s="3" t="s">
        <v>10</v>
      </c>
      <c r="AS156" s="3" t="s">
        <v>10</v>
      </c>
      <c r="AT156" s="3" t="s">
        <v>10</v>
      </c>
      <c r="AU156" s="3" t="s">
        <v>10</v>
      </c>
      <c r="AV156" s="3" t="s">
        <v>10</v>
      </c>
      <c r="AW156" s="3" t="s">
        <v>10</v>
      </c>
      <c r="AX156" s="3" t="s">
        <v>10</v>
      </c>
      <c r="AY156" s="3" t="s">
        <v>10</v>
      </c>
      <c r="AZ156" s="3" t="s">
        <v>10</v>
      </c>
      <c r="BA156" s="3" t="s">
        <v>10</v>
      </c>
      <c r="BB156" s="3" t="s">
        <v>10</v>
      </c>
      <c r="BC156" s="3" t="s">
        <v>10</v>
      </c>
      <c r="BD156" s="3" t="s">
        <v>10</v>
      </c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</row>
    <row r="157" spans="1:92" x14ac:dyDescent="0.3">
      <c r="A157" s="1" t="s">
        <v>290</v>
      </c>
      <c r="B157" t="s">
        <v>256</v>
      </c>
      <c r="H157">
        <v>8</v>
      </c>
      <c r="N157">
        <v>8</v>
      </c>
      <c r="O157">
        <v>8</v>
      </c>
      <c r="P157">
        <v>8</v>
      </c>
      <c r="Q157">
        <v>8</v>
      </c>
      <c r="R157">
        <v>8</v>
      </c>
      <c r="S157">
        <v>8</v>
      </c>
      <c r="T157">
        <v>8</v>
      </c>
      <c r="U157">
        <v>8</v>
      </c>
      <c r="V157">
        <v>8</v>
      </c>
      <c r="W157">
        <v>8</v>
      </c>
      <c r="X157">
        <v>8</v>
      </c>
      <c r="Y157">
        <v>8</v>
      </c>
      <c r="Z157">
        <v>8</v>
      </c>
      <c r="AA157">
        <v>8</v>
      </c>
      <c r="AB157">
        <v>8</v>
      </c>
      <c r="AC157">
        <v>8</v>
      </c>
      <c r="AD157">
        <v>8</v>
      </c>
      <c r="AE157">
        <v>8</v>
      </c>
      <c r="AF157">
        <v>8</v>
      </c>
      <c r="AG157">
        <v>8</v>
      </c>
      <c r="AH157">
        <v>8</v>
      </c>
      <c r="AI157">
        <v>8</v>
      </c>
      <c r="AJ157">
        <v>8</v>
      </c>
      <c r="AK157">
        <v>8</v>
      </c>
      <c r="AL157">
        <v>8</v>
      </c>
      <c r="AM157">
        <v>8</v>
      </c>
      <c r="AN157">
        <v>8</v>
      </c>
      <c r="AO157">
        <v>8</v>
      </c>
      <c r="AP157">
        <v>8</v>
      </c>
      <c r="AQ157">
        <v>8</v>
      </c>
      <c r="AR157">
        <v>8</v>
      </c>
      <c r="AS157">
        <v>8</v>
      </c>
      <c r="AT157">
        <v>8</v>
      </c>
      <c r="AU157">
        <v>8</v>
      </c>
      <c r="AV157">
        <v>8</v>
      </c>
      <c r="AW157">
        <v>8</v>
      </c>
      <c r="AX157">
        <v>8</v>
      </c>
      <c r="AY157">
        <v>8</v>
      </c>
      <c r="AZ157">
        <v>8</v>
      </c>
      <c r="BA157">
        <v>8</v>
      </c>
      <c r="BB157">
        <v>8</v>
      </c>
      <c r="BC157">
        <v>8</v>
      </c>
      <c r="BD157">
        <v>8</v>
      </c>
    </row>
    <row r="158" spans="1:92" x14ac:dyDescent="0.3">
      <c r="A158" s="1" t="s">
        <v>291</v>
      </c>
      <c r="H158">
        <v>3192</v>
      </c>
      <c r="N158">
        <v>3192</v>
      </c>
      <c r="O158">
        <v>3192</v>
      </c>
      <c r="P158">
        <v>3192</v>
      </c>
      <c r="Q158">
        <v>3192</v>
      </c>
      <c r="R158">
        <v>3192</v>
      </c>
      <c r="S158">
        <v>3192</v>
      </c>
      <c r="T158">
        <v>3192</v>
      </c>
      <c r="U158">
        <v>3192</v>
      </c>
      <c r="V158">
        <v>3192</v>
      </c>
      <c r="W158">
        <v>3192</v>
      </c>
      <c r="X158">
        <v>3192</v>
      </c>
      <c r="Y158">
        <v>3192</v>
      </c>
      <c r="Z158">
        <v>3192</v>
      </c>
      <c r="AA158">
        <v>3192</v>
      </c>
      <c r="AB158">
        <v>3192</v>
      </c>
      <c r="AC158">
        <v>3192</v>
      </c>
      <c r="AD158">
        <v>3192</v>
      </c>
      <c r="AE158">
        <v>3192</v>
      </c>
      <c r="AF158">
        <v>3192</v>
      </c>
      <c r="AG158">
        <v>3192</v>
      </c>
      <c r="AH158">
        <v>3192</v>
      </c>
      <c r="AI158">
        <v>3192</v>
      </c>
      <c r="AJ158">
        <v>3192</v>
      </c>
      <c r="AK158">
        <v>3192</v>
      </c>
      <c r="AL158">
        <v>3192</v>
      </c>
      <c r="AM158">
        <v>3192</v>
      </c>
      <c r="AN158">
        <v>3192</v>
      </c>
      <c r="AO158">
        <v>3192</v>
      </c>
      <c r="AP158">
        <v>3192</v>
      </c>
      <c r="AQ158">
        <v>3192</v>
      </c>
      <c r="AR158">
        <v>3192</v>
      </c>
      <c r="AS158">
        <v>3192</v>
      </c>
      <c r="AT158">
        <v>3192</v>
      </c>
      <c r="AU158">
        <v>3192</v>
      </c>
      <c r="AV158">
        <v>3192</v>
      </c>
      <c r="AW158">
        <v>3192</v>
      </c>
      <c r="AX158">
        <v>3192</v>
      </c>
      <c r="AY158">
        <v>3192</v>
      </c>
      <c r="AZ158">
        <v>3192</v>
      </c>
      <c r="BA158">
        <v>3192</v>
      </c>
      <c r="BB158">
        <v>3192</v>
      </c>
      <c r="BC158">
        <v>3192</v>
      </c>
      <c r="BD158">
        <v>3192</v>
      </c>
    </row>
    <row r="159" spans="1:92" x14ac:dyDescent="0.3">
      <c r="A159" s="1" t="s">
        <v>292</v>
      </c>
      <c r="H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</row>
    <row r="160" spans="1:92" x14ac:dyDescent="0.3">
      <c r="A160" s="1" t="s">
        <v>293</v>
      </c>
      <c r="H160">
        <v>82.1</v>
      </c>
      <c r="N160">
        <v>87.05</v>
      </c>
      <c r="O160">
        <v>86.8</v>
      </c>
      <c r="P160">
        <v>86.55</v>
      </c>
      <c r="Q160">
        <v>86.67</v>
      </c>
      <c r="R160">
        <v>86.79</v>
      </c>
      <c r="S160">
        <v>86.91</v>
      </c>
      <c r="T160">
        <v>86.66</v>
      </c>
      <c r="U160">
        <v>86.41</v>
      </c>
      <c r="V160">
        <v>86.16</v>
      </c>
      <c r="W160">
        <v>86.28</v>
      </c>
      <c r="X160">
        <v>86.03</v>
      </c>
      <c r="Y160">
        <v>85.78</v>
      </c>
      <c r="Z160">
        <v>85.53</v>
      </c>
      <c r="AA160">
        <v>85.28</v>
      </c>
      <c r="AB160">
        <v>85.03</v>
      </c>
      <c r="AC160">
        <v>84.85</v>
      </c>
      <c r="AD160">
        <v>84.97</v>
      </c>
      <c r="AE160">
        <v>84.79</v>
      </c>
      <c r="AF160">
        <v>84.61</v>
      </c>
      <c r="AG160">
        <v>84.43</v>
      </c>
      <c r="AH160">
        <v>84.18</v>
      </c>
      <c r="AI160">
        <v>83.93</v>
      </c>
      <c r="AJ160">
        <v>83.68</v>
      </c>
      <c r="AK160">
        <v>83.43</v>
      </c>
      <c r="AL160">
        <v>83.18</v>
      </c>
      <c r="AM160">
        <v>82.93</v>
      </c>
      <c r="AN160">
        <v>82.68</v>
      </c>
      <c r="AO160">
        <v>82.8</v>
      </c>
      <c r="AP160">
        <v>82.92</v>
      </c>
      <c r="AQ160">
        <v>83.04</v>
      </c>
      <c r="AR160">
        <v>82.79</v>
      </c>
      <c r="AS160">
        <v>82.54</v>
      </c>
      <c r="AT160">
        <v>82.29</v>
      </c>
      <c r="AU160">
        <v>82.41</v>
      </c>
      <c r="AV160">
        <v>82.16</v>
      </c>
      <c r="AW160">
        <v>81.91</v>
      </c>
      <c r="AX160">
        <v>81.66</v>
      </c>
      <c r="AY160">
        <v>81.41</v>
      </c>
      <c r="AZ160">
        <v>81.16</v>
      </c>
      <c r="BA160">
        <v>80.98</v>
      </c>
      <c r="BB160">
        <v>81.099999999999994</v>
      </c>
      <c r="BC160">
        <v>80.92</v>
      </c>
      <c r="BD160">
        <v>80.739999999999995</v>
      </c>
    </row>
    <row r="161" spans="1:92" x14ac:dyDescent="0.3">
      <c r="A161" s="1" t="s">
        <v>294</v>
      </c>
      <c r="H161">
        <f>H164*H160</f>
        <v>1839.0399999999997</v>
      </c>
      <c r="N161">
        <v>919.24800000000005</v>
      </c>
      <c r="O161">
        <v>898.38</v>
      </c>
      <c r="P161">
        <v>877.61699999999996</v>
      </c>
      <c r="Q161">
        <v>889.23419999999999</v>
      </c>
      <c r="R161">
        <v>900.88019999999995</v>
      </c>
      <c r="S161">
        <v>912.55499999999995</v>
      </c>
      <c r="T161">
        <v>891.73140000000001</v>
      </c>
      <c r="U161">
        <v>871.01279999999997</v>
      </c>
      <c r="V161">
        <v>850.39919999999995</v>
      </c>
      <c r="W161">
        <v>861.93719999999996</v>
      </c>
      <c r="X161">
        <v>841.37339999999995</v>
      </c>
      <c r="Y161">
        <v>820.91459999999995</v>
      </c>
      <c r="Z161">
        <v>800.56079999999997</v>
      </c>
      <c r="AA161">
        <v>1059.1776</v>
      </c>
      <c r="AB161">
        <v>1038.2163</v>
      </c>
      <c r="AC161">
        <v>1020.7455</v>
      </c>
      <c r="AD161">
        <v>1032.3855000000001</v>
      </c>
      <c r="AE161">
        <v>1014.9363</v>
      </c>
      <c r="AF161">
        <v>997.55190000000005</v>
      </c>
      <c r="AG161">
        <v>980.23230000000001</v>
      </c>
      <c r="AH161">
        <v>959.65200000000004</v>
      </c>
      <c r="AI161">
        <v>939.17669999999998</v>
      </c>
      <c r="AJ161">
        <v>918.80640000000005</v>
      </c>
      <c r="AK161">
        <v>898.54110000000003</v>
      </c>
      <c r="AL161">
        <v>878.38080000000002</v>
      </c>
      <c r="AM161">
        <v>858.32550000000003</v>
      </c>
      <c r="AN161">
        <v>838.37519999999995</v>
      </c>
      <c r="AO161">
        <v>849.52800000000002</v>
      </c>
      <c r="AP161">
        <v>860.70960000000002</v>
      </c>
      <c r="AQ161">
        <v>871.92</v>
      </c>
      <c r="AR161">
        <v>851.90909999999997</v>
      </c>
      <c r="AS161">
        <v>832.00319999999999</v>
      </c>
      <c r="AT161">
        <v>812.20230000000004</v>
      </c>
      <c r="AU161">
        <v>823.27589999999998</v>
      </c>
      <c r="AV161">
        <v>803.52480000000003</v>
      </c>
      <c r="AW161">
        <v>783.87869999999998</v>
      </c>
      <c r="AX161">
        <v>764.33759999999995</v>
      </c>
      <c r="AY161">
        <v>1011.1122</v>
      </c>
      <c r="AZ161">
        <v>990.96360000000004</v>
      </c>
      <c r="BA161">
        <v>974.18939999999998</v>
      </c>
      <c r="BB161">
        <v>985.36500000000001</v>
      </c>
      <c r="BC161">
        <v>968.61239999999998</v>
      </c>
      <c r="BD161">
        <v>951.92460000000005</v>
      </c>
    </row>
    <row r="162" spans="1:92" x14ac:dyDescent="0.3">
      <c r="A162" s="1" t="s">
        <v>295</v>
      </c>
      <c r="H162">
        <f>H160</f>
        <v>82.1</v>
      </c>
      <c r="N162">
        <v>87.05</v>
      </c>
      <c r="O162">
        <v>86.8</v>
      </c>
      <c r="P162">
        <v>86.55</v>
      </c>
      <c r="Q162">
        <v>86.67</v>
      </c>
      <c r="R162">
        <v>86.79</v>
      </c>
      <c r="S162">
        <v>86.91</v>
      </c>
      <c r="T162">
        <v>86.66</v>
      </c>
      <c r="U162">
        <v>86.41</v>
      </c>
      <c r="V162">
        <v>86.16</v>
      </c>
      <c r="W162">
        <v>86.28</v>
      </c>
      <c r="X162">
        <v>86.03</v>
      </c>
      <c r="Y162">
        <v>85.78</v>
      </c>
      <c r="Z162">
        <v>85.53</v>
      </c>
      <c r="AA162">
        <v>85.28</v>
      </c>
      <c r="AB162">
        <v>85.03</v>
      </c>
      <c r="AC162">
        <v>84.85</v>
      </c>
      <c r="AD162">
        <v>84.97</v>
      </c>
      <c r="AE162">
        <v>84.79</v>
      </c>
      <c r="AF162">
        <v>84.61</v>
      </c>
      <c r="AG162">
        <v>84.43</v>
      </c>
      <c r="AH162">
        <v>84.18</v>
      </c>
      <c r="AI162">
        <v>83.93</v>
      </c>
      <c r="AJ162">
        <v>83.68</v>
      </c>
      <c r="AK162">
        <v>83.43</v>
      </c>
      <c r="AL162">
        <v>83.18</v>
      </c>
      <c r="AM162">
        <v>82.93</v>
      </c>
      <c r="AN162">
        <v>82.68</v>
      </c>
      <c r="AO162">
        <v>82.8</v>
      </c>
      <c r="AP162">
        <v>82.92</v>
      </c>
      <c r="AQ162">
        <v>83.04</v>
      </c>
      <c r="AR162">
        <v>82.79</v>
      </c>
      <c r="AS162">
        <v>82.54</v>
      </c>
      <c r="AT162">
        <v>82.29</v>
      </c>
      <c r="AU162">
        <v>82.41</v>
      </c>
      <c r="AV162">
        <v>82.16</v>
      </c>
      <c r="AW162">
        <v>81.91</v>
      </c>
      <c r="AX162">
        <v>81.66</v>
      </c>
      <c r="AY162">
        <v>81.41</v>
      </c>
      <c r="AZ162">
        <v>81.16</v>
      </c>
      <c r="BA162">
        <v>80.98</v>
      </c>
      <c r="BB162">
        <v>81.099999999999994</v>
      </c>
      <c r="BC162">
        <v>80.92</v>
      </c>
      <c r="BD162">
        <v>80.739999999999995</v>
      </c>
    </row>
    <row r="163" spans="1:92" x14ac:dyDescent="0.3">
      <c r="A163" s="1" t="s">
        <v>296</v>
      </c>
      <c r="H163">
        <f>H161</f>
        <v>1839.0399999999997</v>
      </c>
      <c r="N163">
        <v>919.24800000000005</v>
      </c>
      <c r="O163">
        <v>898.38</v>
      </c>
      <c r="P163">
        <v>877.61699999999996</v>
      </c>
      <c r="Q163">
        <v>889.23419999999999</v>
      </c>
      <c r="R163">
        <v>900.88019999999995</v>
      </c>
      <c r="S163">
        <v>912.55499999999995</v>
      </c>
      <c r="T163">
        <v>891.73140000000001</v>
      </c>
      <c r="U163">
        <v>871.01279999999997</v>
      </c>
      <c r="V163">
        <v>850.39919999999995</v>
      </c>
      <c r="W163">
        <v>861.93719999999996</v>
      </c>
      <c r="X163">
        <v>841.37339999999995</v>
      </c>
      <c r="Y163">
        <v>820.91459999999995</v>
      </c>
      <c r="Z163">
        <v>800.56079999999997</v>
      </c>
      <c r="AA163">
        <v>1059.1776</v>
      </c>
      <c r="AB163">
        <v>1038.2163</v>
      </c>
      <c r="AC163">
        <v>1020.7455</v>
      </c>
      <c r="AD163">
        <v>1032.3855000000001</v>
      </c>
      <c r="AE163">
        <v>1014.9363</v>
      </c>
      <c r="AF163">
        <v>997.55190000000005</v>
      </c>
      <c r="AG163">
        <v>980.23230000000001</v>
      </c>
      <c r="AH163">
        <v>959.65200000000004</v>
      </c>
      <c r="AI163">
        <v>939.17669999999998</v>
      </c>
      <c r="AJ163">
        <v>918.80640000000005</v>
      </c>
      <c r="AK163">
        <v>898.54110000000003</v>
      </c>
      <c r="AL163">
        <v>878.38080000000002</v>
      </c>
      <c r="AM163">
        <v>858.32550000000003</v>
      </c>
      <c r="AN163">
        <v>838.37519999999995</v>
      </c>
      <c r="AO163">
        <v>849.52800000000002</v>
      </c>
      <c r="AP163">
        <v>860.70960000000002</v>
      </c>
      <c r="AQ163">
        <v>871.92</v>
      </c>
      <c r="AR163">
        <v>851.90909999999997</v>
      </c>
      <c r="AS163">
        <v>832.00319999999999</v>
      </c>
      <c r="AT163">
        <v>812.20230000000004</v>
      </c>
      <c r="AU163">
        <v>823.27589999999998</v>
      </c>
      <c r="AV163">
        <v>803.52480000000003</v>
      </c>
      <c r="AW163">
        <v>783.87869999999998</v>
      </c>
      <c r="AX163">
        <v>764.33759999999995</v>
      </c>
      <c r="AY163">
        <v>1011.1122</v>
      </c>
      <c r="AZ163">
        <v>990.96360000000004</v>
      </c>
      <c r="BA163">
        <v>974.18939999999998</v>
      </c>
      <c r="BB163">
        <v>985.36500000000001</v>
      </c>
      <c r="BC163">
        <v>968.61239999999998</v>
      </c>
      <c r="BD163">
        <v>951.92460000000005</v>
      </c>
    </row>
    <row r="164" spans="1:92" x14ac:dyDescent="0.3">
      <c r="A164" s="1" t="s">
        <v>297</v>
      </c>
      <c r="H164">
        <v>22.4</v>
      </c>
      <c r="N164">
        <v>10.56</v>
      </c>
      <c r="O164">
        <v>10.35</v>
      </c>
      <c r="P164">
        <v>10.14</v>
      </c>
      <c r="Q164">
        <v>10.26</v>
      </c>
      <c r="R164">
        <v>10.38</v>
      </c>
      <c r="S164">
        <v>10.5</v>
      </c>
      <c r="T164">
        <v>10.29</v>
      </c>
      <c r="U164">
        <v>10.08</v>
      </c>
      <c r="V164">
        <v>9.8699999999999992</v>
      </c>
      <c r="W164">
        <v>9.99</v>
      </c>
      <c r="X164">
        <v>9.7799999999999994</v>
      </c>
      <c r="Y164">
        <v>9.57</v>
      </c>
      <c r="Z164">
        <v>9.36</v>
      </c>
      <c r="AA164">
        <v>12.42</v>
      </c>
      <c r="AB164">
        <v>12.21</v>
      </c>
      <c r="AC164">
        <v>12.03</v>
      </c>
      <c r="AD164">
        <v>12.15</v>
      </c>
      <c r="AE164">
        <v>11.97</v>
      </c>
      <c r="AF164">
        <v>11.79</v>
      </c>
      <c r="AG164">
        <v>11.61</v>
      </c>
      <c r="AH164">
        <v>11.4</v>
      </c>
      <c r="AI164">
        <v>11.19</v>
      </c>
      <c r="AJ164">
        <v>10.98</v>
      </c>
      <c r="AK164">
        <v>10.77</v>
      </c>
      <c r="AL164">
        <v>10.56</v>
      </c>
      <c r="AM164">
        <v>10.35</v>
      </c>
      <c r="AN164">
        <v>10.14</v>
      </c>
      <c r="AO164">
        <v>10.26</v>
      </c>
      <c r="AP164">
        <v>10.38</v>
      </c>
      <c r="AQ164">
        <v>10.5</v>
      </c>
      <c r="AR164">
        <v>10.29</v>
      </c>
      <c r="AS164">
        <v>10.08</v>
      </c>
      <c r="AT164">
        <v>9.8699999999999992</v>
      </c>
      <c r="AU164">
        <v>9.99</v>
      </c>
      <c r="AV164">
        <v>9.7799999999999994</v>
      </c>
      <c r="AW164">
        <v>9.57</v>
      </c>
      <c r="AX164">
        <v>9.36</v>
      </c>
      <c r="AY164">
        <v>12.42</v>
      </c>
      <c r="AZ164">
        <v>12.21</v>
      </c>
      <c r="BA164">
        <v>12.03</v>
      </c>
      <c r="BB164">
        <v>12.15</v>
      </c>
      <c r="BC164">
        <v>11.97</v>
      </c>
      <c r="BD164">
        <v>11.79</v>
      </c>
    </row>
    <row r="165" spans="1:92" x14ac:dyDescent="0.3">
      <c r="A165" s="1" t="s">
        <v>298</v>
      </c>
      <c r="H165">
        <f>H164</f>
        <v>22.4</v>
      </c>
      <c r="N165">
        <v>10.56</v>
      </c>
      <c r="O165">
        <v>10.35</v>
      </c>
      <c r="P165">
        <v>10.14</v>
      </c>
      <c r="Q165">
        <v>10.26</v>
      </c>
      <c r="R165">
        <v>10.38</v>
      </c>
      <c r="S165">
        <v>10.5</v>
      </c>
      <c r="T165">
        <v>10.29</v>
      </c>
      <c r="U165">
        <v>10.08</v>
      </c>
      <c r="V165">
        <v>9.8699999999999992</v>
      </c>
      <c r="W165">
        <v>9.99</v>
      </c>
      <c r="X165">
        <v>9.7799999999999994</v>
      </c>
      <c r="Y165">
        <v>9.57</v>
      </c>
      <c r="Z165">
        <v>9.36</v>
      </c>
      <c r="AA165">
        <v>12.42</v>
      </c>
      <c r="AB165">
        <v>12.21</v>
      </c>
      <c r="AC165">
        <v>12.03</v>
      </c>
      <c r="AD165">
        <v>12.15</v>
      </c>
      <c r="AE165">
        <v>11.97</v>
      </c>
      <c r="AF165">
        <v>11.79</v>
      </c>
      <c r="AG165">
        <v>11.61</v>
      </c>
      <c r="AH165">
        <v>11.4</v>
      </c>
      <c r="AI165">
        <v>11.19</v>
      </c>
      <c r="AJ165">
        <v>10.98</v>
      </c>
      <c r="AK165">
        <v>10.77</v>
      </c>
      <c r="AL165">
        <v>10.56</v>
      </c>
      <c r="AM165">
        <v>10.35</v>
      </c>
      <c r="AN165">
        <v>10.14</v>
      </c>
      <c r="AO165">
        <v>10.26</v>
      </c>
      <c r="AP165">
        <v>10.38</v>
      </c>
      <c r="AQ165">
        <v>10.5</v>
      </c>
      <c r="AR165">
        <v>10.29</v>
      </c>
      <c r="AS165">
        <v>10.08</v>
      </c>
      <c r="AT165">
        <v>9.8699999999999992</v>
      </c>
      <c r="AU165">
        <v>9.99</v>
      </c>
      <c r="AV165">
        <v>9.7799999999999994</v>
      </c>
      <c r="AW165">
        <v>9.57</v>
      </c>
      <c r="AX165">
        <v>9.36</v>
      </c>
      <c r="AY165">
        <v>12.42</v>
      </c>
      <c r="AZ165">
        <v>12.21</v>
      </c>
      <c r="BA165">
        <v>12.03</v>
      </c>
      <c r="BB165">
        <v>12.15</v>
      </c>
      <c r="BC165">
        <v>11.97</v>
      </c>
      <c r="BD165">
        <v>11.79</v>
      </c>
    </row>
    <row r="166" spans="1:92" x14ac:dyDescent="0.3">
      <c r="H166">
        <v>23.12</v>
      </c>
      <c r="N166">
        <v>19.27</v>
      </c>
      <c r="O166">
        <v>19.059999999999999</v>
      </c>
      <c r="P166">
        <v>18.850000000000001</v>
      </c>
      <c r="Q166">
        <v>18.71</v>
      </c>
      <c r="R166">
        <v>18.57</v>
      </c>
      <c r="S166">
        <v>18.43</v>
      </c>
      <c r="T166">
        <v>18.22</v>
      </c>
      <c r="U166">
        <v>18.010000000000002</v>
      </c>
      <c r="V166">
        <v>17.8</v>
      </c>
      <c r="W166">
        <v>17.66</v>
      </c>
      <c r="X166">
        <v>17.45</v>
      </c>
      <c r="Y166">
        <v>17.239999999999998</v>
      </c>
      <c r="Z166">
        <v>17.03</v>
      </c>
      <c r="AA166">
        <v>21.23</v>
      </c>
      <c r="AB166">
        <v>21.02</v>
      </c>
      <c r="AC166">
        <v>20.88</v>
      </c>
      <c r="AD166">
        <v>20.74</v>
      </c>
      <c r="AE166">
        <v>20.6</v>
      </c>
      <c r="AF166">
        <v>20.46</v>
      </c>
      <c r="AG166">
        <v>20.32</v>
      </c>
      <c r="AH166">
        <v>20.11</v>
      </c>
      <c r="AI166">
        <v>19.899999999999999</v>
      </c>
      <c r="AJ166">
        <v>19.690000000000001</v>
      </c>
      <c r="AK166">
        <v>19.48</v>
      </c>
      <c r="AL166">
        <v>19.27</v>
      </c>
      <c r="AM166">
        <v>19.059999999999999</v>
      </c>
      <c r="AN166">
        <v>18.850000000000001</v>
      </c>
      <c r="AO166">
        <v>18.71</v>
      </c>
      <c r="AP166">
        <v>18.57</v>
      </c>
      <c r="AQ166">
        <v>18.43</v>
      </c>
      <c r="AR166">
        <v>18.22</v>
      </c>
      <c r="AS166">
        <v>18.010000000000002</v>
      </c>
      <c r="AT166">
        <v>17.8</v>
      </c>
      <c r="AU166">
        <v>17.66</v>
      </c>
      <c r="AV166">
        <v>17.45</v>
      </c>
      <c r="AW166">
        <v>17.239999999999998</v>
      </c>
      <c r="AX166">
        <v>17.03</v>
      </c>
      <c r="AY166">
        <v>21.23</v>
      </c>
      <c r="AZ166">
        <v>21.02</v>
      </c>
      <c r="BA166">
        <v>20.88</v>
      </c>
      <c r="BB166">
        <v>20.74</v>
      </c>
      <c r="BC166">
        <v>20.6</v>
      </c>
      <c r="BD166">
        <v>20.46</v>
      </c>
    </row>
    <row r="167" spans="1:92" x14ac:dyDescent="0.3">
      <c r="A167" s="1" t="s">
        <v>289</v>
      </c>
      <c r="H167" t="s">
        <v>10</v>
      </c>
      <c r="N167" s="3" t="s">
        <v>10</v>
      </c>
      <c r="O167" s="3" t="s">
        <v>10</v>
      </c>
      <c r="P167" s="3" t="s">
        <v>10</v>
      </c>
      <c r="Q167" s="3" t="s">
        <v>10</v>
      </c>
      <c r="R167" s="3" t="s">
        <v>10</v>
      </c>
      <c r="S167" s="3" t="s">
        <v>10</v>
      </c>
      <c r="T167" s="3" t="s">
        <v>10</v>
      </c>
      <c r="U167" s="3" t="s">
        <v>10</v>
      </c>
      <c r="V167" s="3" t="s">
        <v>10</v>
      </c>
      <c r="W167" s="3" t="s">
        <v>10</v>
      </c>
      <c r="X167" s="3" t="s">
        <v>10</v>
      </c>
      <c r="Y167" s="3" t="s">
        <v>10</v>
      </c>
      <c r="Z167" s="3" t="s">
        <v>10</v>
      </c>
      <c r="AA167" s="3" t="s">
        <v>10</v>
      </c>
      <c r="AB167" s="3" t="s">
        <v>10</v>
      </c>
      <c r="AC167" s="3" t="s">
        <v>10</v>
      </c>
      <c r="AD167" s="3" t="s">
        <v>10</v>
      </c>
      <c r="AE167" s="3" t="s">
        <v>10</v>
      </c>
      <c r="AF167" s="3" t="s">
        <v>10</v>
      </c>
      <c r="AG167" s="3" t="s">
        <v>10</v>
      </c>
      <c r="AH167" s="3" t="s">
        <v>10</v>
      </c>
      <c r="AI167" s="3" t="s">
        <v>10</v>
      </c>
      <c r="AJ167" s="3" t="s">
        <v>10</v>
      </c>
      <c r="AK167" s="3" t="s">
        <v>10</v>
      </c>
      <c r="AL167" s="3" t="s">
        <v>10</v>
      </c>
      <c r="AM167" s="3" t="s">
        <v>10</v>
      </c>
      <c r="AN167" s="3" t="s">
        <v>10</v>
      </c>
      <c r="AO167" s="3" t="s">
        <v>10</v>
      </c>
      <c r="AP167" s="3" t="s">
        <v>10</v>
      </c>
      <c r="AQ167" s="3" t="s">
        <v>10</v>
      </c>
      <c r="AR167" s="3" t="s">
        <v>10</v>
      </c>
      <c r="AS167" s="3" t="s">
        <v>10</v>
      </c>
      <c r="AT167" s="3" t="s">
        <v>10</v>
      </c>
      <c r="AU167" s="3" t="s">
        <v>10</v>
      </c>
      <c r="AV167" s="3" t="s">
        <v>10</v>
      </c>
      <c r="AW167" s="3" t="s">
        <v>10</v>
      </c>
      <c r="AX167" s="3" t="s">
        <v>10</v>
      </c>
      <c r="AY167" s="3" t="s">
        <v>10</v>
      </c>
      <c r="AZ167" s="3" t="s">
        <v>10</v>
      </c>
      <c r="BA167" s="3" t="s">
        <v>10</v>
      </c>
      <c r="BB167" s="3" t="s">
        <v>10</v>
      </c>
      <c r="BC167" s="3" t="s">
        <v>10</v>
      </c>
      <c r="BD167" s="3" t="s">
        <v>10</v>
      </c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</row>
    <row r="168" spans="1:92" x14ac:dyDescent="0.3">
      <c r="A168" s="1" t="s">
        <v>290</v>
      </c>
      <c r="B168" t="s">
        <v>141</v>
      </c>
      <c r="H168">
        <v>8</v>
      </c>
      <c r="N168">
        <v>8</v>
      </c>
      <c r="O168">
        <v>8</v>
      </c>
      <c r="P168">
        <v>8</v>
      </c>
      <c r="Q168">
        <v>8</v>
      </c>
      <c r="R168">
        <v>8</v>
      </c>
      <c r="S168">
        <v>8</v>
      </c>
      <c r="T168">
        <v>8</v>
      </c>
      <c r="U168">
        <v>8</v>
      </c>
      <c r="V168">
        <v>8</v>
      </c>
      <c r="W168">
        <v>8</v>
      </c>
      <c r="X168">
        <v>8</v>
      </c>
      <c r="Y168">
        <v>8</v>
      </c>
      <c r="Z168">
        <v>8</v>
      </c>
      <c r="AA168">
        <v>8</v>
      </c>
      <c r="AB168">
        <v>8</v>
      </c>
      <c r="AC168">
        <v>8</v>
      </c>
      <c r="AD168">
        <v>8</v>
      </c>
      <c r="AE168">
        <v>8</v>
      </c>
      <c r="AF168">
        <v>8</v>
      </c>
      <c r="AG168">
        <v>8</v>
      </c>
      <c r="AH168">
        <v>8</v>
      </c>
      <c r="AI168">
        <v>8</v>
      </c>
      <c r="AJ168">
        <v>8</v>
      </c>
      <c r="AK168">
        <v>8</v>
      </c>
      <c r="AL168">
        <v>8</v>
      </c>
      <c r="AM168">
        <v>8</v>
      </c>
      <c r="AN168">
        <v>8</v>
      </c>
      <c r="AO168">
        <v>8</v>
      </c>
      <c r="AP168">
        <v>8</v>
      </c>
      <c r="AQ168">
        <v>8</v>
      </c>
      <c r="AR168">
        <v>8</v>
      </c>
      <c r="AS168">
        <v>8</v>
      </c>
      <c r="AT168">
        <v>8</v>
      </c>
      <c r="AU168">
        <v>8</v>
      </c>
      <c r="AV168">
        <v>8</v>
      </c>
      <c r="AW168">
        <v>8</v>
      </c>
      <c r="AX168">
        <v>8</v>
      </c>
      <c r="AY168">
        <v>8</v>
      </c>
      <c r="AZ168">
        <v>8</v>
      </c>
      <c r="BA168">
        <v>8</v>
      </c>
      <c r="BB168">
        <v>8</v>
      </c>
      <c r="BC168">
        <v>8</v>
      </c>
      <c r="BD168">
        <v>8</v>
      </c>
    </row>
    <row r="169" spans="1:92" x14ac:dyDescent="0.3">
      <c r="A169" s="1" t="s">
        <v>291</v>
      </c>
      <c r="H169">
        <v>1072</v>
      </c>
      <c r="N169">
        <v>1072</v>
      </c>
      <c r="O169">
        <v>1072</v>
      </c>
      <c r="P169">
        <v>1072</v>
      </c>
      <c r="Q169">
        <v>1072</v>
      </c>
      <c r="R169">
        <v>1072</v>
      </c>
      <c r="S169">
        <v>1072</v>
      </c>
      <c r="T169">
        <v>1072</v>
      </c>
      <c r="U169">
        <v>1072</v>
      </c>
      <c r="V169">
        <v>1072</v>
      </c>
      <c r="W169">
        <v>1072</v>
      </c>
      <c r="X169">
        <v>1072</v>
      </c>
      <c r="Y169">
        <v>1072</v>
      </c>
      <c r="Z169">
        <v>1072</v>
      </c>
      <c r="AA169">
        <v>1072</v>
      </c>
      <c r="AB169">
        <v>1072</v>
      </c>
      <c r="AC169">
        <v>1072</v>
      </c>
      <c r="AD169">
        <v>1072</v>
      </c>
      <c r="AE169">
        <v>1072</v>
      </c>
      <c r="AF169">
        <v>1072</v>
      </c>
      <c r="AG169">
        <v>1072</v>
      </c>
      <c r="AH169">
        <v>1072</v>
      </c>
      <c r="AI169">
        <v>1072</v>
      </c>
      <c r="AJ169">
        <v>1072</v>
      </c>
      <c r="AK169">
        <v>1072</v>
      </c>
      <c r="AL169">
        <v>1072</v>
      </c>
      <c r="AM169">
        <v>1072</v>
      </c>
      <c r="AN169">
        <v>1072</v>
      </c>
      <c r="AO169">
        <v>1072</v>
      </c>
      <c r="AP169">
        <v>1072</v>
      </c>
      <c r="AQ169">
        <v>1072</v>
      </c>
      <c r="AR169">
        <v>1072</v>
      </c>
      <c r="AS169">
        <v>1072</v>
      </c>
      <c r="AT169">
        <v>1072</v>
      </c>
      <c r="AU169">
        <v>1072</v>
      </c>
      <c r="AV169">
        <v>1072</v>
      </c>
      <c r="AW169">
        <v>1072</v>
      </c>
      <c r="AX169">
        <v>1072</v>
      </c>
      <c r="AY169">
        <v>1072</v>
      </c>
      <c r="AZ169">
        <v>1072</v>
      </c>
      <c r="BA169">
        <v>1072</v>
      </c>
      <c r="BB169">
        <v>1072</v>
      </c>
      <c r="BC169">
        <v>1072</v>
      </c>
      <c r="BD169">
        <v>1072</v>
      </c>
    </row>
    <row r="170" spans="1:92" x14ac:dyDescent="0.3">
      <c r="A170" s="1" t="s">
        <v>292</v>
      </c>
      <c r="H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</row>
    <row r="171" spans="1:92" x14ac:dyDescent="0.3">
      <c r="A171" s="1" t="s">
        <v>293</v>
      </c>
      <c r="H171">
        <v>63.45</v>
      </c>
      <c r="N171">
        <v>79.05</v>
      </c>
      <c r="O171">
        <v>78.8</v>
      </c>
      <c r="P171">
        <v>78.55</v>
      </c>
      <c r="Q171">
        <v>78.67</v>
      </c>
      <c r="R171">
        <v>78.790000000000006</v>
      </c>
      <c r="S171">
        <v>78.91</v>
      </c>
      <c r="T171">
        <v>78.66</v>
      </c>
      <c r="U171">
        <v>78.41</v>
      </c>
      <c r="V171">
        <v>78.16</v>
      </c>
      <c r="W171">
        <v>78.28</v>
      </c>
      <c r="X171">
        <v>78.03</v>
      </c>
      <c r="Y171">
        <v>77.78</v>
      </c>
      <c r="Z171">
        <v>77.53</v>
      </c>
      <c r="AA171">
        <v>77.28</v>
      </c>
      <c r="AB171">
        <v>77.03</v>
      </c>
      <c r="AC171">
        <v>76.849999999999994</v>
      </c>
      <c r="AD171">
        <v>76.97</v>
      </c>
      <c r="AE171">
        <v>76.790000000000006</v>
      </c>
      <c r="AF171">
        <v>76.61</v>
      </c>
      <c r="AG171">
        <v>76.430000000000007</v>
      </c>
      <c r="AH171">
        <v>76.180000000000007</v>
      </c>
      <c r="AI171">
        <v>75.930000000000007</v>
      </c>
      <c r="AJ171">
        <v>75.680000000000007</v>
      </c>
      <c r="AK171">
        <v>75.430000000000007</v>
      </c>
      <c r="AL171">
        <v>75.180000000000007</v>
      </c>
      <c r="AM171">
        <v>74.930000000000007</v>
      </c>
      <c r="AN171">
        <v>74.680000000000007</v>
      </c>
      <c r="AO171">
        <v>74.8</v>
      </c>
      <c r="AP171">
        <v>74.92</v>
      </c>
      <c r="AQ171">
        <v>75.040000000000006</v>
      </c>
      <c r="AR171">
        <v>74.790000000000006</v>
      </c>
      <c r="AS171">
        <v>74.540000000000006</v>
      </c>
      <c r="AT171">
        <v>74.290000000000006</v>
      </c>
      <c r="AU171">
        <v>74.41</v>
      </c>
      <c r="AV171">
        <v>74.16</v>
      </c>
      <c r="AW171">
        <v>73.91</v>
      </c>
      <c r="AX171">
        <v>73.66</v>
      </c>
      <c r="AY171">
        <v>73.41</v>
      </c>
      <c r="AZ171">
        <v>73.16</v>
      </c>
      <c r="BA171">
        <v>72.98</v>
      </c>
      <c r="BB171">
        <v>73.099999999999994</v>
      </c>
      <c r="BC171">
        <v>72.92</v>
      </c>
      <c r="BD171">
        <v>72.739999999999995</v>
      </c>
    </row>
    <row r="172" spans="1:92" x14ac:dyDescent="0.3">
      <c r="A172" s="1" t="s">
        <v>294</v>
      </c>
      <c r="H172">
        <f>H171*H175</f>
        <v>1230.93</v>
      </c>
      <c r="N172">
        <v>1543.056</v>
      </c>
      <c r="O172">
        <v>1521.6279999999999</v>
      </c>
      <c r="P172">
        <v>1500.3050000000001</v>
      </c>
      <c r="Q172">
        <v>1512.0373999999999</v>
      </c>
      <c r="R172">
        <v>1523.7986000000001</v>
      </c>
      <c r="S172">
        <v>1535.5886</v>
      </c>
      <c r="T172">
        <v>1514.2049999999999</v>
      </c>
      <c r="U172">
        <v>1492.9264000000001</v>
      </c>
      <c r="V172">
        <v>1471.7528</v>
      </c>
      <c r="W172">
        <v>1483.4059999999999</v>
      </c>
      <c r="X172">
        <v>1462.2822000000001</v>
      </c>
      <c r="Y172">
        <v>1441.2634</v>
      </c>
      <c r="Z172">
        <v>1420.3496</v>
      </c>
      <c r="AA172">
        <v>1399.5408</v>
      </c>
      <c r="AB172">
        <v>1378.837</v>
      </c>
      <c r="AC172">
        <v>1361.7819999999999</v>
      </c>
      <c r="AD172">
        <v>1373.1448</v>
      </c>
      <c r="AE172">
        <v>1356.1114</v>
      </c>
      <c r="AF172">
        <v>1339.1428000000001</v>
      </c>
      <c r="AG172">
        <v>1322.239</v>
      </c>
      <c r="AH172">
        <v>1301.9161999999999</v>
      </c>
      <c r="AI172">
        <v>1281.6984</v>
      </c>
      <c r="AJ172">
        <v>1261.5856000000001</v>
      </c>
      <c r="AK172">
        <v>1241.5778</v>
      </c>
      <c r="AL172">
        <v>1221.675</v>
      </c>
      <c r="AM172">
        <v>1201.8771999999999</v>
      </c>
      <c r="AN172">
        <v>1182.1844000000001</v>
      </c>
      <c r="AO172">
        <v>1193.06</v>
      </c>
      <c r="AP172">
        <v>1203.9644000000001</v>
      </c>
      <c r="AQ172">
        <v>1214.8976</v>
      </c>
      <c r="AR172">
        <v>1195.1442</v>
      </c>
      <c r="AS172">
        <v>1175.4957999999999</v>
      </c>
      <c r="AT172">
        <v>1155.9523999999999</v>
      </c>
      <c r="AU172">
        <v>1166.7488000000001</v>
      </c>
      <c r="AV172">
        <v>1147.2552000000001</v>
      </c>
      <c r="AW172">
        <v>1127.8666000000001</v>
      </c>
      <c r="AX172">
        <v>1108.5830000000001</v>
      </c>
      <c r="AY172">
        <v>1089.4043999999999</v>
      </c>
      <c r="AZ172">
        <v>1070.3308</v>
      </c>
      <c r="BA172">
        <v>1054.5609999999999</v>
      </c>
      <c r="BB172">
        <v>1065.067</v>
      </c>
      <c r="BC172">
        <v>1049.3188</v>
      </c>
      <c r="BD172">
        <v>1033.6353999999999</v>
      </c>
    </row>
    <row r="173" spans="1:92" x14ac:dyDescent="0.3">
      <c r="A173" s="1" t="s">
        <v>295</v>
      </c>
      <c r="H173">
        <f>H171</f>
        <v>63.45</v>
      </c>
      <c r="N173">
        <v>79.05</v>
      </c>
      <c r="O173">
        <v>78.8</v>
      </c>
      <c r="P173">
        <v>78.55</v>
      </c>
      <c r="Q173">
        <v>78.67</v>
      </c>
      <c r="R173">
        <v>78.790000000000006</v>
      </c>
      <c r="S173">
        <v>78.91</v>
      </c>
      <c r="T173">
        <v>78.66</v>
      </c>
      <c r="U173">
        <v>78.41</v>
      </c>
      <c r="V173">
        <v>78.16</v>
      </c>
      <c r="W173">
        <v>78.28</v>
      </c>
      <c r="X173">
        <v>78.03</v>
      </c>
      <c r="Y173">
        <v>77.78</v>
      </c>
      <c r="Z173">
        <v>77.53</v>
      </c>
      <c r="AA173">
        <v>77.28</v>
      </c>
      <c r="AB173">
        <v>77.03</v>
      </c>
      <c r="AC173">
        <v>76.849999999999994</v>
      </c>
      <c r="AD173">
        <v>76.97</v>
      </c>
      <c r="AE173">
        <v>76.790000000000006</v>
      </c>
      <c r="AF173">
        <v>76.61</v>
      </c>
      <c r="AG173">
        <v>76.430000000000007</v>
      </c>
      <c r="AH173">
        <v>76.180000000000007</v>
      </c>
      <c r="AI173">
        <v>75.930000000000007</v>
      </c>
      <c r="AJ173">
        <v>75.680000000000007</v>
      </c>
      <c r="AK173">
        <v>75.430000000000007</v>
      </c>
      <c r="AL173">
        <v>75.180000000000007</v>
      </c>
      <c r="AM173">
        <v>74.930000000000007</v>
      </c>
      <c r="AN173">
        <v>74.680000000000007</v>
      </c>
      <c r="AO173">
        <v>74.8</v>
      </c>
      <c r="AP173">
        <v>74.92</v>
      </c>
      <c r="AQ173">
        <v>75.040000000000006</v>
      </c>
      <c r="AR173">
        <v>74.790000000000006</v>
      </c>
      <c r="AS173">
        <v>74.540000000000006</v>
      </c>
      <c r="AT173">
        <v>74.290000000000006</v>
      </c>
      <c r="AU173">
        <v>74.41</v>
      </c>
      <c r="AV173">
        <v>74.16</v>
      </c>
      <c r="AW173">
        <v>73.91</v>
      </c>
      <c r="AX173">
        <v>73.66</v>
      </c>
      <c r="AY173">
        <v>73.41</v>
      </c>
      <c r="AZ173">
        <v>73.16</v>
      </c>
      <c r="BA173">
        <v>72.98</v>
      </c>
      <c r="BB173">
        <v>73.099999999999994</v>
      </c>
      <c r="BC173">
        <v>72.92</v>
      </c>
      <c r="BD173">
        <v>72.739999999999995</v>
      </c>
    </row>
    <row r="174" spans="1:92" x14ac:dyDescent="0.3">
      <c r="A174" s="1" t="s">
        <v>296</v>
      </c>
      <c r="H174">
        <f>H172</f>
        <v>1230.93</v>
      </c>
      <c r="N174">
        <v>1543.056</v>
      </c>
      <c r="O174">
        <v>1521.6279999999999</v>
      </c>
      <c r="P174">
        <v>1500.3050000000001</v>
      </c>
      <c r="Q174">
        <v>1512.0373999999999</v>
      </c>
      <c r="R174">
        <v>1523.7986000000001</v>
      </c>
      <c r="S174">
        <v>1535.5886</v>
      </c>
      <c r="T174">
        <v>1514.2049999999999</v>
      </c>
      <c r="U174">
        <v>1492.9264000000001</v>
      </c>
      <c r="V174">
        <v>1471.7528</v>
      </c>
      <c r="W174">
        <v>1483.4059999999999</v>
      </c>
      <c r="X174">
        <v>1462.2822000000001</v>
      </c>
      <c r="Y174">
        <v>1441.2634</v>
      </c>
      <c r="Z174">
        <v>1420.3496</v>
      </c>
      <c r="AA174">
        <v>1399.5408</v>
      </c>
      <c r="AB174">
        <v>1378.837</v>
      </c>
      <c r="AC174">
        <v>1361.7819999999999</v>
      </c>
      <c r="AD174">
        <v>1373.1448</v>
      </c>
      <c r="AE174">
        <v>1356.1114</v>
      </c>
      <c r="AF174">
        <v>1339.1428000000001</v>
      </c>
      <c r="AG174">
        <v>1322.239</v>
      </c>
      <c r="AH174">
        <v>1301.9161999999999</v>
      </c>
      <c r="AI174">
        <v>1281.6984</v>
      </c>
      <c r="AJ174">
        <v>1261.5856000000001</v>
      </c>
      <c r="AK174">
        <v>1241.5778</v>
      </c>
      <c r="AL174">
        <v>1221.675</v>
      </c>
      <c r="AM174">
        <v>1201.8771999999999</v>
      </c>
      <c r="AN174">
        <v>1182.1844000000001</v>
      </c>
      <c r="AO174">
        <v>1193.06</v>
      </c>
      <c r="AP174">
        <v>1203.9644000000001</v>
      </c>
      <c r="AQ174">
        <v>1214.8976</v>
      </c>
      <c r="AR174">
        <v>1195.1442</v>
      </c>
      <c r="AS174">
        <v>1175.4957999999999</v>
      </c>
      <c r="AT174">
        <v>1155.9523999999999</v>
      </c>
      <c r="AU174">
        <v>1166.7488000000001</v>
      </c>
      <c r="AV174">
        <v>1147.2552000000001</v>
      </c>
      <c r="AW174">
        <v>1127.8666000000001</v>
      </c>
      <c r="AX174">
        <v>1108.5830000000001</v>
      </c>
      <c r="AY174">
        <v>1089.4043999999999</v>
      </c>
      <c r="AZ174">
        <v>1070.3308</v>
      </c>
      <c r="BA174">
        <v>1054.5609999999999</v>
      </c>
      <c r="BB174">
        <v>1065.067</v>
      </c>
      <c r="BC174">
        <v>1049.3188</v>
      </c>
      <c r="BD174">
        <v>1033.6353999999999</v>
      </c>
    </row>
    <row r="175" spans="1:92" x14ac:dyDescent="0.3">
      <c r="A175" s="1" t="s">
        <v>297</v>
      </c>
      <c r="H175">
        <v>19.399999999999999</v>
      </c>
      <c r="N175">
        <v>19.52</v>
      </c>
      <c r="O175">
        <v>19.309999999999999</v>
      </c>
      <c r="P175">
        <v>19.100000000000001</v>
      </c>
      <c r="Q175">
        <v>19.22</v>
      </c>
      <c r="R175">
        <v>19.34</v>
      </c>
      <c r="S175">
        <v>19.46</v>
      </c>
      <c r="T175">
        <v>19.25</v>
      </c>
      <c r="U175">
        <v>19.04</v>
      </c>
      <c r="V175">
        <v>18.829999999999998</v>
      </c>
      <c r="W175">
        <v>18.95</v>
      </c>
      <c r="X175">
        <v>18.739999999999998</v>
      </c>
      <c r="Y175">
        <v>18.53</v>
      </c>
      <c r="Z175">
        <v>18.32</v>
      </c>
      <c r="AA175">
        <v>18.11</v>
      </c>
      <c r="AB175">
        <v>17.899999999999999</v>
      </c>
      <c r="AC175">
        <v>17.72</v>
      </c>
      <c r="AD175">
        <v>17.84</v>
      </c>
      <c r="AE175">
        <v>17.66</v>
      </c>
      <c r="AF175">
        <v>17.48</v>
      </c>
      <c r="AG175">
        <v>17.3</v>
      </c>
      <c r="AH175">
        <v>17.09</v>
      </c>
      <c r="AI175">
        <v>16.88</v>
      </c>
      <c r="AJ175">
        <v>16.670000000000002</v>
      </c>
      <c r="AK175">
        <v>16.46</v>
      </c>
      <c r="AL175">
        <v>16.25</v>
      </c>
      <c r="AM175">
        <v>16.04</v>
      </c>
      <c r="AN175">
        <v>15.83</v>
      </c>
      <c r="AO175">
        <v>15.95</v>
      </c>
      <c r="AP175">
        <v>16.07</v>
      </c>
      <c r="AQ175">
        <v>16.190000000000001</v>
      </c>
      <c r="AR175">
        <v>15.98</v>
      </c>
      <c r="AS175">
        <v>15.77</v>
      </c>
      <c r="AT175">
        <v>15.56</v>
      </c>
      <c r="AU175">
        <v>15.68</v>
      </c>
      <c r="AV175">
        <v>15.47</v>
      </c>
      <c r="AW175">
        <v>15.26</v>
      </c>
      <c r="AX175">
        <v>15.05</v>
      </c>
      <c r="AY175">
        <v>14.84</v>
      </c>
      <c r="AZ175">
        <v>14.63</v>
      </c>
      <c r="BA175">
        <v>14.45</v>
      </c>
      <c r="BB175">
        <v>14.57</v>
      </c>
      <c r="BC175">
        <v>14.39</v>
      </c>
      <c r="BD175">
        <v>14.21</v>
      </c>
    </row>
    <row r="176" spans="1:92" x14ac:dyDescent="0.3">
      <c r="A176" s="1" t="s">
        <v>298</v>
      </c>
      <c r="H176">
        <f>H175</f>
        <v>19.399999999999999</v>
      </c>
      <c r="N176">
        <v>19.52</v>
      </c>
      <c r="O176">
        <v>19.309999999999999</v>
      </c>
      <c r="P176">
        <v>19.100000000000001</v>
      </c>
      <c r="Q176">
        <v>19.22</v>
      </c>
      <c r="R176">
        <v>19.34</v>
      </c>
      <c r="S176">
        <v>19.46</v>
      </c>
      <c r="T176">
        <v>19.25</v>
      </c>
      <c r="U176">
        <v>19.04</v>
      </c>
      <c r="V176">
        <v>18.829999999999998</v>
      </c>
      <c r="W176">
        <v>18.95</v>
      </c>
      <c r="X176">
        <v>18.739999999999998</v>
      </c>
      <c r="Y176">
        <v>18.53</v>
      </c>
      <c r="Z176">
        <v>18.32</v>
      </c>
      <c r="AA176">
        <v>18.11</v>
      </c>
      <c r="AB176">
        <v>17.899999999999999</v>
      </c>
      <c r="AC176">
        <v>17.72</v>
      </c>
      <c r="AD176">
        <v>17.84</v>
      </c>
      <c r="AE176">
        <v>17.66</v>
      </c>
      <c r="AF176">
        <v>17.48</v>
      </c>
      <c r="AG176">
        <v>17.3</v>
      </c>
      <c r="AH176">
        <v>17.09</v>
      </c>
      <c r="AI176">
        <v>16.88</v>
      </c>
      <c r="AJ176">
        <v>16.670000000000002</v>
      </c>
      <c r="AK176">
        <v>16.46</v>
      </c>
      <c r="AL176">
        <v>16.25</v>
      </c>
      <c r="AM176">
        <v>16.04</v>
      </c>
      <c r="AN176">
        <v>15.83</v>
      </c>
      <c r="AO176">
        <v>15.95</v>
      </c>
      <c r="AP176">
        <v>16.07</v>
      </c>
      <c r="AQ176">
        <v>16.190000000000001</v>
      </c>
      <c r="AR176">
        <v>15.98</v>
      </c>
      <c r="AS176">
        <v>15.77</v>
      </c>
      <c r="AT176">
        <v>15.56</v>
      </c>
      <c r="AU176">
        <v>15.68</v>
      </c>
      <c r="AV176">
        <v>15.47</v>
      </c>
      <c r="AW176">
        <v>15.26</v>
      </c>
      <c r="AX176">
        <v>15.05</v>
      </c>
      <c r="AY176">
        <v>14.84</v>
      </c>
      <c r="AZ176">
        <v>14.63</v>
      </c>
      <c r="BA176">
        <v>14.45</v>
      </c>
      <c r="BB176">
        <v>14.57</v>
      </c>
      <c r="BC176">
        <v>14.39</v>
      </c>
      <c r="BD176">
        <v>14.21</v>
      </c>
    </row>
    <row r="177" spans="1:92" x14ac:dyDescent="0.3">
      <c r="H177">
        <v>23.51</v>
      </c>
      <c r="N177">
        <v>21.25</v>
      </c>
      <c r="O177">
        <v>21.04</v>
      </c>
      <c r="P177">
        <v>20.83</v>
      </c>
      <c r="Q177">
        <v>20.69</v>
      </c>
      <c r="R177">
        <v>20.55</v>
      </c>
      <c r="S177">
        <v>20.41</v>
      </c>
      <c r="T177">
        <v>20.2</v>
      </c>
      <c r="U177">
        <v>19.989999999999998</v>
      </c>
      <c r="V177">
        <v>19.78</v>
      </c>
      <c r="W177">
        <v>19.64</v>
      </c>
      <c r="X177">
        <v>19.43</v>
      </c>
      <c r="Y177">
        <v>19.22</v>
      </c>
      <c r="Z177">
        <v>19.010000000000002</v>
      </c>
      <c r="AA177">
        <v>18.8</v>
      </c>
      <c r="AB177">
        <v>18.59</v>
      </c>
      <c r="AC177">
        <v>18.45</v>
      </c>
      <c r="AD177">
        <v>18.309999999999999</v>
      </c>
      <c r="AE177">
        <v>18.170000000000002</v>
      </c>
      <c r="AF177">
        <v>18.03</v>
      </c>
      <c r="AG177">
        <v>17.89</v>
      </c>
      <c r="AH177">
        <v>17.68</v>
      </c>
      <c r="AI177">
        <v>17.47</v>
      </c>
      <c r="AJ177">
        <v>17.260000000000002</v>
      </c>
      <c r="AK177">
        <v>17.05</v>
      </c>
      <c r="AL177">
        <v>16.84</v>
      </c>
      <c r="AM177">
        <v>16.63</v>
      </c>
      <c r="AN177">
        <v>16.420000000000002</v>
      </c>
      <c r="AO177">
        <v>16.28</v>
      </c>
      <c r="AP177">
        <v>16.14</v>
      </c>
      <c r="AQ177">
        <v>16</v>
      </c>
      <c r="AR177">
        <v>15.79</v>
      </c>
      <c r="AS177">
        <v>15.58</v>
      </c>
      <c r="AT177">
        <v>15.37</v>
      </c>
      <c r="AU177">
        <v>15.23</v>
      </c>
      <c r="AV177">
        <v>15.02</v>
      </c>
      <c r="AW177">
        <v>14.81</v>
      </c>
      <c r="AX177">
        <v>14.6</v>
      </c>
      <c r="AY177">
        <v>14.39</v>
      </c>
      <c r="AZ177">
        <v>14.18</v>
      </c>
      <c r="BA177">
        <v>14.04</v>
      </c>
      <c r="BB177">
        <v>13.9</v>
      </c>
      <c r="BC177">
        <v>13.76</v>
      </c>
      <c r="BD177">
        <v>13.62</v>
      </c>
    </row>
    <row r="178" spans="1:92" x14ac:dyDescent="0.3">
      <c r="A178" s="1" t="s">
        <v>289</v>
      </c>
      <c r="H178" t="s">
        <v>10</v>
      </c>
      <c r="N178" s="3" t="s">
        <v>10</v>
      </c>
      <c r="O178" s="3" t="s">
        <v>10</v>
      </c>
      <c r="P178" s="3" t="s">
        <v>10</v>
      </c>
      <c r="Q178" s="3" t="s">
        <v>10</v>
      </c>
      <c r="R178" s="3" t="s">
        <v>10</v>
      </c>
      <c r="S178" s="3" t="s">
        <v>10</v>
      </c>
      <c r="T178" s="3" t="s">
        <v>10</v>
      </c>
      <c r="U178" s="3" t="s">
        <v>10</v>
      </c>
      <c r="V178" s="3" t="s">
        <v>10</v>
      </c>
      <c r="W178" s="3" t="s">
        <v>10</v>
      </c>
      <c r="X178" s="3" t="s">
        <v>10</v>
      </c>
      <c r="Y178" s="3" t="s">
        <v>10</v>
      </c>
      <c r="Z178" s="3" t="s">
        <v>10</v>
      </c>
      <c r="AA178" s="3" t="s">
        <v>10</v>
      </c>
      <c r="AB178" s="3" t="s">
        <v>10</v>
      </c>
      <c r="AC178" s="3" t="s">
        <v>10</v>
      </c>
      <c r="AD178" s="3" t="s">
        <v>10</v>
      </c>
      <c r="AE178" s="3" t="s">
        <v>10</v>
      </c>
      <c r="AF178" s="3" t="s">
        <v>10</v>
      </c>
      <c r="AG178" s="3" t="s">
        <v>10</v>
      </c>
      <c r="AH178" s="3" t="s">
        <v>10</v>
      </c>
      <c r="AI178" s="3" t="s">
        <v>10</v>
      </c>
      <c r="AJ178" s="3" t="s">
        <v>10</v>
      </c>
      <c r="AK178" s="3" t="s">
        <v>10</v>
      </c>
      <c r="AL178" s="3" t="s">
        <v>10</v>
      </c>
      <c r="AM178" s="3" t="s">
        <v>10</v>
      </c>
      <c r="AN178" s="3" t="s">
        <v>10</v>
      </c>
      <c r="AO178" s="3" t="s">
        <v>10</v>
      </c>
      <c r="AP178" s="3" t="s">
        <v>10</v>
      </c>
      <c r="AQ178" s="3" t="s">
        <v>10</v>
      </c>
      <c r="AR178" s="3" t="s">
        <v>10</v>
      </c>
      <c r="AS178" s="3" t="s">
        <v>10</v>
      </c>
      <c r="AT178" s="3" t="s">
        <v>10</v>
      </c>
      <c r="AU178" s="3" t="s">
        <v>10</v>
      </c>
      <c r="AV178" s="3" t="s">
        <v>10</v>
      </c>
      <c r="AW178" s="3" t="s">
        <v>10</v>
      </c>
      <c r="AX178" s="3" t="s">
        <v>10</v>
      </c>
      <c r="AY178" s="3" t="s">
        <v>10</v>
      </c>
      <c r="AZ178" s="3" t="s">
        <v>10</v>
      </c>
      <c r="BA178" s="3" t="s">
        <v>10</v>
      </c>
      <c r="BB178" s="3" t="s">
        <v>10</v>
      </c>
      <c r="BC178" s="3" t="s">
        <v>10</v>
      </c>
      <c r="BD178" s="3" t="s">
        <v>10</v>
      </c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</row>
    <row r="179" spans="1:92" x14ac:dyDescent="0.3">
      <c r="A179" s="1" t="s">
        <v>290</v>
      </c>
      <c r="B179" t="s">
        <v>145</v>
      </c>
      <c r="H179">
        <v>8</v>
      </c>
      <c r="N179">
        <v>8</v>
      </c>
      <c r="O179">
        <v>8</v>
      </c>
      <c r="P179">
        <v>8</v>
      </c>
      <c r="Q179">
        <v>8</v>
      </c>
      <c r="R179">
        <v>8</v>
      </c>
      <c r="S179">
        <v>8</v>
      </c>
      <c r="T179">
        <v>8</v>
      </c>
      <c r="U179">
        <v>8</v>
      </c>
      <c r="V179">
        <v>8</v>
      </c>
      <c r="W179">
        <v>8</v>
      </c>
      <c r="X179">
        <v>8</v>
      </c>
      <c r="Y179">
        <v>8</v>
      </c>
      <c r="Z179">
        <v>8</v>
      </c>
      <c r="AA179">
        <v>8</v>
      </c>
      <c r="AB179">
        <v>8</v>
      </c>
      <c r="AC179">
        <v>8</v>
      </c>
      <c r="AD179">
        <v>8</v>
      </c>
      <c r="AE179">
        <v>8</v>
      </c>
      <c r="AF179">
        <v>8</v>
      </c>
      <c r="AG179">
        <v>8</v>
      </c>
      <c r="AH179">
        <v>8</v>
      </c>
      <c r="AI179">
        <v>8</v>
      </c>
      <c r="AJ179">
        <v>8</v>
      </c>
      <c r="AK179">
        <v>8</v>
      </c>
      <c r="AL179">
        <v>8</v>
      </c>
      <c r="AM179">
        <v>8</v>
      </c>
      <c r="AN179">
        <v>8</v>
      </c>
      <c r="AO179">
        <v>8</v>
      </c>
      <c r="AP179">
        <v>8</v>
      </c>
      <c r="AQ179">
        <v>8</v>
      </c>
      <c r="AR179">
        <v>8</v>
      </c>
      <c r="AS179">
        <v>8</v>
      </c>
      <c r="AT179">
        <v>8</v>
      </c>
      <c r="AU179">
        <v>8</v>
      </c>
      <c r="AV179">
        <v>8</v>
      </c>
      <c r="AW179">
        <v>8</v>
      </c>
      <c r="AX179">
        <v>8</v>
      </c>
      <c r="AY179">
        <v>8</v>
      </c>
      <c r="AZ179">
        <v>8</v>
      </c>
      <c r="BA179">
        <v>8</v>
      </c>
      <c r="BB179">
        <v>8</v>
      </c>
      <c r="BC179">
        <v>8</v>
      </c>
      <c r="BD179">
        <v>8</v>
      </c>
    </row>
    <row r="180" spans="1:92" x14ac:dyDescent="0.3">
      <c r="A180" s="1" t="s">
        <v>291</v>
      </c>
      <c r="H180">
        <v>1073</v>
      </c>
      <c r="N180">
        <v>1073</v>
      </c>
      <c r="O180">
        <v>1073</v>
      </c>
      <c r="P180">
        <v>1073</v>
      </c>
      <c r="Q180">
        <v>1073</v>
      </c>
      <c r="R180">
        <v>1073</v>
      </c>
      <c r="S180">
        <v>1073</v>
      </c>
      <c r="T180">
        <v>1073</v>
      </c>
      <c r="U180">
        <v>1073</v>
      </c>
      <c r="V180">
        <v>1073</v>
      </c>
      <c r="W180">
        <v>1073</v>
      </c>
      <c r="X180">
        <v>1073</v>
      </c>
      <c r="Y180">
        <v>1073</v>
      </c>
      <c r="Z180">
        <v>1073</v>
      </c>
      <c r="AA180">
        <v>1073</v>
      </c>
      <c r="AB180">
        <v>1073</v>
      </c>
      <c r="AC180">
        <v>1073</v>
      </c>
      <c r="AD180">
        <v>1073</v>
      </c>
      <c r="AE180">
        <v>1073</v>
      </c>
      <c r="AF180">
        <v>1073</v>
      </c>
      <c r="AG180">
        <v>1073</v>
      </c>
      <c r="AH180">
        <v>1073</v>
      </c>
      <c r="AI180">
        <v>1073</v>
      </c>
      <c r="AJ180">
        <v>1073</v>
      </c>
      <c r="AK180">
        <v>1073</v>
      </c>
      <c r="AL180">
        <v>1073</v>
      </c>
      <c r="AM180">
        <v>1073</v>
      </c>
      <c r="AN180">
        <v>1073</v>
      </c>
      <c r="AO180">
        <v>1073</v>
      </c>
      <c r="AP180">
        <v>1073</v>
      </c>
      <c r="AQ180">
        <v>1073</v>
      </c>
      <c r="AR180">
        <v>1073</v>
      </c>
      <c r="AS180">
        <v>1073</v>
      </c>
      <c r="AT180">
        <v>1073</v>
      </c>
      <c r="AU180">
        <v>1073</v>
      </c>
      <c r="AV180">
        <v>1073</v>
      </c>
      <c r="AW180">
        <v>1073</v>
      </c>
      <c r="AX180">
        <v>1073</v>
      </c>
      <c r="AY180">
        <v>1073</v>
      </c>
      <c r="AZ180">
        <v>1073</v>
      </c>
      <c r="BA180">
        <v>1073</v>
      </c>
      <c r="BB180">
        <v>1073</v>
      </c>
      <c r="BC180">
        <v>1073</v>
      </c>
      <c r="BD180">
        <v>1073</v>
      </c>
    </row>
    <row r="181" spans="1:92" x14ac:dyDescent="0.3">
      <c r="A181" s="1" t="s">
        <v>292</v>
      </c>
      <c r="H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</row>
    <row r="182" spans="1:92" x14ac:dyDescent="0.3">
      <c r="A182" s="1" t="s">
        <v>293</v>
      </c>
      <c r="H182">
        <v>112.3</v>
      </c>
      <c r="N182">
        <v>62.55</v>
      </c>
      <c r="O182">
        <v>62.3</v>
      </c>
      <c r="P182">
        <v>62.3</v>
      </c>
      <c r="Q182">
        <v>62.42</v>
      </c>
      <c r="R182">
        <v>62.54</v>
      </c>
      <c r="S182">
        <v>62.66</v>
      </c>
      <c r="T182">
        <v>62.29</v>
      </c>
      <c r="U182">
        <v>62.41</v>
      </c>
      <c r="V182">
        <v>62.04</v>
      </c>
      <c r="W182">
        <v>62.16</v>
      </c>
      <c r="X182">
        <v>61.79</v>
      </c>
      <c r="Y182">
        <v>61.91</v>
      </c>
      <c r="Z182">
        <v>61.54</v>
      </c>
      <c r="AA182">
        <v>61.29</v>
      </c>
      <c r="AB182">
        <v>61.04</v>
      </c>
      <c r="AC182">
        <v>60.86</v>
      </c>
      <c r="AD182">
        <v>60.98</v>
      </c>
      <c r="AE182">
        <v>60.8</v>
      </c>
      <c r="AF182">
        <v>60.62</v>
      </c>
      <c r="AG182">
        <v>60.44</v>
      </c>
      <c r="AH182">
        <v>60.19</v>
      </c>
      <c r="AI182">
        <v>59.94</v>
      </c>
      <c r="AJ182">
        <v>62.8</v>
      </c>
      <c r="AK182">
        <v>62.55</v>
      </c>
      <c r="AL182">
        <v>62.55</v>
      </c>
      <c r="AM182">
        <v>62.3</v>
      </c>
      <c r="AN182">
        <v>62.3</v>
      </c>
      <c r="AO182">
        <v>62.42</v>
      </c>
      <c r="AP182">
        <v>62.54</v>
      </c>
      <c r="AQ182">
        <v>62.66</v>
      </c>
      <c r="AR182">
        <v>62.29</v>
      </c>
      <c r="AS182">
        <v>62.41</v>
      </c>
      <c r="AT182">
        <v>62.04</v>
      </c>
      <c r="AU182">
        <v>62.16</v>
      </c>
      <c r="AV182">
        <v>61.79</v>
      </c>
      <c r="AW182">
        <v>61.91</v>
      </c>
      <c r="AX182">
        <v>61.54</v>
      </c>
      <c r="AY182">
        <v>61.29</v>
      </c>
      <c r="AZ182">
        <v>61.04</v>
      </c>
      <c r="BA182">
        <v>60.86</v>
      </c>
      <c r="BB182">
        <v>60.98</v>
      </c>
      <c r="BC182">
        <v>60.8</v>
      </c>
      <c r="BD182">
        <v>60.62</v>
      </c>
    </row>
    <row r="183" spans="1:92" x14ac:dyDescent="0.3">
      <c r="A183" s="1" t="s">
        <v>294</v>
      </c>
      <c r="H183">
        <f>H182*H186</f>
        <v>1148.829</v>
      </c>
      <c r="N183">
        <v>1112.7645</v>
      </c>
      <c r="O183">
        <v>1095.2339999999999</v>
      </c>
      <c r="P183">
        <v>1095.2339999999999</v>
      </c>
      <c r="Q183">
        <v>1104.8340000000001</v>
      </c>
      <c r="R183">
        <v>1114.4628</v>
      </c>
      <c r="S183">
        <v>1124.1204</v>
      </c>
      <c r="T183">
        <v>1096.9268999999999</v>
      </c>
      <c r="U183">
        <v>1106.5292999999999</v>
      </c>
      <c r="V183">
        <v>1079.4960000000001</v>
      </c>
      <c r="W183">
        <v>1089.0432000000001</v>
      </c>
      <c r="X183">
        <v>1062.1701</v>
      </c>
      <c r="Y183">
        <v>1071.6621</v>
      </c>
      <c r="Z183">
        <v>1044.9492</v>
      </c>
      <c r="AA183">
        <v>1027.8333</v>
      </c>
      <c r="AB183">
        <v>1010.8224</v>
      </c>
      <c r="AC183">
        <v>996.88679999999999</v>
      </c>
      <c r="AD183">
        <v>1006.17</v>
      </c>
      <c r="AE183">
        <v>992.25599999999997</v>
      </c>
      <c r="AF183">
        <v>978.40679999999998</v>
      </c>
      <c r="AG183">
        <v>964.62239999999997</v>
      </c>
      <c r="AH183">
        <v>947.99249999999995</v>
      </c>
      <c r="AI183">
        <v>931.46759999999995</v>
      </c>
      <c r="AJ183">
        <v>1130.4000000000001</v>
      </c>
      <c r="AK183">
        <v>1112.7645</v>
      </c>
      <c r="AL183">
        <v>1112.7645</v>
      </c>
      <c r="AM183">
        <v>1095.2339999999999</v>
      </c>
      <c r="AN183">
        <v>1095.2339999999999</v>
      </c>
      <c r="AO183">
        <v>1104.8340000000001</v>
      </c>
      <c r="AP183">
        <v>1114.4628</v>
      </c>
      <c r="AQ183">
        <v>1124.1204</v>
      </c>
      <c r="AR183">
        <v>1096.9268999999999</v>
      </c>
      <c r="AS183">
        <v>1106.5292999999999</v>
      </c>
      <c r="AT183">
        <v>1079.4960000000001</v>
      </c>
      <c r="AU183">
        <v>1089.0432000000001</v>
      </c>
      <c r="AV183">
        <v>1062.1701</v>
      </c>
      <c r="AW183">
        <v>1071.6621</v>
      </c>
      <c r="AX183">
        <v>1044.9492</v>
      </c>
      <c r="AY183">
        <v>1027.8333</v>
      </c>
      <c r="AZ183">
        <v>1010.8224</v>
      </c>
      <c r="BA183">
        <v>996.88679999999999</v>
      </c>
      <c r="BB183">
        <v>1006.17</v>
      </c>
      <c r="BC183">
        <v>992.25599999999997</v>
      </c>
      <c r="BD183">
        <v>978.40679999999998</v>
      </c>
    </row>
    <row r="184" spans="1:92" x14ac:dyDescent="0.3">
      <c r="A184" s="1" t="s">
        <v>295</v>
      </c>
      <c r="H184">
        <f>H182</f>
        <v>112.3</v>
      </c>
      <c r="N184">
        <v>62.55</v>
      </c>
      <c r="O184">
        <v>62.3</v>
      </c>
      <c r="P184">
        <v>62.3</v>
      </c>
      <c r="Q184">
        <v>62.42</v>
      </c>
      <c r="R184">
        <v>62.54</v>
      </c>
      <c r="S184">
        <v>62.66</v>
      </c>
      <c r="T184">
        <v>62.29</v>
      </c>
      <c r="U184">
        <v>62.41</v>
      </c>
      <c r="V184">
        <v>62.04</v>
      </c>
      <c r="W184">
        <v>62.16</v>
      </c>
      <c r="X184">
        <v>61.79</v>
      </c>
      <c r="Y184">
        <v>61.91</v>
      </c>
      <c r="Z184">
        <v>61.54</v>
      </c>
      <c r="AA184">
        <v>61.29</v>
      </c>
      <c r="AB184">
        <v>61.04</v>
      </c>
      <c r="AC184">
        <v>60.86</v>
      </c>
      <c r="AD184">
        <v>60.98</v>
      </c>
      <c r="AE184">
        <v>60.8</v>
      </c>
      <c r="AF184">
        <v>60.62</v>
      </c>
      <c r="AG184">
        <v>60.44</v>
      </c>
      <c r="AH184">
        <v>60.19</v>
      </c>
      <c r="AI184">
        <v>59.94</v>
      </c>
      <c r="AJ184">
        <v>62.8</v>
      </c>
      <c r="AK184">
        <v>62.55</v>
      </c>
      <c r="AL184">
        <v>62.55</v>
      </c>
      <c r="AM184">
        <v>62.3</v>
      </c>
      <c r="AN184">
        <v>62.3</v>
      </c>
      <c r="AO184">
        <v>62.42</v>
      </c>
      <c r="AP184">
        <v>62.54</v>
      </c>
      <c r="AQ184">
        <v>62.66</v>
      </c>
      <c r="AR184">
        <v>62.29</v>
      </c>
      <c r="AS184">
        <v>62.41</v>
      </c>
      <c r="AT184">
        <v>62.04</v>
      </c>
      <c r="AU184">
        <v>62.16</v>
      </c>
      <c r="AV184">
        <v>61.79</v>
      </c>
      <c r="AW184">
        <v>61.91</v>
      </c>
      <c r="AX184">
        <v>61.54</v>
      </c>
      <c r="AY184">
        <v>61.29</v>
      </c>
      <c r="AZ184">
        <v>61.04</v>
      </c>
      <c r="BA184">
        <v>60.86</v>
      </c>
      <c r="BB184">
        <v>60.98</v>
      </c>
      <c r="BC184">
        <v>60.8</v>
      </c>
      <c r="BD184">
        <v>60.62</v>
      </c>
    </row>
    <row r="185" spans="1:92" x14ac:dyDescent="0.3">
      <c r="A185" s="1" t="s">
        <v>296</v>
      </c>
      <c r="H185">
        <f>H183</f>
        <v>1148.829</v>
      </c>
      <c r="N185">
        <v>1112.7645</v>
      </c>
      <c r="O185">
        <v>1095.2339999999999</v>
      </c>
      <c r="P185">
        <v>1095.2339999999999</v>
      </c>
      <c r="Q185">
        <v>1104.8340000000001</v>
      </c>
      <c r="R185">
        <v>1114.4628</v>
      </c>
      <c r="S185">
        <v>1124.1204</v>
      </c>
      <c r="T185">
        <v>1096.9268999999999</v>
      </c>
      <c r="U185">
        <v>1106.5292999999999</v>
      </c>
      <c r="V185">
        <v>1079.4960000000001</v>
      </c>
      <c r="W185">
        <v>1089.0432000000001</v>
      </c>
      <c r="X185">
        <v>1062.1701</v>
      </c>
      <c r="Y185">
        <v>1071.6621</v>
      </c>
      <c r="Z185">
        <v>1044.9492</v>
      </c>
      <c r="AA185">
        <v>1027.8333</v>
      </c>
      <c r="AB185">
        <v>1010.8224</v>
      </c>
      <c r="AC185">
        <v>996.88679999999999</v>
      </c>
      <c r="AD185">
        <v>1006.17</v>
      </c>
      <c r="AE185">
        <v>992.25599999999997</v>
      </c>
      <c r="AF185">
        <v>978.40679999999998</v>
      </c>
      <c r="AG185">
        <v>964.62239999999997</v>
      </c>
      <c r="AH185">
        <v>947.99249999999995</v>
      </c>
      <c r="AI185">
        <v>931.46759999999995</v>
      </c>
      <c r="AJ185">
        <v>1130.4000000000001</v>
      </c>
      <c r="AK185">
        <v>1112.7645</v>
      </c>
      <c r="AL185">
        <v>1112.7645</v>
      </c>
      <c r="AM185">
        <v>1095.2339999999999</v>
      </c>
      <c r="AN185">
        <v>1095.2339999999999</v>
      </c>
      <c r="AO185">
        <v>1104.8340000000001</v>
      </c>
      <c r="AP185">
        <v>1114.4628</v>
      </c>
      <c r="AQ185">
        <v>1124.1204</v>
      </c>
      <c r="AR185">
        <v>1096.9268999999999</v>
      </c>
      <c r="AS185">
        <v>1106.5292999999999</v>
      </c>
      <c r="AT185">
        <v>1079.4960000000001</v>
      </c>
      <c r="AU185">
        <v>1089.0432000000001</v>
      </c>
      <c r="AV185">
        <v>1062.1701</v>
      </c>
      <c r="AW185">
        <v>1071.6621</v>
      </c>
      <c r="AX185">
        <v>1044.9492</v>
      </c>
      <c r="AY185">
        <v>1027.8333</v>
      </c>
      <c r="AZ185">
        <v>1010.8224</v>
      </c>
      <c r="BA185">
        <v>996.88679999999999</v>
      </c>
      <c r="BB185">
        <v>1006.17</v>
      </c>
      <c r="BC185">
        <v>992.25599999999997</v>
      </c>
      <c r="BD185">
        <v>978.40679999999998</v>
      </c>
    </row>
    <row r="186" spans="1:92" x14ac:dyDescent="0.3">
      <c r="A186" s="1" t="s">
        <v>297</v>
      </c>
      <c r="H186">
        <v>10.23</v>
      </c>
      <c r="N186">
        <v>17.79</v>
      </c>
      <c r="O186">
        <v>17.579999999999998</v>
      </c>
      <c r="P186">
        <v>17.579999999999998</v>
      </c>
      <c r="Q186">
        <v>17.7</v>
      </c>
      <c r="R186">
        <v>17.82</v>
      </c>
      <c r="S186">
        <v>17.940000000000001</v>
      </c>
      <c r="T186">
        <v>17.61</v>
      </c>
      <c r="U186">
        <v>17.73</v>
      </c>
      <c r="V186">
        <v>17.399999999999999</v>
      </c>
      <c r="W186">
        <v>17.52</v>
      </c>
      <c r="X186">
        <v>17.190000000000001</v>
      </c>
      <c r="Y186">
        <v>17.309999999999999</v>
      </c>
      <c r="Z186">
        <v>16.98</v>
      </c>
      <c r="AA186">
        <v>16.77</v>
      </c>
      <c r="AB186">
        <v>16.559999999999999</v>
      </c>
      <c r="AC186">
        <v>16.38</v>
      </c>
      <c r="AD186">
        <v>16.5</v>
      </c>
      <c r="AE186">
        <v>16.32</v>
      </c>
      <c r="AF186">
        <v>16.14</v>
      </c>
      <c r="AG186">
        <v>15.96</v>
      </c>
      <c r="AH186">
        <v>15.75</v>
      </c>
      <c r="AI186">
        <v>15.54</v>
      </c>
      <c r="AJ186">
        <v>18</v>
      </c>
      <c r="AK186">
        <v>17.79</v>
      </c>
      <c r="AL186">
        <v>17.79</v>
      </c>
      <c r="AM186">
        <v>17.579999999999998</v>
      </c>
      <c r="AN186">
        <v>17.579999999999998</v>
      </c>
      <c r="AO186">
        <v>17.7</v>
      </c>
      <c r="AP186">
        <v>17.82</v>
      </c>
      <c r="AQ186">
        <v>17.940000000000001</v>
      </c>
      <c r="AR186">
        <v>17.61</v>
      </c>
      <c r="AS186">
        <v>17.73</v>
      </c>
      <c r="AT186">
        <v>17.399999999999999</v>
      </c>
      <c r="AU186">
        <v>17.52</v>
      </c>
      <c r="AV186">
        <v>17.190000000000001</v>
      </c>
      <c r="AW186">
        <v>17.309999999999999</v>
      </c>
      <c r="AX186">
        <v>16.98</v>
      </c>
      <c r="AY186">
        <v>16.77</v>
      </c>
      <c r="AZ186">
        <v>16.559999999999999</v>
      </c>
      <c r="BA186">
        <v>16.38</v>
      </c>
      <c r="BB186">
        <v>16.5</v>
      </c>
      <c r="BC186">
        <v>16.32</v>
      </c>
      <c r="BD186">
        <v>16.14</v>
      </c>
    </row>
    <row r="187" spans="1:92" x14ac:dyDescent="0.3">
      <c r="A187" s="1" t="s">
        <v>298</v>
      </c>
      <c r="H187">
        <f>H186</f>
        <v>10.23</v>
      </c>
      <c r="N187">
        <v>17.79</v>
      </c>
      <c r="O187">
        <v>17.579999999999998</v>
      </c>
      <c r="P187">
        <v>17.579999999999998</v>
      </c>
      <c r="Q187">
        <v>17.7</v>
      </c>
      <c r="R187">
        <v>17.82</v>
      </c>
      <c r="S187">
        <v>17.940000000000001</v>
      </c>
      <c r="T187">
        <v>17.61</v>
      </c>
      <c r="U187">
        <v>17.73</v>
      </c>
      <c r="V187">
        <v>17.399999999999999</v>
      </c>
      <c r="W187">
        <v>17.52</v>
      </c>
      <c r="X187">
        <v>17.190000000000001</v>
      </c>
      <c r="Y187">
        <v>17.309999999999999</v>
      </c>
      <c r="Z187">
        <v>16.98</v>
      </c>
      <c r="AA187">
        <v>16.77</v>
      </c>
      <c r="AB187">
        <v>16.559999999999999</v>
      </c>
      <c r="AC187">
        <v>16.38</v>
      </c>
      <c r="AD187">
        <v>16.5</v>
      </c>
      <c r="AE187">
        <v>16.32</v>
      </c>
      <c r="AF187">
        <v>16.14</v>
      </c>
      <c r="AG187">
        <v>15.96</v>
      </c>
      <c r="AH187">
        <v>15.75</v>
      </c>
      <c r="AI187">
        <v>15.54</v>
      </c>
      <c r="AJ187">
        <v>18</v>
      </c>
      <c r="AK187">
        <v>17.79</v>
      </c>
      <c r="AL187">
        <v>17.79</v>
      </c>
      <c r="AM187">
        <v>17.579999999999998</v>
      </c>
      <c r="AN187">
        <v>17.579999999999998</v>
      </c>
      <c r="AO187">
        <v>17.7</v>
      </c>
      <c r="AP187">
        <v>17.82</v>
      </c>
      <c r="AQ187">
        <v>17.940000000000001</v>
      </c>
      <c r="AR187">
        <v>17.61</v>
      </c>
      <c r="AS187">
        <v>17.73</v>
      </c>
      <c r="AT187">
        <v>17.399999999999999</v>
      </c>
      <c r="AU187">
        <v>17.52</v>
      </c>
      <c r="AV187">
        <v>17.190000000000001</v>
      </c>
      <c r="AW187">
        <v>17.309999999999999</v>
      </c>
      <c r="AX187">
        <v>16.98</v>
      </c>
      <c r="AY187">
        <v>16.77</v>
      </c>
      <c r="AZ187">
        <v>16.559999999999999</v>
      </c>
      <c r="BA187">
        <v>16.38</v>
      </c>
      <c r="BB187">
        <v>16.5</v>
      </c>
      <c r="BC187">
        <v>16.32</v>
      </c>
      <c r="BD187">
        <v>16.14</v>
      </c>
    </row>
    <row r="188" spans="1:92" x14ac:dyDescent="0.3">
      <c r="H188">
        <v>23.45</v>
      </c>
      <c r="N188">
        <v>22.38</v>
      </c>
      <c r="O188">
        <v>22.17</v>
      </c>
      <c r="P188">
        <v>22.17</v>
      </c>
      <c r="Q188">
        <v>22.03</v>
      </c>
      <c r="R188">
        <v>21.89</v>
      </c>
      <c r="S188">
        <v>21.75</v>
      </c>
      <c r="T188">
        <v>21.68</v>
      </c>
      <c r="U188">
        <v>21.54</v>
      </c>
      <c r="V188">
        <v>21.47</v>
      </c>
      <c r="W188">
        <v>21.33</v>
      </c>
      <c r="X188">
        <v>21.26</v>
      </c>
      <c r="Y188">
        <v>21.12</v>
      </c>
      <c r="Z188">
        <v>21.05</v>
      </c>
      <c r="AA188">
        <v>20.84</v>
      </c>
      <c r="AB188">
        <v>20.63</v>
      </c>
      <c r="AC188">
        <v>20.49</v>
      </c>
      <c r="AD188">
        <v>20.350000000000001</v>
      </c>
      <c r="AE188">
        <v>20.21</v>
      </c>
      <c r="AF188">
        <v>20.07</v>
      </c>
      <c r="AG188">
        <v>19.93</v>
      </c>
      <c r="AH188">
        <v>19.72</v>
      </c>
      <c r="AI188">
        <v>19.510000000000002</v>
      </c>
      <c r="AJ188">
        <v>22.59</v>
      </c>
      <c r="AK188">
        <v>22.38</v>
      </c>
      <c r="AL188">
        <v>22.38</v>
      </c>
      <c r="AM188">
        <v>22.17</v>
      </c>
      <c r="AN188">
        <v>22.17</v>
      </c>
      <c r="AO188">
        <v>22.03</v>
      </c>
      <c r="AP188">
        <v>21.89</v>
      </c>
      <c r="AQ188">
        <v>21.75</v>
      </c>
      <c r="AR188">
        <v>21.68</v>
      </c>
      <c r="AS188">
        <v>21.54</v>
      </c>
      <c r="AT188">
        <v>21.47</v>
      </c>
      <c r="AU188">
        <v>21.33</v>
      </c>
      <c r="AV188">
        <v>21.26</v>
      </c>
      <c r="AW188">
        <v>21.12</v>
      </c>
      <c r="AX188">
        <v>21.05</v>
      </c>
      <c r="AY188">
        <v>20.84</v>
      </c>
      <c r="AZ188">
        <v>20.63</v>
      </c>
      <c r="BA188">
        <v>20.49</v>
      </c>
      <c r="BB188">
        <v>20.350000000000001</v>
      </c>
      <c r="BC188">
        <v>20.21</v>
      </c>
      <c r="BD188">
        <v>20.07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Scada</dc:creator>
  <cp:lastModifiedBy>abhi raturi</cp:lastModifiedBy>
  <dcterms:created xsi:type="dcterms:W3CDTF">2023-05-02T02:32:24Z</dcterms:created>
  <dcterms:modified xsi:type="dcterms:W3CDTF">2023-11-02T02:59:10Z</dcterms:modified>
</cp:coreProperties>
</file>