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Task3\"/>
    </mc:Choice>
  </mc:AlternateContent>
  <xr:revisionPtr revIDLastSave="0" documentId="13_ncr:1_{0573A88C-ED4A-40EA-924E-87642B7D882F}" xr6:coauthVersionLast="47" xr6:coauthVersionMax="47" xr10:uidLastSave="{00000000-0000-0000-0000-000000000000}"/>
  <bookViews>
    <workbookView xWindow="-108" yWindow="-108" windowWidth="23256" windowHeight="12456" xr2:uid="{CA9BAE1B-F19D-465A-8D0A-D7A0DD345D1B}"/>
  </bookViews>
  <sheets>
    <sheet name="sleepDay_merged" sheetId="1" r:id="rId1"/>
    <sheet name="Sheet1" sheetId="2" r:id="rId2"/>
  </sheets>
  <calcPr calcId="191029"/>
  <pivotCaches>
    <pivotCache cacheId="0" r:id="rId3"/>
    <pivotCache cacheId="1" r:id="rId4"/>
  </pivotCaches>
</workbook>
</file>

<file path=xl/calcChain.xml><?xml version="1.0" encoding="utf-8"?>
<calcChain xmlns="http://schemas.openxmlformats.org/spreadsheetml/2006/main">
  <c r="F17" i="2" l="1"/>
  <c r="F19" i="2"/>
  <c r="F23" i="2"/>
  <c r="E26" i="2"/>
  <c r="F26" i="2" s="1"/>
  <c r="D26" i="2"/>
  <c r="E25" i="2"/>
  <c r="F25" i="2" s="1"/>
  <c r="D25" i="2"/>
  <c r="E24" i="2"/>
  <c r="F24" i="2" s="1"/>
  <c r="D24" i="2"/>
  <c r="E23" i="2"/>
  <c r="D23" i="2"/>
  <c r="E22" i="2"/>
  <c r="F22" i="2" s="1"/>
  <c r="D22" i="2"/>
  <c r="E21" i="2"/>
  <c r="F21" i="2" s="1"/>
  <c r="D21" i="2"/>
  <c r="E20" i="2"/>
  <c r="F20" i="2" s="1"/>
  <c r="D20" i="2"/>
  <c r="E19" i="2"/>
  <c r="D19" i="2"/>
  <c r="E18" i="2"/>
  <c r="F18" i="2" s="1"/>
  <c r="D18" i="2"/>
  <c r="E17" i="2"/>
  <c r="D17" i="2"/>
  <c r="E16" i="2"/>
  <c r="F16" i="2" s="1"/>
  <c r="D16" i="2"/>
  <c r="E15" i="2"/>
  <c r="F15" i="2" s="1"/>
  <c r="D15" i="2"/>
  <c r="E14" i="2"/>
  <c r="F14" i="2" s="1"/>
  <c r="D14" i="2"/>
  <c r="E13" i="2"/>
  <c r="F13" i="2" s="1"/>
  <c r="D13" i="2"/>
  <c r="E12" i="2"/>
  <c r="F12" i="2" s="1"/>
  <c r="D12" i="2"/>
  <c r="E11" i="2"/>
  <c r="F11" i="2" s="1"/>
  <c r="D11" i="2"/>
  <c r="E10" i="2"/>
  <c r="F10" i="2" s="1"/>
  <c r="D10" i="2"/>
  <c r="E9" i="2"/>
  <c r="F9" i="2" s="1"/>
  <c r="D9" i="2"/>
  <c r="E8" i="2"/>
  <c r="F8" i="2" s="1"/>
  <c r="D8" i="2"/>
  <c r="E7" i="2"/>
  <c r="F7" i="2" s="1"/>
  <c r="D7" i="2"/>
  <c r="E6" i="2"/>
  <c r="F6" i="2" s="1"/>
  <c r="D6" i="2"/>
  <c r="E5" i="2"/>
  <c r="F5" i="2" s="1"/>
  <c r="D5" i="2"/>
  <c r="E4" i="2"/>
  <c r="F4" i="2" s="1"/>
  <c r="D4" i="2"/>
  <c r="E3" i="2"/>
  <c r="F3" i="2" s="1"/>
  <c r="D3" i="2"/>
  <c r="E2" i="2"/>
  <c r="F2" i="2" s="1"/>
  <c r="D2" i="2"/>
</calcChain>
</file>

<file path=xl/sharedStrings.xml><?xml version="1.0" encoding="utf-8"?>
<sst xmlns="http://schemas.openxmlformats.org/spreadsheetml/2006/main" count="276" uniqueCount="37">
  <si>
    <t>Id</t>
  </si>
  <si>
    <t>SleepDay</t>
  </si>
  <si>
    <t>TotalSleepRecords</t>
  </si>
  <si>
    <t>TotalMinutesAsleep</t>
  </si>
  <si>
    <t>TotalTimeInBed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</si>
  <si>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</si>
  <si>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</si>
  <si>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</si>
  <si>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</si>
  <si>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</si>
  <si>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</si>
  <si>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</si>
  <si>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</si>
  <si>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</si>
  <si>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</si>
  <si>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</si>
  <si>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</si>
  <si>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</si>
  <si>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</si>
  <si>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4/14/2016 12:00:00 AM</t>
  </si>
  <si>
    <t>4/22/2016 12:00:00 AM</t>
  </si>
  <si>
    <t>4/27/2016 12:00:00 AM</t>
  </si>
  <si>
    <t>4/18/2016 12:00:00 AM</t>
  </si>
  <si>
    <t>Row Labels</t>
  </si>
  <si>
    <t>Grand Total</t>
  </si>
  <si>
    <t>Column Labels</t>
  </si>
  <si>
    <t>Average of TotalMinutesAsleep</t>
  </si>
  <si>
    <t>Average of TotalTimeInBed</t>
  </si>
  <si>
    <t>User ID</t>
  </si>
  <si>
    <t>Average Total Asleep(Hrs)</t>
  </si>
  <si>
    <t>Average TotalTimeInBed(Hrs)</t>
  </si>
  <si>
    <t>Sleep Disorder</t>
  </si>
  <si>
    <t>Excessive Sleepiness</t>
  </si>
  <si>
    <t>Evaluation</t>
  </si>
  <si>
    <t>Count of Evaluation</t>
  </si>
  <si>
    <t>Potential customers= 10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</si>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</sst>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14" fillId="33" borderId="0" xfId="0" applyFont="1" applyFill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7" formatCode="dd/mm/yyyy\ hh:mm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51.442648379627" createdVersion="8" refreshedVersion="8" minRefreshableVersion="3" recordCount="413" xr:uid="{68C72AF0-7328-415C-95F3-AA173A976C4A}">
  <cacheSource type="worksheet">
    <worksheetSource ref="A1:E414" sheet="sleepDay_merged"/>
  </cacheSource>
  <cacheFields count="5">
    <cacheField name="Id" numFmtId="0">
      <sharedItems containsSemiMixedTypes="0" containsString="0" containsNumber="1" containsInteger="1" minValue="1503960366" maxValue="8792009665" count="24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</sharedItems>
    </cacheField>
    <cacheField name="SleepDay" numFmtId="0">
      <sharedItems containsDate="1" containsMixedTypes="1" minDate="2016-01-05T00:00:00" maxDate="2016-12-06T00:00:00"/>
    </cacheField>
    <cacheField name="TotalSleepRecords" numFmtId="0">
      <sharedItems containsSemiMixedTypes="0" containsString="0" containsNumber="1" containsInteger="1" minValue="1" maxValue="3"/>
    </cacheField>
    <cacheField name="TotalMinutesAsleep" numFmtId="0">
      <sharedItems containsSemiMixedTypes="0" containsString="0" containsNumber="1" containsInteger="1" minValue="58" maxValue="796" count="256">
        <n v="327"/>
        <n v="384"/>
        <n v="412"/>
        <n v="340"/>
        <n v="700"/>
        <n v="304"/>
        <n v="360"/>
        <n v="325"/>
        <n v="361"/>
        <n v="430"/>
        <n v="277"/>
        <n v="245"/>
        <n v="366"/>
        <n v="341"/>
        <n v="404"/>
        <n v="369"/>
        <n v="273"/>
        <n v="247"/>
        <n v="334"/>
        <n v="331"/>
        <n v="594"/>
        <n v="338"/>
        <n v="383"/>
        <n v="285"/>
        <n v="119"/>
        <n v="124"/>
        <n v="796"/>
        <n v="137"/>
        <n v="644"/>
        <n v="722"/>
        <n v="590"/>
        <n v="750"/>
        <n v="398"/>
        <n v="475"/>
        <n v="296"/>
        <n v="166"/>
        <n v="503"/>
        <n v="531"/>
        <n v="545"/>
        <n v="523"/>
        <n v="524"/>
        <n v="437"/>
        <n v="498"/>
        <n v="461"/>
        <n v="477"/>
        <n v="520"/>
        <n v="522"/>
        <n v="555"/>
        <n v="506"/>
        <n v="508"/>
        <n v="513"/>
        <n v="490"/>
        <n v="573"/>
        <n v="527"/>
        <n v="511"/>
        <n v="538"/>
        <n v="468"/>
        <n v="541"/>
        <n v="357"/>
        <n v="456"/>
        <n v="61"/>
        <n v="467"/>
        <n v="445"/>
        <n v="452"/>
        <n v="556"/>
        <n v="500"/>
        <n v="465"/>
        <n v="460"/>
        <n v="405"/>
        <n v="374"/>
        <n v="442"/>
        <n v="433"/>
        <n v="436"/>
        <n v="448"/>
        <n v="408"/>
        <n v="411"/>
        <n v="274"/>
        <n v="295"/>
        <n v="291"/>
        <n v="424"/>
        <n v="283"/>
        <n v="381"/>
        <n v="219"/>
        <n v="152"/>
        <n v="332"/>
        <n v="355"/>
        <n v="235"/>
        <n v="310"/>
        <n v="262"/>
        <n v="250"/>
        <n v="349"/>
        <n v="261"/>
        <n v="333"/>
        <n v="237"/>
        <n v="230"/>
        <n v="292"/>
        <n v="213"/>
        <n v="318"/>
        <n v="323"/>
        <n v="259"/>
        <n v="312"/>
        <n v="501"/>
        <n v="77"/>
        <n v="322"/>
        <n v="478"/>
        <n v="226"/>
        <n v="385"/>
        <n v="364"/>
        <n v="535"/>
        <n v="515"/>
        <n v="59"/>
        <n v="533"/>
        <n v="692"/>
        <n v="488"/>
        <n v="505"/>
        <n v="286"/>
        <n v="497"/>
        <n v="484"/>
        <n v="474"/>
        <n v="450"/>
        <n v="507"/>
        <n v="602"/>
        <n v="487"/>
        <n v="529"/>
        <n v="302"/>
        <n v="499"/>
        <n v="426"/>
        <n v="619"/>
        <n v="99"/>
        <n v="329"/>
        <n v="421"/>
        <n v="82"/>
        <n v="552"/>
        <n v="319"/>
        <n v="439"/>
        <n v="428"/>
        <n v="409"/>
        <n v="547"/>
        <n v="368"/>
        <n v="390"/>
        <n v="471"/>
        <n v="472"/>
        <n v="62"/>
        <n v="354"/>
        <n v="469"/>
        <n v="429"/>
        <n v="370"/>
        <n v="441"/>
        <n v="337"/>
        <n v="462"/>
        <n v="98"/>
        <n v="388"/>
        <n v="328"/>
        <n v="353"/>
        <n v="419"/>
        <n v="106"/>
        <n v="502"/>
        <n v="417"/>
        <n v="401"/>
        <n v="457"/>
        <n v="483"/>
        <n v="126"/>
        <n v="103"/>
        <n v="171"/>
        <n v="115"/>
        <n v="123"/>
        <n v="425"/>
        <n v="400"/>
        <n v="253"/>
        <n v="382"/>
        <n v="591"/>
        <n v="293"/>
        <n v="454"/>
        <n v="480"/>
        <n v="432"/>
        <n v="479"/>
        <n v="414"/>
        <n v="435"/>
        <n v="416"/>
        <n v="455"/>
        <n v="377"/>
        <n v="651"/>
        <n v="350"/>
        <n v="658"/>
        <n v="399"/>
        <n v="631"/>
        <n v="553"/>
        <n v="347"/>
        <n v="775"/>
        <n v="622"/>
        <n v="380"/>
        <n v="447"/>
        <n v="568"/>
        <n v="453"/>
        <n v="418"/>
        <n v="463"/>
        <n v="438"/>
        <n v="392"/>
        <n v="406"/>
        <n v="549"/>
        <n v="449"/>
        <n v="543"/>
        <n v="459"/>
        <n v="379"/>
        <n v="525"/>
        <n v="603"/>
        <n v="74"/>
        <n v="504"/>
        <n v="431"/>
        <n v="336"/>
        <n v="493"/>
        <n v="492"/>
        <n v="542"/>
        <n v="393"/>
        <n v="600"/>
        <n v="423"/>
        <n v="391"/>
        <n v="630"/>
        <n v="427"/>
        <n v="476"/>
        <n v="451"/>
        <n v="528"/>
        <n v="440"/>
        <n v="422"/>
        <n v="466"/>
        <n v="394"/>
        <n v="443"/>
        <n v="298"/>
        <n v="489"/>
        <n v="516"/>
        <n v="79"/>
        <n v="58"/>
        <n v="514"/>
        <n v="681"/>
        <n v="446"/>
        <n v="485"/>
        <n v="420"/>
        <n v="530"/>
        <n v="481"/>
        <n v="444"/>
        <n v="486"/>
        <n v="611"/>
        <n v="387"/>
        <n v="396"/>
        <n v="565"/>
        <n v="458"/>
        <n v="550"/>
        <n v="351"/>
        <n v="359"/>
        <n v="342"/>
        <n v="496"/>
        <n v="363"/>
        <n v="339"/>
        <n v="402"/>
        <n v="343"/>
        <n v="415"/>
      </sharedItems>
    </cacheField>
    <cacheField name="TotalTimeInBed" numFmtId="0">
      <sharedItems containsSemiMixedTypes="0" containsString="0" containsNumber="1" containsInteger="1" minValue="61" maxValue="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51.453166550928" createdVersion="8" refreshedVersion="8" minRefreshableVersion="3" recordCount="25" xr:uid="{4F282A59-1FE2-47C9-B77A-DC63E91FDE62}">
  <cacheSource type="worksheet">
    <worksheetSource ref="A1:F26" sheet="Sheet1"/>
  </cacheSource>
  <cacheFields count="6">
    <cacheField name="User ID" numFmtId="0">
      <sharedItems containsMixedTypes="1" containsNumber="1" containsInteger="1" minValue="1503960366" maxValue="8792009665" count="25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  <s v=" Total="/>
      </sharedItems>
    </cacheField>
    <cacheField name="Average of TotalMinutesAsleep" numFmtId="2">
      <sharedItems containsSemiMixedTypes="0" containsString="0" containsNumber="1" minValue="61" maxValue="652"/>
    </cacheField>
    <cacheField name="Average of TotalTimeInBed" numFmtId="2">
      <sharedItems containsSemiMixedTypes="0" containsString="0" containsNumber="1" minValue="69" maxValue="961"/>
    </cacheField>
    <cacheField name="Average Total Asleep(Hrs)" numFmtId="2">
      <sharedItems containsSemiMixedTypes="0" containsString="0" containsNumber="1" minValue="1.0166666666666666" maxValue="10.866666666666667"/>
    </cacheField>
    <cacheField name="Average TotalTimeInBed(Hrs)" numFmtId="2">
      <sharedItems containsSemiMixedTypes="0" containsString="0" containsNumber="1" minValue="1.1499999999999999" maxValue="16.016666666666666"/>
    </cacheField>
    <cacheField name="Evaluation" numFmtId="0">
      <sharedItems count="3">
        <s v="Sleep Disorder"/>
        <s v="Excessive Sleepiness"/>
        <s v="Healthy Slee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3">
  <r>
    <x v="0"/>
    <d v="2016-12-04T00:00:00"/>
    <n v="1"/>
    <x v="0"/>
    <n v="346"/>
  </r>
  <r>
    <x v="0"/>
    <s v="4/13/2016 12:00:00 AM"/>
    <n v="2"/>
    <x v="1"/>
    <n v="407"/>
  </r>
  <r>
    <x v="0"/>
    <s v="4/15/2016 12:00:00 AM"/>
    <n v="1"/>
    <x v="2"/>
    <n v="442"/>
  </r>
  <r>
    <x v="0"/>
    <s v="4/16/2016 12:00:00 AM"/>
    <n v="2"/>
    <x v="3"/>
    <n v="367"/>
  </r>
  <r>
    <x v="0"/>
    <s v="4/17/2016 12:00:00 AM"/>
    <n v="1"/>
    <x v="4"/>
    <n v="712"/>
  </r>
  <r>
    <x v="0"/>
    <s v="4/19/2016 12:00:00 AM"/>
    <n v="1"/>
    <x v="5"/>
    <n v="320"/>
  </r>
  <r>
    <x v="0"/>
    <s v="4/20/2016 12:00:00 AM"/>
    <n v="1"/>
    <x v="6"/>
    <n v="377"/>
  </r>
  <r>
    <x v="0"/>
    <s v="4/21/2016 12:00:00 AM"/>
    <n v="1"/>
    <x v="7"/>
    <n v="364"/>
  </r>
  <r>
    <x v="0"/>
    <s v="4/23/2016 12:00:00 AM"/>
    <n v="1"/>
    <x v="8"/>
    <n v="384"/>
  </r>
  <r>
    <x v="0"/>
    <s v="4/24/2016 12:00:00 AM"/>
    <n v="1"/>
    <x v="9"/>
    <n v="449"/>
  </r>
  <r>
    <x v="0"/>
    <s v="4/25/2016 12:00:00 AM"/>
    <n v="1"/>
    <x v="10"/>
    <n v="323"/>
  </r>
  <r>
    <x v="0"/>
    <s v="4/26/2016 12:00:00 AM"/>
    <n v="1"/>
    <x v="11"/>
    <n v="274"/>
  </r>
  <r>
    <x v="0"/>
    <s v="4/28/2016 12:00:00 AM"/>
    <n v="1"/>
    <x v="12"/>
    <n v="393"/>
  </r>
  <r>
    <x v="0"/>
    <s v="4/29/2016 12:00:00 AM"/>
    <n v="1"/>
    <x v="13"/>
    <n v="354"/>
  </r>
  <r>
    <x v="0"/>
    <s v="4/30/2016 12:00:00 AM"/>
    <n v="1"/>
    <x v="14"/>
    <n v="425"/>
  </r>
  <r>
    <x v="0"/>
    <d v="2016-01-05T00:00:00"/>
    <n v="1"/>
    <x v="15"/>
    <n v="396"/>
  </r>
  <r>
    <x v="0"/>
    <d v="2016-02-05T00:00:00"/>
    <n v="1"/>
    <x v="10"/>
    <n v="309"/>
  </r>
  <r>
    <x v="0"/>
    <d v="2016-03-05T00:00:00"/>
    <n v="1"/>
    <x v="16"/>
    <n v="296"/>
  </r>
  <r>
    <x v="0"/>
    <d v="2016-05-05T00:00:00"/>
    <n v="1"/>
    <x v="17"/>
    <n v="264"/>
  </r>
  <r>
    <x v="0"/>
    <d v="2016-06-05T00:00:00"/>
    <n v="1"/>
    <x v="18"/>
    <n v="367"/>
  </r>
  <r>
    <x v="0"/>
    <d v="2016-07-05T00:00:00"/>
    <n v="1"/>
    <x v="19"/>
    <n v="349"/>
  </r>
  <r>
    <x v="0"/>
    <d v="2016-08-05T00:00:00"/>
    <n v="1"/>
    <x v="20"/>
    <n v="611"/>
  </r>
  <r>
    <x v="0"/>
    <d v="2016-09-05T00:00:00"/>
    <n v="1"/>
    <x v="21"/>
    <n v="342"/>
  </r>
  <r>
    <x v="0"/>
    <d v="2016-10-05T00:00:00"/>
    <n v="1"/>
    <x v="22"/>
    <n v="403"/>
  </r>
  <r>
    <x v="0"/>
    <d v="2016-11-05T00:00:00"/>
    <n v="1"/>
    <x v="23"/>
    <n v="306"/>
  </r>
  <r>
    <x v="1"/>
    <s v="4/29/2016 12:00:00 AM"/>
    <n v="1"/>
    <x v="24"/>
    <n v="127"/>
  </r>
  <r>
    <x v="1"/>
    <s v="4/30/2016 12:00:00 AM"/>
    <n v="1"/>
    <x v="25"/>
    <n v="142"/>
  </r>
  <r>
    <x v="1"/>
    <d v="2016-02-05T00:00:00"/>
    <n v="1"/>
    <x v="26"/>
    <n v="961"/>
  </r>
  <r>
    <x v="1"/>
    <d v="2016-08-05T00:00:00"/>
    <n v="1"/>
    <x v="27"/>
    <n v="154"/>
  </r>
  <r>
    <x v="2"/>
    <s v="4/15/2016 12:00:00 AM"/>
    <n v="1"/>
    <x v="28"/>
    <n v="961"/>
  </r>
  <r>
    <x v="2"/>
    <s v="4/30/2016 12:00:00 AM"/>
    <n v="1"/>
    <x v="29"/>
    <n v="961"/>
  </r>
  <r>
    <x v="2"/>
    <d v="2016-01-05T00:00:00"/>
    <n v="1"/>
    <x v="30"/>
    <n v="961"/>
  </r>
  <r>
    <x v="3"/>
    <d v="2016-12-04T00:00:00"/>
    <n v="3"/>
    <x v="31"/>
    <n v="775"/>
  </r>
  <r>
    <x v="3"/>
    <s v="4/13/2016 12:00:00 AM"/>
    <n v="1"/>
    <x v="32"/>
    <n v="422"/>
  </r>
  <r>
    <x v="3"/>
    <s v="4/15/2016 12:00:00 AM"/>
    <n v="2"/>
    <x v="33"/>
    <n v="499"/>
  </r>
  <r>
    <x v="3"/>
    <s v="4/26/2016 12:00:00 AM"/>
    <n v="1"/>
    <x v="34"/>
    <n v="315"/>
  </r>
  <r>
    <x v="3"/>
    <s v="4/28/2016 12:00:00 AM"/>
    <n v="1"/>
    <x v="35"/>
    <n v="178"/>
  </r>
  <r>
    <x v="4"/>
    <d v="2016-12-04T00:00:00"/>
    <n v="1"/>
    <x v="36"/>
    <n v="546"/>
  </r>
  <r>
    <x v="4"/>
    <s v="4/13/2016 12:00:00 AM"/>
    <n v="1"/>
    <x v="37"/>
    <n v="565"/>
  </r>
  <r>
    <x v="4"/>
    <s v="4/14/2016 12:00:00 AM"/>
    <n v="1"/>
    <x v="38"/>
    <n v="568"/>
  </r>
  <r>
    <x v="4"/>
    <s v="4/15/2016 12:00:00 AM"/>
    <n v="1"/>
    <x v="39"/>
    <n v="573"/>
  </r>
  <r>
    <x v="4"/>
    <s v="4/16/2016 12:00:00 AM"/>
    <n v="1"/>
    <x v="40"/>
    <n v="567"/>
  </r>
  <r>
    <x v="4"/>
    <s v="4/17/2016 12:00:00 AM"/>
    <n v="1"/>
    <x v="41"/>
    <n v="498"/>
  </r>
  <r>
    <x v="4"/>
    <s v="4/19/2016 12:00:00 AM"/>
    <n v="1"/>
    <x v="42"/>
    <n v="540"/>
  </r>
  <r>
    <x v="4"/>
    <s v="4/20/2016 12:00:00 AM"/>
    <n v="1"/>
    <x v="43"/>
    <n v="510"/>
  </r>
  <r>
    <x v="4"/>
    <s v="4/21/2016 12:00:00 AM"/>
    <n v="1"/>
    <x v="44"/>
    <n v="514"/>
  </r>
  <r>
    <x v="4"/>
    <s v="4/22/2016 12:00:00 AM"/>
    <n v="1"/>
    <x v="45"/>
    <n v="545"/>
  </r>
  <r>
    <x v="4"/>
    <s v="4/23/2016 12:00:00 AM"/>
    <n v="1"/>
    <x v="46"/>
    <n v="554"/>
  </r>
  <r>
    <x v="4"/>
    <s v="4/24/2016 12:00:00 AM"/>
    <n v="1"/>
    <x v="47"/>
    <n v="591"/>
  </r>
  <r>
    <x v="4"/>
    <s v="4/25/2016 12:00:00 AM"/>
    <n v="1"/>
    <x v="48"/>
    <n v="531"/>
  </r>
  <r>
    <x v="4"/>
    <s v="4/27/2016 12:00:00 AM"/>
    <n v="1"/>
    <x v="49"/>
    <n v="545"/>
  </r>
  <r>
    <x v="4"/>
    <s v="4/28/2016 12:00:00 AM"/>
    <n v="1"/>
    <x v="50"/>
    <n v="545"/>
  </r>
  <r>
    <x v="4"/>
    <s v="4/29/2016 12:00:00 AM"/>
    <n v="1"/>
    <x v="51"/>
    <n v="510"/>
  </r>
  <r>
    <x v="4"/>
    <s v="4/30/2016 12:00:00 AM"/>
    <n v="1"/>
    <x v="52"/>
    <n v="607"/>
  </r>
  <r>
    <x v="4"/>
    <d v="2016-01-05T00:00:00"/>
    <n v="1"/>
    <x v="53"/>
    <n v="546"/>
  </r>
  <r>
    <x v="4"/>
    <d v="2016-02-05T00:00:00"/>
    <n v="1"/>
    <x v="54"/>
    <n v="543"/>
  </r>
  <r>
    <x v="4"/>
    <d v="2016-04-05T00:00:00"/>
    <n v="1"/>
    <x v="55"/>
    <n v="560"/>
  </r>
  <r>
    <x v="4"/>
    <d v="2016-05-05T00:00:00"/>
    <n v="1"/>
    <x v="56"/>
    <n v="485"/>
  </r>
  <r>
    <x v="4"/>
    <d v="2016-06-05T00:00:00"/>
    <n v="1"/>
    <x v="40"/>
    <n v="548"/>
  </r>
  <r>
    <x v="4"/>
    <d v="2016-07-05T00:00:00"/>
    <n v="1"/>
    <x v="54"/>
    <n v="521"/>
  </r>
  <r>
    <x v="4"/>
    <d v="2016-08-05T00:00:00"/>
    <n v="1"/>
    <x v="57"/>
    <n v="568"/>
  </r>
  <r>
    <x v="4"/>
    <d v="2016-09-05T00:00:00"/>
    <n v="1"/>
    <x v="37"/>
    <n v="556"/>
  </r>
  <r>
    <x v="4"/>
    <d v="2016-10-05T00:00:00"/>
    <n v="1"/>
    <x v="58"/>
    <n v="380"/>
  </r>
  <r>
    <x v="4"/>
    <d v="2016-11-05T00:00:00"/>
    <n v="1"/>
    <x v="39"/>
    <n v="553"/>
  </r>
  <r>
    <x v="4"/>
    <d v="2016-12-05T00:00:00"/>
    <n v="1"/>
    <x v="59"/>
    <n v="485"/>
  </r>
  <r>
    <x v="5"/>
    <s v="4/23/2016 12:00:00 AM"/>
    <n v="1"/>
    <x v="60"/>
    <n v="69"/>
  </r>
  <r>
    <x v="6"/>
    <s v="4/13/2016 12:00:00 AM"/>
    <n v="1"/>
    <x v="61"/>
    <n v="531"/>
  </r>
  <r>
    <x v="6"/>
    <s v="4/14/2016 12:00:00 AM"/>
    <n v="1"/>
    <x v="62"/>
    <n v="489"/>
  </r>
  <r>
    <x v="6"/>
    <s v="4/15/2016 12:00:00 AM"/>
    <n v="1"/>
    <x v="63"/>
    <n v="504"/>
  </r>
  <r>
    <x v="6"/>
    <s v="4/17/2016 12:00:00 AM"/>
    <n v="1"/>
    <x v="64"/>
    <n v="602"/>
  </r>
  <r>
    <x v="6"/>
    <s v="4/18/2016 12:00:00 AM"/>
    <n v="1"/>
    <x v="65"/>
    <n v="557"/>
  </r>
  <r>
    <x v="6"/>
    <s v="4/19/2016 12:00:00 AM"/>
    <n v="1"/>
    <x v="66"/>
    <n v="514"/>
  </r>
  <r>
    <x v="6"/>
    <s v="4/21/2016 12:00:00 AM"/>
    <n v="1"/>
    <x v="67"/>
    <n v="484"/>
  </r>
  <r>
    <x v="6"/>
    <s v="4/22/2016 12:00:00 AM"/>
    <n v="1"/>
    <x v="68"/>
    <n v="461"/>
  </r>
  <r>
    <x v="6"/>
    <s v="4/23/2016 12:00:00 AM"/>
    <n v="1"/>
    <x v="69"/>
    <n v="386"/>
  </r>
  <r>
    <x v="6"/>
    <s v="4/24/2016 12:00:00 AM"/>
    <n v="1"/>
    <x v="70"/>
    <n v="459"/>
  </r>
  <r>
    <x v="6"/>
    <s v="4/25/2016 12:00:00 AM"/>
    <n v="1"/>
    <x v="71"/>
    <n v="471"/>
  </r>
  <r>
    <x v="6"/>
    <s v="4/26/2016 12:00:00 AM"/>
    <n v="1"/>
    <x v="72"/>
    <n v="490"/>
  </r>
  <r>
    <x v="6"/>
    <s v="4/27/2016 12:00:00 AM"/>
    <n v="1"/>
    <x v="73"/>
    <n v="499"/>
  </r>
  <r>
    <x v="6"/>
    <s v="4/28/2016 12:00:00 AM"/>
    <n v="1"/>
    <x v="74"/>
    <n v="450"/>
  </r>
  <r>
    <x v="6"/>
    <s v="4/29/2016 12:00:00 AM"/>
    <n v="1"/>
    <x v="75"/>
    <n v="473"/>
  </r>
  <r>
    <x v="7"/>
    <d v="2016-12-04T00:00:00"/>
    <n v="1"/>
    <x v="76"/>
    <n v="469"/>
  </r>
  <r>
    <x v="7"/>
    <s v="4/13/2016 12:00:00 AM"/>
    <n v="2"/>
    <x v="77"/>
    <n v="456"/>
  </r>
  <r>
    <x v="7"/>
    <s v="4/14/2016 12:00:00 AM"/>
    <n v="1"/>
    <x v="78"/>
    <n v="397"/>
  </r>
  <r>
    <x v="7"/>
    <s v="4/15/2016 12:00:00 AM"/>
    <n v="1"/>
    <x v="79"/>
    <n v="556"/>
  </r>
  <r>
    <x v="7"/>
    <s v="4/16/2016 12:00:00 AM"/>
    <n v="1"/>
    <x v="80"/>
    <n v="510"/>
  </r>
  <r>
    <x v="7"/>
    <s v="4/17/2016 12:00:00 AM"/>
    <n v="1"/>
    <x v="81"/>
    <n v="566"/>
  </r>
  <r>
    <x v="7"/>
    <s v="4/18/2016 12:00:00 AM"/>
    <n v="2"/>
    <x v="2"/>
    <n v="522"/>
  </r>
  <r>
    <x v="7"/>
    <s v="4/19/2016 12:00:00 AM"/>
    <n v="1"/>
    <x v="82"/>
    <n v="395"/>
  </r>
  <r>
    <x v="7"/>
    <s v="4/20/2016 12:00:00 AM"/>
    <n v="2"/>
    <x v="83"/>
    <n v="305"/>
  </r>
  <r>
    <x v="7"/>
    <s v="4/21/2016 12:00:00 AM"/>
    <n v="1"/>
    <x v="84"/>
    <n v="512"/>
  </r>
  <r>
    <x v="7"/>
    <s v="4/22/2016 12:00:00 AM"/>
    <n v="1"/>
    <x v="85"/>
    <n v="476"/>
  </r>
  <r>
    <x v="7"/>
    <s v="4/23/2016 12:00:00 AM"/>
    <n v="1"/>
    <x v="86"/>
    <n v="372"/>
  </r>
  <r>
    <x v="7"/>
    <s v="4/24/2016 12:00:00 AM"/>
    <n v="1"/>
    <x v="87"/>
    <n v="526"/>
  </r>
  <r>
    <x v="7"/>
    <s v="4/25/2016 12:00:00 AM"/>
    <n v="1"/>
    <x v="88"/>
    <n v="467"/>
  </r>
  <r>
    <x v="7"/>
    <s v="4/26/2016 12:00:00 AM"/>
    <n v="1"/>
    <x v="89"/>
    <n v="371"/>
  </r>
  <r>
    <x v="7"/>
    <s v="4/27/2016 12:00:00 AM"/>
    <n v="1"/>
    <x v="90"/>
    <n v="540"/>
  </r>
  <r>
    <x v="7"/>
    <s v="4/28/2016 12:00:00 AM"/>
    <n v="1"/>
    <x v="91"/>
    <n v="423"/>
  </r>
  <r>
    <x v="7"/>
    <s v="4/29/2016 12:00:00 AM"/>
    <n v="1"/>
    <x v="92"/>
    <n v="478"/>
  </r>
  <r>
    <x v="7"/>
    <s v="4/30/2016 12:00:00 AM"/>
    <n v="1"/>
    <x v="93"/>
    <n v="382"/>
  </r>
  <r>
    <x v="7"/>
    <d v="2016-01-05T00:00:00"/>
    <n v="1"/>
    <x v="22"/>
    <n v="626"/>
  </r>
  <r>
    <x v="7"/>
    <d v="2016-02-05T00:00:00"/>
    <n v="1"/>
    <x v="94"/>
    <n v="384"/>
  </r>
  <r>
    <x v="7"/>
    <d v="2016-03-05T00:00:00"/>
    <n v="1"/>
    <x v="95"/>
    <n v="500"/>
  </r>
  <r>
    <x v="7"/>
    <d v="2016-04-05T00:00:00"/>
    <n v="1"/>
    <x v="96"/>
    <n v="336"/>
  </r>
  <r>
    <x v="7"/>
    <d v="2016-05-05T00:00:00"/>
    <n v="1"/>
    <x v="97"/>
    <n v="480"/>
  </r>
  <r>
    <x v="7"/>
    <d v="2016-06-05T00:00:00"/>
    <n v="1"/>
    <x v="98"/>
    <n v="512"/>
  </r>
  <r>
    <x v="7"/>
    <d v="2016-07-05T00:00:00"/>
    <n v="1"/>
    <x v="93"/>
    <n v="443"/>
  </r>
  <r>
    <x v="7"/>
    <d v="2016-08-05T00:00:00"/>
    <n v="2"/>
    <x v="99"/>
    <n v="456"/>
  </r>
  <r>
    <x v="7"/>
    <d v="2016-10-05T00:00:00"/>
    <n v="1"/>
    <x v="100"/>
    <n v="452"/>
  </r>
  <r>
    <x v="8"/>
    <d v="2016-12-04T00:00:00"/>
    <n v="1"/>
    <x v="101"/>
    <n v="541"/>
  </r>
  <r>
    <x v="8"/>
    <s v="4/16/2016 12:00:00 AM"/>
    <n v="1"/>
    <x v="102"/>
    <n v="77"/>
  </r>
  <r>
    <x v="8"/>
    <d v="2016-03-05T00:00:00"/>
    <n v="1"/>
    <x v="103"/>
    <n v="332"/>
  </r>
  <r>
    <x v="8"/>
    <d v="2016-04-05T00:00:00"/>
    <n v="1"/>
    <x v="104"/>
    <n v="536"/>
  </r>
  <r>
    <x v="8"/>
    <d v="2016-05-05T00:00:00"/>
    <n v="1"/>
    <x v="105"/>
    <n v="248"/>
  </r>
  <r>
    <x v="8"/>
    <d v="2016-06-05T00:00:00"/>
    <n v="1"/>
    <x v="106"/>
    <n v="408"/>
  </r>
  <r>
    <x v="8"/>
    <d v="2016-08-05T00:00:00"/>
    <n v="1"/>
    <x v="107"/>
    <n v="402"/>
  </r>
  <r>
    <x v="8"/>
    <d v="2016-10-05T00:00:00"/>
    <n v="1"/>
    <x v="70"/>
    <n v="494"/>
  </r>
  <r>
    <x v="9"/>
    <s v="4/14/2016 12:00:00 AM"/>
    <n v="1"/>
    <x v="108"/>
    <n v="557"/>
  </r>
  <r>
    <x v="9"/>
    <s v="4/15/2016 12:00:00 AM"/>
    <n v="1"/>
    <x v="66"/>
    <n v="491"/>
  </r>
  <r>
    <x v="9"/>
    <s v="4/16/2016 12:00:00 AM"/>
    <n v="1"/>
    <x v="48"/>
    <n v="522"/>
  </r>
  <r>
    <x v="9"/>
    <s v="4/18/2016 12:00:00 AM"/>
    <n v="1"/>
    <x v="109"/>
    <n v="551"/>
  </r>
  <r>
    <x v="9"/>
    <s v="4/19/2016 12:00:00 AM"/>
    <n v="2"/>
    <x v="43"/>
    <n v="498"/>
  </r>
  <r>
    <x v="9"/>
    <s v="4/20/2016 12:00:00 AM"/>
    <n v="1"/>
    <x v="39"/>
    <n v="543"/>
  </r>
  <r>
    <x v="9"/>
    <s v="4/21/2016 12:00:00 AM"/>
    <n v="1"/>
    <x v="110"/>
    <n v="65"/>
  </r>
  <r>
    <x v="9"/>
    <s v="4/22/2016 12:00:00 AM"/>
    <n v="1"/>
    <x v="111"/>
    <n v="550"/>
  </r>
  <r>
    <x v="9"/>
    <s v="4/23/2016 12:00:00 AM"/>
    <n v="1"/>
    <x v="112"/>
    <n v="722"/>
  </r>
  <r>
    <x v="9"/>
    <s v="4/24/2016 12:00:00 AM"/>
    <n v="1"/>
    <x v="61"/>
    <n v="501"/>
  </r>
  <r>
    <x v="9"/>
    <s v="4/25/2016 12:00:00 AM"/>
    <n v="1"/>
    <x v="113"/>
    <n v="506"/>
  </r>
  <r>
    <x v="9"/>
    <s v="4/26/2016 12:00:00 AM"/>
    <n v="1"/>
    <x v="114"/>
    <n v="516"/>
  </r>
  <r>
    <x v="9"/>
    <s v="4/27/2016 12:00:00 AM"/>
    <n v="1"/>
    <x v="115"/>
    <n v="307"/>
  </r>
  <r>
    <x v="9"/>
    <s v="4/28/2016 12:00:00 AM"/>
    <n v="1"/>
    <x v="116"/>
    <n v="522"/>
  </r>
  <r>
    <x v="9"/>
    <s v="4/29/2016 12:00:00 AM"/>
    <n v="1"/>
    <x v="39"/>
    <n v="546"/>
  </r>
  <r>
    <x v="9"/>
    <s v="4/30/2016 12:00:00 AM"/>
    <n v="1"/>
    <x v="51"/>
    <n v="516"/>
  </r>
  <r>
    <x v="9"/>
    <d v="2016-01-05T00:00:00"/>
    <n v="1"/>
    <x v="117"/>
    <n v="500"/>
  </r>
  <r>
    <x v="9"/>
    <d v="2016-02-05T00:00:00"/>
    <n v="1"/>
    <x v="104"/>
    <n v="506"/>
  </r>
  <r>
    <x v="9"/>
    <d v="2016-03-05T00:00:00"/>
    <n v="1"/>
    <x v="118"/>
    <n v="512"/>
  </r>
  <r>
    <x v="9"/>
    <d v="2016-06-05T00:00:00"/>
    <n v="1"/>
    <x v="119"/>
    <n v="491"/>
  </r>
  <r>
    <x v="9"/>
    <d v="2016-07-05T00:00:00"/>
    <n v="1"/>
    <x v="120"/>
    <n v="530"/>
  </r>
  <r>
    <x v="9"/>
    <d v="2016-08-05T00:00:00"/>
    <n v="1"/>
    <x v="121"/>
    <n v="638"/>
  </r>
  <r>
    <x v="9"/>
    <d v="2016-09-05T00:00:00"/>
    <n v="1"/>
    <x v="108"/>
    <n v="565"/>
  </r>
  <r>
    <x v="9"/>
    <d v="2016-10-05T00:00:00"/>
    <n v="1"/>
    <x v="122"/>
    <n v="517"/>
  </r>
  <r>
    <x v="9"/>
    <d v="2016-11-05T00:00:00"/>
    <n v="1"/>
    <x v="123"/>
    <n v="558"/>
  </r>
  <r>
    <x v="9"/>
    <d v="2016-12-05T00:00:00"/>
    <n v="1"/>
    <x v="124"/>
    <n v="321"/>
  </r>
  <r>
    <x v="10"/>
    <s v="4/15/2016 12:00:00 AM"/>
    <n v="1"/>
    <x v="125"/>
    <n v="526"/>
  </r>
  <r>
    <x v="10"/>
    <s v="4/16/2016 12:00:00 AM"/>
    <n v="2"/>
    <x v="126"/>
    <n v="448"/>
  </r>
  <r>
    <x v="10"/>
    <s v="4/17/2016 12:00:00 AM"/>
    <n v="2"/>
    <x v="127"/>
    <n v="641"/>
  </r>
  <r>
    <x v="10"/>
    <s v="4/18/2016 12:00:00 AM"/>
    <n v="1"/>
    <x v="128"/>
    <n v="104"/>
  </r>
  <r>
    <x v="10"/>
    <s v="4/19/2016 12:00:00 AM"/>
    <n v="1"/>
    <x v="129"/>
    <n v="338"/>
  </r>
  <r>
    <x v="10"/>
    <s v="4/20/2016 12:00:00 AM"/>
    <n v="1"/>
    <x v="130"/>
    <n v="451"/>
  </r>
  <r>
    <x v="10"/>
    <s v="4/21/2016 12:00:00 AM"/>
    <n v="1"/>
    <x v="70"/>
    <n v="458"/>
  </r>
  <r>
    <x v="10"/>
    <s v="4/22/2016 12:00:00 AM"/>
    <n v="1"/>
    <x v="131"/>
    <n v="85"/>
  </r>
  <r>
    <x v="10"/>
    <s v="4/23/2016 12:00:00 AM"/>
    <n v="1"/>
    <x v="104"/>
    <n v="501"/>
  </r>
  <r>
    <x v="10"/>
    <s v="4/24/2016 12:00:00 AM"/>
    <n v="3"/>
    <x v="132"/>
    <n v="595"/>
  </r>
  <r>
    <x v="10"/>
    <s v="4/26/2016 12:00:00 AM"/>
    <n v="1"/>
    <x v="133"/>
    <n v="346"/>
  </r>
  <r>
    <x v="10"/>
    <s v="4/27/2016 12:00:00 AM"/>
    <n v="1"/>
    <x v="134"/>
    <n v="500"/>
  </r>
  <r>
    <x v="10"/>
    <s v="4/28/2016 12:00:00 AM"/>
    <n v="1"/>
    <x v="135"/>
    <n v="458"/>
  </r>
  <r>
    <x v="10"/>
    <s v="4/30/2016 12:00:00 AM"/>
    <n v="2"/>
    <x v="136"/>
    <n v="430"/>
  </r>
  <r>
    <x v="10"/>
    <d v="2016-01-05T00:00:00"/>
    <n v="1"/>
    <x v="137"/>
    <n v="597"/>
  </r>
  <r>
    <x v="10"/>
    <d v="2016-02-05T00:00:00"/>
    <n v="2"/>
    <x v="138"/>
    <n v="376"/>
  </r>
  <r>
    <x v="10"/>
    <d v="2016-04-05T00:00:00"/>
    <n v="1"/>
    <x v="139"/>
    <n v="414"/>
  </r>
  <r>
    <x v="10"/>
    <d v="2016-05-05T00:00:00"/>
    <n v="1"/>
    <x v="140"/>
    <n v="495"/>
  </r>
  <r>
    <x v="10"/>
    <d v="2016-05-05T00:00:00"/>
    <n v="1"/>
    <x v="140"/>
    <n v="495"/>
  </r>
  <r>
    <x v="10"/>
    <d v="2016-07-05T00:00:00"/>
    <n v="1"/>
    <x v="141"/>
    <n v="496"/>
  </r>
  <r>
    <x v="10"/>
    <d v="2016-08-05T00:00:00"/>
    <n v="2"/>
    <x v="123"/>
    <n v="541"/>
  </r>
  <r>
    <x v="10"/>
    <d v="2016-09-05T00:00:00"/>
    <n v="1"/>
    <x v="142"/>
    <n v="65"/>
  </r>
  <r>
    <x v="10"/>
    <d v="2016-10-05T00:00:00"/>
    <n v="1"/>
    <x v="143"/>
    <n v="375"/>
  </r>
  <r>
    <x v="10"/>
    <d v="2016-11-05T00:00:00"/>
    <n v="1"/>
    <x v="144"/>
    <n v="494"/>
  </r>
  <r>
    <x v="11"/>
    <d v="2016-12-04T00:00:00"/>
    <n v="2"/>
    <x v="145"/>
    <n v="457"/>
  </r>
  <r>
    <x v="11"/>
    <s v="4/13/2016 12:00:00 AM"/>
    <n v="2"/>
    <x v="146"/>
    <n v="406"/>
  </r>
  <r>
    <x v="11"/>
    <s v="4/14/2016 12:00:00 AM"/>
    <n v="1"/>
    <x v="147"/>
    <n v="492"/>
  </r>
  <r>
    <x v="11"/>
    <s v="4/15/2016 12:00:00 AM"/>
    <n v="2"/>
    <x v="148"/>
    <n v="379"/>
  </r>
  <r>
    <x v="11"/>
    <s v="4/16/2016 12:00:00 AM"/>
    <n v="1"/>
    <x v="149"/>
    <n v="499"/>
  </r>
  <r>
    <x v="11"/>
    <s v="4/17/2016 12:00:00 AM"/>
    <n v="1"/>
    <x v="150"/>
    <n v="107"/>
  </r>
  <r>
    <x v="11"/>
    <s v="4/19/2016 12:00:00 AM"/>
    <n v="2"/>
    <x v="151"/>
    <n v="424"/>
  </r>
  <r>
    <x v="11"/>
    <s v="4/20/2016 12:00:00 AM"/>
    <n v="1"/>
    <x v="134"/>
    <n v="462"/>
  </r>
  <r>
    <x v="11"/>
    <s v="4/21/2016 12:00:00 AM"/>
    <n v="1"/>
    <x v="72"/>
    <n v="469"/>
  </r>
  <r>
    <x v="11"/>
    <s v="4/22/2016 12:00:00 AM"/>
    <n v="1"/>
    <x v="151"/>
    <n v="417"/>
  </r>
  <r>
    <x v="11"/>
    <s v="4/25/2016 12:00:00 AM"/>
    <n v="1"/>
    <x v="152"/>
    <n v="345"/>
  </r>
  <r>
    <x v="11"/>
    <s v="4/26/2016 12:00:00 AM"/>
    <n v="2"/>
    <x v="153"/>
    <n v="391"/>
  </r>
  <r>
    <x v="11"/>
    <s v="4/27/2016 12:00:00 AM"/>
    <n v="1"/>
    <x v="84"/>
    <n v="374"/>
  </r>
  <r>
    <x v="11"/>
    <s v="4/28/2016 12:00:00 AM"/>
    <n v="1"/>
    <x v="154"/>
    <n v="442"/>
  </r>
  <r>
    <x v="11"/>
    <s v="4/29/2016 12:00:00 AM"/>
    <n v="1"/>
    <x v="155"/>
    <n v="108"/>
  </r>
  <r>
    <x v="11"/>
    <s v="4/30/2016 12:00:00 AM"/>
    <n v="1"/>
    <x v="103"/>
    <n v="353"/>
  </r>
  <r>
    <x v="11"/>
    <d v="2016-01-05T00:00:00"/>
    <n v="2"/>
    <x v="134"/>
    <n v="459"/>
  </r>
  <r>
    <x v="11"/>
    <d v="2016-02-05T00:00:00"/>
    <n v="1"/>
    <x v="156"/>
    <n v="542"/>
  </r>
  <r>
    <x v="11"/>
    <d v="2016-03-05T00:00:00"/>
    <n v="2"/>
    <x v="157"/>
    <n v="450"/>
  </r>
  <r>
    <x v="11"/>
    <d v="2016-04-05T00:00:00"/>
    <n v="2"/>
    <x v="148"/>
    <n v="363"/>
  </r>
  <r>
    <x v="11"/>
    <d v="2016-05-05T00:00:00"/>
    <n v="2"/>
    <x v="149"/>
    <n v="513"/>
  </r>
  <r>
    <x v="11"/>
    <d v="2016-06-05T00:00:00"/>
    <n v="2"/>
    <x v="69"/>
    <n v="402"/>
  </r>
  <r>
    <x v="11"/>
    <d v="2016-07-05T00:00:00"/>
    <n v="2"/>
    <x v="158"/>
    <n v="436"/>
  </r>
  <r>
    <x v="11"/>
    <d v="2016-08-05T00:00:00"/>
    <n v="1"/>
    <x v="8"/>
    <n v="391"/>
  </r>
  <r>
    <x v="11"/>
    <d v="2016-09-05T00:00:00"/>
    <n v="1"/>
    <x v="159"/>
    <n v="533"/>
  </r>
  <r>
    <x v="11"/>
    <d v="2016-10-05T00:00:00"/>
    <n v="1"/>
    <x v="68"/>
    <n v="426"/>
  </r>
  <r>
    <x v="11"/>
    <d v="2016-11-05T00:00:00"/>
    <n v="1"/>
    <x v="125"/>
    <n v="530"/>
  </r>
  <r>
    <x v="11"/>
    <d v="2016-12-05T00:00:00"/>
    <n v="1"/>
    <x v="160"/>
    <n v="501"/>
  </r>
  <r>
    <x v="12"/>
    <s v="4/21/2016 12:00:00 AM"/>
    <n v="1"/>
    <x v="161"/>
    <n v="137"/>
  </r>
  <r>
    <x v="12"/>
    <s v="4/26/2016 12:00:00 AM"/>
    <n v="1"/>
    <x v="162"/>
    <n v="121"/>
  </r>
  <r>
    <x v="12"/>
    <s v="4/29/2016 12:00:00 AM"/>
    <n v="1"/>
    <x v="163"/>
    <n v="179"/>
  </r>
  <r>
    <x v="12"/>
    <d v="2016-01-05T00:00:00"/>
    <n v="1"/>
    <x v="164"/>
    <n v="129"/>
  </r>
  <r>
    <x v="12"/>
    <d v="2016-08-05T00:00:00"/>
    <n v="1"/>
    <x v="165"/>
    <n v="134"/>
  </r>
  <r>
    <x v="13"/>
    <d v="2016-12-04T00:00:00"/>
    <n v="1"/>
    <x v="166"/>
    <n v="439"/>
  </r>
  <r>
    <x v="13"/>
    <s v="4/13/2016 12:00:00 AM"/>
    <n v="2"/>
    <x v="167"/>
    <n v="430"/>
  </r>
  <r>
    <x v="13"/>
    <s v="4/14/2016 12:00:00 AM"/>
    <n v="1"/>
    <x v="1"/>
    <n v="415"/>
  </r>
  <r>
    <x v="13"/>
    <s v="4/15/2016 12:00:00 AM"/>
    <n v="1"/>
    <x v="168"/>
    <n v="257"/>
  </r>
  <r>
    <x v="13"/>
    <s v="4/16/2016 12:00:00 AM"/>
    <n v="2"/>
    <x v="169"/>
    <n v="406"/>
  </r>
  <r>
    <x v="13"/>
    <s v="4/17/2016 12:00:00 AM"/>
    <n v="1"/>
    <x v="170"/>
    <n v="612"/>
  </r>
  <r>
    <x v="13"/>
    <s v="4/18/2016 12:00:00 AM"/>
    <n v="1"/>
    <x v="171"/>
    <n v="312"/>
  </r>
  <r>
    <x v="13"/>
    <s v="4/19/2016 12:00:00 AM"/>
    <n v="1"/>
    <x v="159"/>
    <n v="487"/>
  </r>
  <r>
    <x v="13"/>
    <s v="4/20/2016 12:00:00 AM"/>
    <n v="1"/>
    <x v="172"/>
    <n v="468"/>
  </r>
  <r>
    <x v="13"/>
    <s v="4/21/2016 12:00:00 AM"/>
    <n v="1"/>
    <x v="166"/>
    <n v="434"/>
  </r>
  <r>
    <x v="13"/>
    <s v="4/23/2016 12:00:00 AM"/>
    <n v="1"/>
    <x v="66"/>
    <n v="475"/>
  </r>
  <r>
    <x v="13"/>
    <s v="4/24/2016 12:00:00 AM"/>
    <n v="1"/>
    <x v="173"/>
    <n v="506"/>
  </r>
  <r>
    <x v="13"/>
    <s v="4/25/2016 12:00:00 AM"/>
    <n v="1"/>
    <x v="146"/>
    <n v="380"/>
  </r>
  <r>
    <x v="13"/>
    <s v="4/26/2016 12:00:00 AM"/>
    <n v="1"/>
    <x v="130"/>
    <n v="429"/>
  </r>
  <r>
    <x v="13"/>
    <s v="4/27/2016 12:00:00 AM"/>
    <n v="1"/>
    <x v="174"/>
    <n v="449"/>
  </r>
  <r>
    <x v="13"/>
    <s v="4/28/2016 12:00:00 AM"/>
    <n v="1"/>
    <x v="70"/>
    <n v="461"/>
  </r>
  <r>
    <x v="13"/>
    <s v="4/29/2016 12:00:00 AM"/>
    <n v="1"/>
    <x v="71"/>
    <n v="447"/>
  </r>
  <r>
    <x v="13"/>
    <s v="4/30/2016 12:00:00 AM"/>
    <n v="1"/>
    <x v="175"/>
    <n v="501"/>
  </r>
  <r>
    <x v="13"/>
    <d v="2016-03-05T00:00:00"/>
    <n v="1"/>
    <x v="0"/>
    <n v="373"/>
  </r>
  <r>
    <x v="13"/>
    <d v="2016-04-05T00:00:00"/>
    <n v="1"/>
    <x v="2"/>
    <n v="434"/>
  </r>
  <r>
    <x v="13"/>
    <d v="2016-05-05T00:00:00"/>
    <n v="1"/>
    <x v="176"/>
    <n v="428"/>
  </r>
  <r>
    <x v="13"/>
    <d v="2016-06-05T00:00:00"/>
    <n v="1"/>
    <x v="14"/>
    <n v="449"/>
  </r>
  <r>
    <x v="13"/>
    <d v="2016-07-05T00:00:00"/>
    <n v="1"/>
    <x v="45"/>
    <n v="543"/>
  </r>
  <r>
    <x v="13"/>
    <d v="2016-07-05T00:00:00"/>
    <n v="1"/>
    <x v="45"/>
    <n v="543"/>
  </r>
  <r>
    <x v="13"/>
    <d v="2016-09-05T00:00:00"/>
    <n v="1"/>
    <x v="177"/>
    <n v="458"/>
  </r>
  <r>
    <x v="13"/>
    <d v="2016-10-05T00:00:00"/>
    <n v="1"/>
    <x v="178"/>
    <n v="431"/>
  </r>
  <r>
    <x v="13"/>
    <d v="2016-11-05T00:00:00"/>
    <n v="1"/>
    <x v="143"/>
    <n v="366"/>
  </r>
  <r>
    <x v="13"/>
    <d v="2016-12-05T00:00:00"/>
    <n v="1"/>
    <x v="14"/>
    <n v="442"/>
  </r>
  <r>
    <x v="14"/>
    <d v="2016-12-04T00:00:00"/>
    <n v="1"/>
    <x v="147"/>
    <n v="464"/>
  </r>
  <r>
    <x v="14"/>
    <s v="4/13/2016 12:00:00 AM"/>
    <n v="2"/>
    <x v="179"/>
    <n v="488"/>
  </r>
  <r>
    <x v="14"/>
    <s v="4/14/2016 12:00:00 AM"/>
    <n v="1"/>
    <x v="58"/>
    <n v="418"/>
  </r>
  <r>
    <x v="14"/>
    <s v="4/15/2016 12:00:00 AM"/>
    <n v="1"/>
    <x v="180"/>
    <n v="409"/>
  </r>
  <r>
    <x v="14"/>
    <s v="4/16/2016 12:00:00 AM"/>
    <n v="2"/>
    <x v="181"/>
    <n v="686"/>
  </r>
  <r>
    <x v="14"/>
    <s v="4/17/2016 12:00:00 AM"/>
    <n v="1"/>
    <x v="182"/>
    <n v="402"/>
  </r>
  <r>
    <x v="14"/>
    <s v="4/18/2016 12:00:00 AM"/>
    <n v="2"/>
    <x v="45"/>
    <n v="541"/>
  </r>
  <r>
    <x v="14"/>
    <s v="4/19/2016 12:00:00 AM"/>
    <n v="1"/>
    <x v="58"/>
    <n v="410"/>
  </r>
  <r>
    <x v="14"/>
    <s v="4/20/2016 12:00:00 AM"/>
    <n v="1"/>
    <x v="183"/>
    <n v="678"/>
  </r>
  <r>
    <x v="14"/>
    <s v="4/21/2016 12:00:00 AM"/>
    <n v="1"/>
    <x v="184"/>
    <n v="431"/>
  </r>
  <r>
    <x v="14"/>
    <s v="4/22/2016 12:00:00 AM"/>
    <n v="1"/>
    <x v="103"/>
    <n v="353"/>
  </r>
  <r>
    <x v="14"/>
    <s v="4/23/2016 12:00:00 AM"/>
    <n v="2"/>
    <x v="185"/>
    <n v="725"/>
  </r>
  <r>
    <x v="14"/>
    <s v="4/24/2016 12:00:00 AM"/>
    <n v="2"/>
    <x v="186"/>
    <n v="640"/>
  </r>
  <r>
    <x v="14"/>
    <s v="4/25/2016 12:00:00 AM"/>
    <n v="1"/>
    <x v="71"/>
    <n v="468"/>
  </r>
  <r>
    <x v="14"/>
    <s v="4/26/2016 12:00:00 AM"/>
    <n v="1"/>
    <x v="2"/>
    <n v="453"/>
  </r>
  <r>
    <x v="14"/>
    <s v="4/27/2016 12:00:00 AM"/>
    <n v="1"/>
    <x v="187"/>
    <n v="391"/>
  </r>
  <r>
    <x v="14"/>
    <s v="4/28/2016 12:00:00 AM"/>
    <n v="1"/>
    <x v="130"/>
    <n v="457"/>
  </r>
  <r>
    <x v="14"/>
    <s v="4/29/2016 12:00:00 AM"/>
    <n v="1"/>
    <x v="119"/>
    <n v="495"/>
  </r>
  <r>
    <x v="14"/>
    <s v="4/30/2016 12:00:00 AM"/>
    <n v="2"/>
    <x v="188"/>
    <n v="843"/>
  </r>
  <r>
    <x v="14"/>
    <d v="2016-01-05T00:00:00"/>
    <n v="2"/>
    <x v="189"/>
    <n v="686"/>
  </r>
  <r>
    <x v="14"/>
    <d v="2016-02-05T00:00:00"/>
    <n v="1"/>
    <x v="136"/>
    <n v="471"/>
  </r>
  <r>
    <x v="14"/>
    <d v="2016-03-05T00:00:00"/>
    <n v="1"/>
    <x v="190"/>
    <n v="429"/>
  </r>
  <r>
    <x v="14"/>
    <d v="2016-04-05T00:00:00"/>
    <n v="1"/>
    <x v="191"/>
    <n v="470"/>
  </r>
  <r>
    <x v="14"/>
    <d v="2016-05-05T00:00:00"/>
    <n v="1"/>
    <x v="154"/>
    <n v="464"/>
  </r>
  <r>
    <x v="14"/>
    <d v="2016-06-05T00:00:00"/>
    <n v="1"/>
    <x v="167"/>
    <n v="434"/>
  </r>
  <r>
    <x v="14"/>
    <d v="2016-07-05T00:00:00"/>
    <n v="1"/>
    <x v="70"/>
    <n v="470"/>
  </r>
  <r>
    <x v="14"/>
    <d v="2016-08-05T00:00:00"/>
    <n v="1"/>
    <x v="192"/>
    <n v="608"/>
  </r>
  <r>
    <x v="14"/>
    <d v="2016-09-05T00:00:00"/>
    <n v="1"/>
    <x v="193"/>
    <n v="494"/>
  </r>
  <r>
    <x v="14"/>
    <d v="2016-10-05T00:00:00"/>
    <n v="1"/>
    <x v="194"/>
    <n v="443"/>
  </r>
  <r>
    <x v="14"/>
    <d v="2016-11-05T00:00:00"/>
    <n v="1"/>
    <x v="195"/>
    <n v="486"/>
  </r>
  <r>
    <x v="14"/>
    <d v="2016-12-05T00:00:00"/>
    <n v="1"/>
    <x v="196"/>
    <n v="475"/>
  </r>
  <r>
    <x v="15"/>
    <d v="2016-12-04T00:00:00"/>
    <n v="1"/>
    <x v="154"/>
    <n v="438"/>
  </r>
  <r>
    <x v="15"/>
    <s v="4/13/2016 12:00:00 AM"/>
    <n v="1"/>
    <x v="174"/>
    <n v="458"/>
  </r>
  <r>
    <x v="15"/>
    <s v="4/14/2016 12:00:00 AM"/>
    <n v="1"/>
    <x v="44"/>
    <n v="497"/>
  </r>
  <r>
    <x v="15"/>
    <s v="4/15/2016 12:00:00 AM"/>
    <n v="1"/>
    <x v="197"/>
    <n v="413"/>
  </r>
  <r>
    <x v="15"/>
    <s v="4/16/2016 12:00:00 AM"/>
    <n v="1"/>
    <x v="198"/>
    <n v="445"/>
  </r>
  <r>
    <x v="15"/>
    <s v="4/17/2016 12:00:00 AM"/>
    <n v="1"/>
    <x v="199"/>
    <n v="583"/>
  </r>
  <r>
    <x v="15"/>
    <s v="4/18/2016 12:00:00 AM"/>
    <n v="1"/>
    <x v="53"/>
    <n v="553"/>
  </r>
  <r>
    <x v="15"/>
    <s v="4/19/2016 12:00:00 AM"/>
    <n v="1"/>
    <x v="200"/>
    <n v="465"/>
  </r>
  <r>
    <x v="15"/>
    <s v="4/20/2016 12:00:00 AM"/>
    <n v="1"/>
    <x v="191"/>
    <n v="480"/>
  </r>
  <r>
    <x v="15"/>
    <s v="4/21/2016 12:00:00 AM"/>
    <n v="1"/>
    <x v="176"/>
    <n v="437"/>
  </r>
  <r>
    <x v="15"/>
    <s v="4/22/2016 12:00:00 AM"/>
    <n v="1"/>
    <x v="21"/>
    <n v="366"/>
  </r>
  <r>
    <x v="15"/>
    <s v="4/23/2016 12:00:00 AM"/>
    <n v="1"/>
    <x v="1"/>
    <n v="402"/>
  </r>
  <r>
    <x v="15"/>
    <s v="4/24/2016 12:00:00 AM"/>
    <n v="1"/>
    <x v="201"/>
    <n v="615"/>
  </r>
  <r>
    <x v="15"/>
    <s v="4/25/2016 12:00:00 AM"/>
    <n v="1"/>
    <x v="130"/>
    <n v="461"/>
  </r>
  <r>
    <x v="15"/>
    <s v="4/26/2016 12:00:00 AM"/>
    <n v="1"/>
    <x v="143"/>
    <n v="377"/>
  </r>
  <r>
    <x v="15"/>
    <s v="4/27/2016 12:00:00 AM"/>
    <n v="1"/>
    <x v="79"/>
    <n v="452"/>
  </r>
  <r>
    <x v="15"/>
    <s v="4/28/2016 12:00:00 AM"/>
    <n v="1"/>
    <x v="8"/>
    <n v="372"/>
  </r>
  <r>
    <x v="15"/>
    <s v="4/29/2016 12:00:00 AM"/>
    <n v="1"/>
    <x v="202"/>
    <n v="485"/>
  </r>
  <r>
    <x v="15"/>
    <s v="4/30/2016 12:00:00 AM"/>
    <n v="1"/>
    <x v="2"/>
    <n v="433"/>
  </r>
  <r>
    <x v="15"/>
    <d v="2016-01-05T00:00:00"/>
    <n v="1"/>
    <x v="203"/>
    <n v="398"/>
  </r>
  <r>
    <x v="15"/>
    <d v="2016-02-05T00:00:00"/>
    <n v="2"/>
    <x v="204"/>
    <n v="553"/>
  </r>
  <r>
    <x v="15"/>
    <d v="2016-03-05T00:00:00"/>
    <n v="1"/>
    <x v="49"/>
    <n v="543"/>
  </r>
  <r>
    <x v="15"/>
    <d v="2016-04-05T00:00:00"/>
    <n v="1"/>
    <x v="205"/>
    <n v="634"/>
  </r>
  <r>
    <x v="15"/>
    <d v="2016-05-05T00:00:00"/>
    <n v="1"/>
    <x v="206"/>
    <n v="78"/>
  </r>
  <r>
    <x v="15"/>
    <d v="2016-10-05T00:00:00"/>
    <n v="1"/>
    <x v="207"/>
    <n v="562"/>
  </r>
  <r>
    <x v="15"/>
    <d v="2016-11-05T00:00:00"/>
    <n v="1"/>
    <x v="208"/>
    <n v="476"/>
  </r>
  <r>
    <x v="16"/>
    <s v="4/16/2016 12:00:00 AM"/>
    <n v="1"/>
    <x v="190"/>
    <n v="398"/>
  </r>
  <r>
    <x v="16"/>
    <s v="4/17/2016 12:00:00 AM"/>
    <n v="2"/>
    <x v="209"/>
    <n v="350"/>
  </r>
  <r>
    <x v="16"/>
    <s v="4/18/2016 12:00:00 AM"/>
    <n v="2"/>
    <x v="210"/>
    <n v="510"/>
  </r>
  <r>
    <x v="16"/>
    <s v="4/19/2016 12:00:00 AM"/>
    <n v="1"/>
    <x v="66"/>
    <n v="492"/>
  </r>
  <r>
    <x v="16"/>
    <s v="4/20/2016 12:00:00 AM"/>
    <n v="1"/>
    <x v="118"/>
    <n v="502"/>
  </r>
  <r>
    <x v="16"/>
    <s v="4/21/2016 12:00:00 AM"/>
    <n v="1"/>
    <x v="49"/>
    <n v="550"/>
  </r>
  <r>
    <x v="16"/>
    <s v="4/22/2016 12:00:00 AM"/>
    <n v="1"/>
    <x v="173"/>
    <n v="546"/>
  </r>
  <r>
    <x v="16"/>
    <s v="4/23/2016 12:00:00 AM"/>
    <n v="1"/>
    <x v="211"/>
    <n v="539"/>
  </r>
  <r>
    <x v="16"/>
    <s v="4/24/2016 12:00:00 AM"/>
    <n v="1"/>
    <x v="153"/>
    <n v="367"/>
  </r>
  <r>
    <x v="16"/>
    <s v="4/27/2016 12:00:00 AM"/>
    <n v="1"/>
    <x v="212"/>
    <n v="557"/>
  </r>
  <r>
    <x v="16"/>
    <s v="4/28/2016 12:00:00 AM"/>
    <n v="1"/>
    <x v="213"/>
    <n v="416"/>
  </r>
  <r>
    <x v="16"/>
    <s v="4/29/2016 12:00:00 AM"/>
    <n v="1"/>
    <x v="214"/>
    <n v="636"/>
  </r>
  <r>
    <x v="16"/>
    <d v="2016-01-05T00:00:00"/>
    <n v="1"/>
    <x v="120"/>
    <n v="575"/>
  </r>
  <r>
    <x v="16"/>
    <d v="2016-05-05T00:00:00"/>
    <n v="1"/>
    <x v="197"/>
    <n v="415"/>
  </r>
  <r>
    <x v="16"/>
    <d v="2016-06-05T00:00:00"/>
    <n v="2"/>
    <x v="183"/>
    <n v="698"/>
  </r>
  <r>
    <x v="16"/>
    <d v="2016-07-05T00:00:00"/>
    <n v="2"/>
    <x v="42"/>
    <n v="507"/>
  </r>
  <r>
    <x v="16"/>
    <d v="2016-08-05T00:00:00"/>
    <n v="1"/>
    <x v="47"/>
    <n v="603"/>
  </r>
  <r>
    <x v="16"/>
    <d v="2016-09-05T00:00:00"/>
    <n v="1"/>
    <x v="211"/>
    <n v="522"/>
  </r>
  <r>
    <x v="17"/>
    <s v="4/13/2016 12:00:00 AM"/>
    <n v="1"/>
    <x v="86"/>
    <n v="260"/>
  </r>
  <r>
    <x v="17"/>
    <s v="4/14/2016 12:00:00 AM"/>
    <n v="1"/>
    <x v="215"/>
    <n v="441"/>
  </r>
  <r>
    <x v="17"/>
    <s v="4/15/2016 12:00:00 AM"/>
    <n v="1"/>
    <x v="216"/>
    <n v="406"/>
  </r>
  <r>
    <x v="18"/>
    <d v="2016-12-04T00:00:00"/>
    <n v="1"/>
    <x v="12"/>
    <n v="387"/>
  </r>
  <r>
    <x v="18"/>
    <s v="4/13/2016 12:00:00 AM"/>
    <n v="3"/>
    <x v="217"/>
    <n v="679"/>
  </r>
  <r>
    <x v="18"/>
    <s v="4/14/2016 12:00:00 AM"/>
    <n v="2"/>
    <x v="49"/>
    <n v="535"/>
  </r>
  <r>
    <x v="18"/>
    <s v="4/15/2016 12:00:00 AM"/>
    <n v="1"/>
    <x v="146"/>
    <n v="386"/>
  </r>
  <r>
    <x v="18"/>
    <s v="4/16/2016 12:00:00 AM"/>
    <n v="1"/>
    <x v="58"/>
    <n v="366"/>
  </r>
  <r>
    <x v="18"/>
    <s v="4/17/2016 12:00:00 AM"/>
    <n v="1"/>
    <x v="218"/>
    <n v="446"/>
  </r>
  <r>
    <x v="18"/>
    <s v="4/18/2016 12:00:00 AM"/>
    <n v="1"/>
    <x v="70"/>
    <n v="458"/>
  </r>
  <r>
    <x v="18"/>
    <s v="4/19/2016 12:00:00 AM"/>
    <n v="1"/>
    <x v="219"/>
    <n v="535"/>
  </r>
  <r>
    <x v="18"/>
    <s v="4/20/2016 12:00:00 AM"/>
    <n v="1"/>
    <x v="194"/>
    <n v="424"/>
  </r>
  <r>
    <x v="18"/>
    <s v="4/21/2016 12:00:00 AM"/>
    <n v="1"/>
    <x v="220"/>
    <n v="457"/>
  </r>
  <r>
    <x v="18"/>
    <s v="4/22/2016 12:00:00 AM"/>
    <n v="1"/>
    <x v="166"/>
    <n v="435"/>
  </r>
  <r>
    <x v="18"/>
    <s v="4/23/2016 12:00:00 AM"/>
    <n v="1"/>
    <x v="221"/>
    <n v="546"/>
  </r>
  <r>
    <x v="18"/>
    <s v="4/24/2016 12:00:00 AM"/>
    <n v="1"/>
    <x v="54"/>
    <n v="514"/>
  </r>
  <r>
    <x v="18"/>
    <s v="4/25/2016 12:00:00 AM"/>
    <n v="1"/>
    <x v="167"/>
    <n v="415"/>
  </r>
  <r>
    <x v="18"/>
    <s v="4/26/2016 12:00:00 AM"/>
    <n v="1"/>
    <x v="147"/>
    <n v="446"/>
  </r>
  <r>
    <x v="18"/>
    <s v="4/27/2016 12:00:00 AM"/>
    <n v="1"/>
    <x v="179"/>
    <n v="467"/>
  </r>
  <r>
    <x v="18"/>
    <s v="4/28/2016 12:00:00 AM"/>
    <n v="1"/>
    <x v="222"/>
    <n v="453"/>
  </r>
  <r>
    <x v="18"/>
    <s v="4/29/2016 12:00:00 AM"/>
    <n v="1"/>
    <x v="71"/>
    <n v="447"/>
  </r>
  <r>
    <x v="18"/>
    <s v="4/30/2016 12:00:00 AM"/>
    <n v="1"/>
    <x v="223"/>
    <n v="424"/>
  </r>
  <r>
    <x v="18"/>
    <d v="2016-01-05T00:00:00"/>
    <n v="1"/>
    <x v="75"/>
    <n v="426"/>
  </r>
  <r>
    <x v="18"/>
    <d v="2016-02-05T00:00:00"/>
    <n v="1"/>
    <x v="224"/>
    <n v="482"/>
  </r>
  <r>
    <x v="18"/>
    <d v="2016-03-05T00:00:00"/>
    <n v="1"/>
    <x v="225"/>
    <n v="418"/>
  </r>
  <r>
    <x v="18"/>
    <d v="2016-04-05T00:00:00"/>
    <n v="1"/>
    <x v="70"/>
    <n v="455"/>
  </r>
  <r>
    <x v="18"/>
    <d v="2016-05-05T00:00:00"/>
    <n v="1"/>
    <x v="61"/>
    <n v="491"/>
  </r>
  <r>
    <x v="18"/>
    <d v="2016-06-05T00:00:00"/>
    <n v="1"/>
    <x v="226"/>
    <n v="462"/>
  </r>
  <r>
    <x v="18"/>
    <d v="2016-07-05T00:00:00"/>
    <n v="1"/>
    <x v="227"/>
    <n v="334"/>
  </r>
  <r>
    <x v="18"/>
    <d v="2016-08-05T00:00:00"/>
    <n v="1"/>
    <x v="57"/>
    <n v="569"/>
  </r>
  <r>
    <x v="18"/>
    <d v="2016-09-05T00:00:00"/>
    <n v="1"/>
    <x v="228"/>
    <n v="497"/>
  </r>
  <r>
    <x v="18"/>
    <d v="2016-10-05T00:00:00"/>
    <n v="1"/>
    <x v="144"/>
    <n v="481"/>
  </r>
  <r>
    <x v="18"/>
    <d v="2016-11-05T00:00:00"/>
    <n v="1"/>
    <x v="63"/>
    <n v="480"/>
  </r>
  <r>
    <x v="18"/>
    <d v="2016-12-05T00:00:00"/>
    <n v="1"/>
    <x v="229"/>
    <n v="535"/>
  </r>
  <r>
    <x v="19"/>
    <s v="4/16/2016 12:00:00 AM"/>
    <n v="1"/>
    <x v="230"/>
    <n v="82"/>
  </r>
  <r>
    <x v="19"/>
    <d v="2016-01-05T00:00:00"/>
    <n v="1"/>
    <x v="231"/>
    <n v="61"/>
  </r>
  <r>
    <x v="20"/>
    <d v="2016-12-04T00:00:00"/>
    <n v="1"/>
    <x v="232"/>
    <n v="525"/>
  </r>
  <r>
    <x v="20"/>
    <s v="4/13/2016 12:00:00 AM"/>
    <n v="1"/>
    <x v="220"/>
    <n v="465"/>
  </r>
  <r>
    <x v="20"/>
    <s v="4/14/2016 12:00:00 AM"/>
    <n v="1"/>
    <x v="141"/>
    <n v="476"/>
  </r>
  <r>
    <x v="20"/>
    <s v="4/15/2016 12:00:00 AM"/>
    <n v="1"/>
    <x v="180"/>
    <n v="386"/>
  </r>
  <r>
    <x v="20"/>
    <s v="4/19/2016 12:00:00 AM"/>
    <n v="1"/>
    <x v="141"/>
    <n v="483"/>
  </r>
  <r>
    <x v="20"/>
    <s v="4/20/2016 12:00:00 AM"/>
    <n v="1"/>
    <x v="211"/>
    <n v="502"/>
  </r>
  <r>
    <x v="20"/>
    <s v="4/21/2016 12:00:00 AM"/>
    <n v="1"/>
    <x v="139"/>
    <n v="411"/>
  </r>
  <r>
    <x v="20"/>
    <s v="4/22/2016 12:00:00 AM"/>
    <n v="1"/>
    <x v="135"/>
    <n v="448"/>
  </r>
  <r>
    <x v="20"/>
    <s v="4/24/2016 12:00:00 AM"/>
    <n v="1"/>
    <x v="233"/>
    <n v="704"/>
  </r>
  <r>
    <x v="20"/>
    <s v="4/25/2016 12:00:00 AM"/>
    <n v="1"/>
    <x v="234"/>
    <n v="447"/>
  </r>
  <r>
    <x v="20"/>
    <s v="4/26/2016 12:00:00 AM"/>
    <n v="1"/>
    <x v="235"/>
    <n v="500"/>
  </r>
  <r>
    <x v="20"/>
    <s v="4/27/2016 12:00:00 AM"/>
    <n v="1"/>
    <x v="144"/>
    <n v="479"/>
  </r>
  <r>
    <x v="20"/>
    <s v="4/28/2016 12:00:00 AM"/>
    <n v="1"/>
    <x v="143"/>
    <n v="367"/>
  </r>
  <r>
    <x v="20"/>
    <s v="4/30/2016 12:00:00 AM"/>
    <n v="1"/>
    <x v="235"/>
    <n v="489"/>
  </r>
  <r>
    <x v="20"/>
    <d v="2016-01-05T00:00:00"/>
    <n v="1"/>
    <x v="151"/>
    <n v="407"/>
  </r>
  <r>
    <x v="20"/>
    <d v="2016-02-05T00:00:00"/>
    <n v="1"/>
    <x v="222"/>
    <n v="459"/>
  </r>
  <r>
    <x v="20"/>
    <d v="2016-03-05T00:00:00"/>
    <n v="1"/>
    <x v="59"/>
    <n v="461"/>
  </r>
  <r>
    <x v="20"/>
    <d v="2016-04-05T00:00:00"/>
    <n v="1"/>
    <x v="236"/>
    <n v="436"/>
  </r>
  <r>
    <x v="20"/>
    <d v="2016-06-05T00:00:00"/>
    <n v="1"/>
    <x v="103"/>
    <n v="333"/>
  </r>
  <r>
    <x v="20"/>
    <d v="2016-07-05T00:00:00"/>
    <n v="1"/>
    <x v="237"/>
    <n v="548"/>
  </r>
  <r>
    <x v="20"/>
    <d v="2016-08-05T00:00:00"/>
    <n v="1"/>
    <x v="238"/>
    <n v="510"/>
  </r>
  <r>
    <x v="20"/>
    <d v="2016-09-05T00:00:00"/>
    <n v="1"/>
    <x v="218"/>
    <n v="438"/>
  </r>
  <r>
    <x v="20"/>
    <d v="2016-11-05T00:00:00"/>
    <n v="1"/>
    <x v="220"/>
    <n v="463"/>
  </r>
  <r>
    <x v="20"/>
    <d v="2016-12-05T00:00:00"/>
    <n v="1"/>
    <x v="239"/>
    <n v="457"/>
  </r>
  <r>
    <x v="21"/>
    <s v="4/20/2016 12:00:00 AM"/>
    <n v="1"/>
    <x v="240"/>
    <n v="493"/>
  </r>
  <r>
    <x v="21"/>
    <s v="4/23/2016 12:00:00 AM"/>
    <n v="1"/>
    <x v="19"/>
    <n v="337"/>
  </r>
  <r>
    <x v="21"/>
    <d v="2016-07-05T00:00:00"/>
    <n v="1"/>
    <x v="206"/>
    <n v="75"/>
  </r>
  <r>
    <x v="22"/>
    <d v="2016-12-04T00:00:00"/>
    <n v="1"/>
    <x v="21"/>
    <n v="356"/>
  </r>
  <r>
    <x v="22"/>
    <s v="4/13/2016 12:00:00 AM"/>
    <n v="2"/>
    <x v="191"/>
    <n v="487"/>
  </r>
  <r>
    <x v="22"/>
    <s v="4/14/2016 12:00:00 AM"/>
    <n v="1"/>
    <x v="79"/>
    <n v="455"/>
  </r>
  <r>
    <x v="22"/>
    <s v="4/15/2016 12:00:00 AM"/>
    <n v="1"/>
    <x v="50"/>
    <n v="533"/>
  </r>
  <r>
    <x v="22"/>
    <s v="4/16/2016 12:00:00 AM"/>
    <n v="2"/>
    <x v="241"/>
    <n v="689"/>
  </r>
  <r>
    <x v="22"/>
    <s v="4/17/2016 12:00:00 AM"/>
    <n v="2"/>
    <x v="204"/>
    <n v="591"/>
  </r>
  <r>
    <x v="22"/>
    <s v="4/18/2016 12:00:00 AM"/>
    <n v="1"/>
    <x v="32"/>
    <n v="451"/>
  </r>
  <r>
    <x v="22"/>
    <s v="4/19/2016 12:00:00 AM"/>
    <n v="1"/>
    <x v="242"/>
    <n v="421"/>
  </r>
  <r>
    <x v="22"/>
    <s v="4/20/2016 12:00:00 AM"/>
    <n v="1"/>
    <x v="81"/>
    <n v="409"/>
  </r>
  <r>
    <x v="22"/>
    <s v="4/21/2016 12:00:00 AM"/>
    <n v="1"/>
    <x v="243"/>
    <n v="417"/>
  </r>
  <r>
    <x v="22"/>
    <s v="4/22/2016 12:00:00 AM"/>
    <n v="1"/>
    <x v="147"/>
    <n v="469"/>
  </r>
  <r>
    <x v="22"/>
    <s v="4/23/2016 12:00:00 AM"/>
    <n v="1"/>
    <x v="244"/>
    <n v="591"/>
  </r>
  <r>
    <x v="22"/>
    <s v="4/24/2016 12:00:00 AM"/>
    <n v="1"/>
    <x v="245"/>
    <n v="492"/>
  </r>
  <r>
    <x v="22"/>
    <s v="4/25/2016 12:00:00 AM"/>
    <n v="1"/>
    <x v="151"/>
    <n v="402"/>
  </r>
  <r>
    <x v="22"/>
    <s v="4/25/2016 12:00:00 AM"/>
    <n v="1"/>
    <x v="151"/>
    <n v="402"/>
  </r>
  <r>
    <x v="22"/>
    <s v="4/26/2016 12:00:00 AM"/>
    <n v="1"/>
    <x v="246"/>
    <n v="584"/>
  </r>
  <r>
    <x v="22"/>
    <s v="4/27/2016 12:00:00 AM"/>
    <n v="1"/>
    <x v="37"/>
    <n v="600"/>
  </r>
  <r>
    <x v="22"/>
    <s v="4/28/2016 12:00:00 AM"/>
    <n v="1"/>
    <x v="48"/>
    <n v="556"/>
  </r>
  <r>
    <x v="22"/>
    <s v="4/29/2016 12:00:00 AM"/>
    <n v="1"/>
    <x v="53"/>
    <n v="562"/>
  </r>
  <r>
    <x v="22"/>
    <s v="4/30/2016 12:00:00 AM"/>
    <n v="1"/>
    <x v="56"/>
    <n v="555"/>
  </r>
  <r>
    <x v="22"/>
    <d v="2016-01-05T00:00:00"/>
    <n v="1"/>
    <x v="33"/>
    <n v="539"/>
  </r>
  <r>
    <x v="22"/>
    <d v="2016-02-05T00:00:00"/>
    <n v="1"/>
    <x v="247"/>
    <n v="385"/>
  </r>
  <r>
    <x v="22"/>
    <d v="2016-03-05T00:00:00"/>
    <n v="1"/>
    <x v="68"/>
    <n v="429"/>
  </r>
  <r>
    <x v="22"/>
    <d v="2016-04-05T00:00:00"/>
    <n v="1"/>
    <x v="147"/>
    <n v="477"/>
  </r>
  <r>
    <x v="22"/>
    <d v="2016-05-05T00:00:00"/>
    <n v="1"/>
    <x v="81"/>
    <n v="417"/>
  </r>
  <r>
    <x v="22"/>
    <d v="2016-06-05T00:00:00"/>
    <n v="1"/>
    <x v="98"/>
    <n v="355"/>
  </r>
  <r>
    <x v="22"/>
    <d v="2016-07-05T00:00:00"/>
    <n v="2"/>
    <x v="202"/>
    <n v="513"/>
  </r>
  <r>
    <x v="22"/>
    <d v="2016-08-05T00:00:00"/>
    <n v="1"/>
    <x v="38"/>
    <n v="606"/>
  </r>
  <r>
    <x v="22"/>
    <d v="2016-09-05T00:00:00"/>
    <n v="1"/>
    <x v="248"/>
    <n v="399"/>
  </r>
  <r>
    <x v="22"/>
    <d v="2016-10-05T00:00:00"/>
    <n v="1"/>
    <x v="249"/>
    <n v="391"/>
  </r>
  <r>
    <x v="22"/>
    <d v="2016-11-05T00:00:00"/>
    <n v="1"/>
    <x v="138"/>
    <n v="387"/>
  </r>
  <r>
    <x v="22"/>
    <d v="2016-12-05T00:00:00"/>
    <n v="1"/>
    <x v="250"/>
    <n v="546"/>
  </r>
  <r>
    <x v="23"/>
    <d v="2016-12-04T00:00:00"/>
    <n v="1"/>
    <x v="245"/>
    <n v="493"/>
  </r>
  <r>
    <x v="23"/>
    <s v="4/13/2016 12:00:00 AM"/>
    <n v="1"/>
    <x v="37"/>
    <n v="552"/>
  </r>
  <r>
    <x v="23"/>
    <s v="4/14/2016 12:00:00 AM"/>
    <n v="1"/>
    <x v="240"/>
    <n v="503"/>
  </r>
  <r>
    <x v="23"/>
    <s v="4/15/2016 12:00:00 AM"/>
    <n v="1"/>
    <x v="251"/>
    <n v="377"/>
  </r>
  <r>
    <x v="23"/>
    <s v="4/20/2016 12:00:00 AM"/>
    <n v="1"/>
    <x v="221"/>
    <n v="547"/>
  </r>
  <r>
    <x v="23"/>
    <s v="4/22/2016 12:00:00 AM"/>
    <n v="1"/>
    <x v="216"/>
    <n v="407"/>
  </r>
  <r>
    <x v="23"/>
    <s v="4/23/2016 12:00:00 AM"/>
    <n v="1"/>
    <x v="252"/>
    <n v="360"/>
  </r>
  <r>
    <x v="23"/>
    <s v="4/27/2016 12:00:00 AM"/>
    <n v="1"/>
    <x v="215"/>
    <n v="428"/>
  </r>
  <r>
    <x v="23"/>
    <s v="4/28/2016 12:00:00 AM"/>
    <n v="1"/>
    <x v="253"/>
    <n v="416"/>
  </r>
  <r>
    <x v="23"/>
    <s v="4/29/2016 12:00:00 AM"/>
    <n v="1"/>
    <x v="32"/>
    <n v="406"/>
  </r>
  <r>
    <x v="23"/>
    <s v="4/30/2016 12:00:00 AM"/>
    <n v="1"/>
    <x v="254"/>
    <n v="360"/>
  </r>
  <r>
    <x v="23"/>
    <d v="2016-01-05T00:00:00"/>
    <n v="1"/>
    <x v="36"/>
    <n v="527"/>
  </r>
  <r>
    <x v="23"/>
    <d v="2016-02-05T00:00:00"/>
    <n v="1"/>
    <x v="255"/>
    <n v="423"/>
  </r>
  <r>
    <x v="23"/>
    <d v="2016-03-05T00:00:00"/>
    <n v="1"/>
    <x v="229"/>
    <n v="545"/>
  </r>
  <r>
    <x v="23"/>
    <d v="2016-04-05T00:00:00"/>
    <n v="1"/>
    <x v="134"/>
    <n v="46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n v="360.28"/>
    <n v="383.2"/>
    <n v="6.0046666666666662"/>
    <n v="6.3866666666666667"/>
    <x v="0"/>
  </r>
  <r>
    <x v="1"/>
    <n v="294"/>
    <n v="346"/>
    <n v="4.9000000000000004"/>
    <n v="5.7666666666666666"/>
    <x v="0"/>
  </r>
  <r>
    <x v="2"/>
    <n v="652"/>
    <n v="961"/>
    <n v="10.866666666666667"/>
    <n v="16.016666666666666"/>
    <x v="1"/>
  </r>
  <r>
    <x v="3"/>
    <n v="417"/>
    <n v="437.8"/>
    <n v="6.95"/>
    <n v="7.2966666666666669"/>
    <x v="2"/>
  </r>
  <r>
    <x v="4"/>
    <n v="506.17857142857144"/>
    <n v="537.64285714285711"/>
    <n v="8.4363095238095234"/>
    <n v="8.9607142857142854"/>
    <x v="2"/>
  </r>
  <r>
    <x v="5"/>
    <n v="61"/>
    <n v="69"/>
    <n v="1.0166666666666666"/>
    <n v="1.1499999999999999"/>
    <x v="0"/>
  </r>
  <r>
    <x v="6"/>
    <n v="446.8"/>
    <n v="491.33333333333331"/>
    <n v="7.4466666666666672"/>
    <n v="8.1888888888888882"/>
    <x v="2"/>
  </r>
  <r>
    <x v="7"/>
    <n v="293.64285714285717"/>
    <n v="461.14285714285717"/>
    <n v="4.8940476190476199"/>
    <n v="7.6857142857142859"/>
    <x v="2"/>
  </r>
  <r>
    <x v="8"/>
    <n v="349.375"/>
    <n v="379.75"/>
    <n v="5.822916666666667"/>
    <n v="6.3291666666666666"/>
    <x v="0"/>
  </r>
  <r>
    <x v="9"/>
    <n v="476.65384615384613"/>
    <n v="501.96153846153845"/>
    <n v="7.944230769230769"/>
    <n v="8.3660256410256402"/>
    <x v="2"/>
  </r>
  <r>
    <x v="10"/>
    <n v="403.125"/>
    <n v="426.20833333333331"/>
    <n v="6.71875"/>
    <n v="7.103472222222222"/>
    <x v="2"/>
  </r>
  <r>
    <x v="11"/>
    <n v="385.17857142857144"/>
    <n v="416.82142857142856"/>
    <n v="6.4196428571428577"/>
    <n v="6.9470238095238095"/>
    <x v="0"/>
  </r>
  <r>
    <x v="12"/>
    <n v="127.6"/>
    <n v="140"/>
    <n v="2.1266666666666665"/>
    <n v="2.3333333333333335"/>
    <x v="0"/>
  </r>
  <r>
    <x v="13"/>
    <n v="421.14285714285717"/>
    <n v="441.96428571428572"/>
    <n v="7.0190476190476199"/>
    <n v="7.3660714285714288"/>
    <x v="2"/>
  </r>
  <r>
    <x v="14"/>
    <n v="463.48387096774195"/>
    <n v="505.87096774193549"/>
    <n v="7.7247311827956988"/>
    <n v="8.4311827956989251"/>
    <x v="2"/>
  </r>
  <r>
    <x v="15"/>
    <n v="432"/>
    <n v="460.61538461538464"/>
    <n v="7.2"/>
    <n v="7.6769230769230772"/>
    <x v="2"/>
  </r>
  <r>
    <x v="16"/>
    <n v="478.77777777777777"/>
    <n v="510.16666666666669"/>
    <n v="7.9796296296296294"/>
    <n v="8.5027777777777782"/>
    <x v="2"/>
  </r>
  <r>
    <x v="17"/>
    <n v="349.66666666666669"/>
    <n v="369"/>
    <n v="5.8277777777777784"/>
    <n v="6.15"/>
    <x v="0"/>
  </r>
  <r>
    <x v="18"/>
    <n v="448"/>
    <n v="466.12903225806451"/>
    <n v="7.4666666666666668"/>
    <n v="7.768817204301075"/>
    <x v="2"/>
  </r>
  <r>
    <x v="19"/>
    <n v="68.5"/>
    <n v="71.5"/>
    <n v="1.1416666666666666"/>
    <n v="1.1916666666666667"/>
    <x v="0"/>
  </r>
  <r>
    <x v="20"/>
    <n v="453.125"/>
    <n v="466.41666666666669"/>
    <n v="7.552083333333333"/>
    <n v="7.7736111111111112"/>
    <x v="2"/>
  </r>
  <r>
    <x v="21"/>
    <n v="297"/>
    <n v="301.66666666666669"/>
    <n v="4.95"/>
    <n v="5.0277777777777777"/>
    <x v="0"/>
  </r>
  <r>
    <x v="22"/>
    <n v="443.34375"/>
    <n v="483.3125"/>
    <n v="7.3890624999999996"/>
    <n v="8.0552083333333329"/>
    <x v="2"/>
  </r>
  <r>
    <x v="23"/>
    <n v="435.66666666666669"/>
    <n v="453.8"/>
    <n v="7.2611111111111111"/>
    <n v="7.5633333333333335"/>
    <x v="2"/>
  </r>
  <r>
    <x v="24"/>
    <n v="419.46731234866826"/>
    <n v="458.63922518159808"/>
    <n v="6.9911218724778044"/>
    <n v="7.643987086359968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290D7-7802-41D3-91C4-47BE7C39F2A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J28" firstHeaderRow="0" firstDataRow="1" firstDataCol="1"/>
  <pivotFields count="5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dataField="1" showAll="0">
      <items count="257">
        <item x="231"/>
        <item x="110"/>
        <item x="60"/>
        <item x="142"/>
        <item x="206"/>
        <item x="102"/>
        <item x="230"/>
        <item x="131"/>
        <item x="150"/>
        <item x="128"/>
        <item x="162"/>
        <item x="155"/>
        <item x="164"/>
        <item x="24"/>
        <item x="165"/>
        <item x="25"/>
        <item x="161"/>
        <item x="27"/>
        <item x="83"/>
        <item x="35"/>
        <item x="163"/>
        <item x="96"/>
        <item x="82"/>
        <item x="105"/>
        <item x="94"/>
        <item x="86"/>
        <item x="93"/>
        <item x="11"/>
        <item x="17"/>
        <item x="89"/>
        <item x="168"/>
        <item x="99"/>
        <item x="91"/>
        <item x="88"/>
        <item x="16"/>
        <item x="76"/>
        <item x="10"/>
        <item x="80"/>
        <item x="23"/>
        <item x="115"/>
        <item x="78"/>
        <item x="95"/>
        <item x="171"/>
        <item x="77"/>
        <item x="34"/>
        <item x="227"/>
        <item x="124"/>
        <item x="5"/>
        <item x="87"/>
        <item x="100"/>
        <item x="97"/>
        <item x="133"/>
        <item x="103"/>
        <item x="98"/>
        <item x="7"/>
        <item x="0"/>
        <item x="152"/>
        <item x="129"/>
        <item x="19"/>
        <item x="84"/>
        <item x="92"/>
        <item x="18"/>
        <item x="209"/>
        <item x="148"/>
        <item x="21"/>
        <item x="252"/>
        <item x="3"/>
        <item x="13"/>
        <item x="249"/>
        <item x="254"/>
        <item x="187"/>
        <item x="90"/>
        <item x="182"/>
        <item x="247"/>
        <item x="153"/>
        <item x="143"/>
        <item x="85"/>
        <item x="58"/>
        <item x="248"/>
        <item x="6"/>
        <item x="8"/>
        <item x="251"/>
        <item x="107"/>
        <item x="12"/>
        <item x="138"/>
        <item x="15"/>
        <item x="146"/>
        <item x="69"/>
        <item x="180"/>
        <item x="203"/>
        <item x="190"/>
        <item x="81"/>
        <item x="169"/>
        <item x="22"/>
        <item x="1"/>
        <item x="106"/>
        <item x="242"/>
        <item x="151"/>
        <item x="139"/>
        <item x="216"/>
        <item x="197"/>
        <item x="213"/>
        <item x="225"/>
        <item x="243"/>
        <item x="32"/>
        <item x="184"/>
        <item x="167"/>
        <item x="158"/>
        <item x="253"/>
        <item x="14"/>
        <item x="68"/>
        <item x="198"/>
        <item x="74"/>
        <item x="136"/>
        <item x="75"/>
        <item x="2"/>
        <item x="176"/>
        <item x="255"/>
        <item x="178"/>
        <item x="157"/>
        <item x="194"/>
        <item x="154"/>
        <item x="236"/>
        <item x="130"/>
        <item x="223"/>
        <item x="215"/>
        <item x="79"/>
        <item x="166"/>
        <item x="126"/>
        <item x="218"/>
        <item x="135"/>
        <item x="145"/>
        <item x="9"/>
        <item x="208"/>
        <item x="174"/>
        <item x="71"/>
        <item x="177"/>
        <item x="72"/>
        <item x="41"/>
        <item x="196"/>
        <item x="134"/>
        <item x="222"/>
        <item x="147"/>
        <item x="70"/>
        <item x="226"/>
        <item x="239"/>
        <item x="62"/>
        <item x="234"/>
        <item x="191"/>
        <item x="73"/>
        <item x="200"/>
        <item x="119"/>
        <item x="220"/>
        <item x="63"/>
        <item x="193"/>
        <item x="172"/>
        <item x="179"/>
        <item x="59"/>
        <item x="159"/>
        <item x="245"/>
        <item x="202"/>
        <item x="67"/>
        <item x="43"/>
        <item x="149"/>
        <item x="195"/>
        <item x="66"/>
        <item x="224"/>
        <item x="61"/>
        <item x="56"/>
        <item x="144"/>
        <item x="140"/>
        <item x="141"/>
        <item x="118"/>
        <item x="33"/>
        <item x="219"/>
        <item x="44"/>
        <item x="104"/>
        <item x="175"/>
        <item x="173"/>
        <item x="238"/>
        <item x="160"/>
        <item x="117"/>
        <item x="235"/>
        <item x="240"/>
        <item x="122"/>
        <item x="113"/>
        <item x="228"/>
        <item x="51"/>
        <item x="211"/>
        <item x="210"/>
        <item x="250"/>
        <item x="116"/>
        <item x="42"/>
        <item x="125"/>
        <item x="65"/>
        <item x="101"/>
        <item x="156"/>
        <item x="36"/>
        <item x="207"/>
        <item x="114"/>
        <item x="48"/>
        <item x="120"/>
        <item x="49"/>
        <item x="54"/>
        <item x="50"/>
        <item x="232"/>
        <item x="109"/>
        <item x="229"/>
        <item x="45"/>
        <item x="46"/>
        <item x="39"/>
        <item x="40"/>
        <item x="204"/>
        <item x="53"/>
        <item x="221"/>
        <item x="123"/>
        <item x="237"/>
        <item x="37"/>
        <item x="111"/>
        <item x="108"/>
        <item x="55"/>
        <item x="57"/>
        <item x="212"/>
        <item x="201"/>
        <item x="38"/>
        <item x="137"/>
        <item x="199"/>
        <item x="246"/>
        <item x="132"/>
        <item x="186"/>
        <item x="47"/>
        <item x="64"/>
        <item x="244"/>
        <item x="192"/>
        <item x="52"/>
        <item x="30"/>
        <item x="170"/>
        <item x="20"/>
        <item x="214"/>
        <item x="121"/>
        <item x="205"/>
        <item x="241"/>
        <item x="127"/>
        <item x="189"/>
        <item x="217"/>
        <item x="185"/>
        <item x="28"/>
        <item x="181"/>
        <item x="183"/>
        <item x="233"/>
        <item x="112"/>
        <item x="4"/>
        <item x="29"/>
        <item x="31"/>
        <item x="188"/>
        <item x="26"/>
        <item t="default"/>
      </items>
    </pivotField>
    <pivotField dataField="1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otalMinutesAsleep" fld="3" subtotal="average" baseField="0" baseItem="0"/>
    <dataField name="Average of TotalTimeInBed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DB0034-4C2E-41A2-8AD7-75DBC2F8B9F9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H3:K15" firstHeaderRow="1" firstDataRow="2" firstDataCol="1"/>
  <pivotFields count="6">
    <pivotField axis="axisRow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umFmtId="2" showAll="0"/>
    <pivotField numFmtId="2" showAll="0"/>
    <pivotField numFmtId="2" showAll="0"/>
    <pivotField numFmtId="2" showAll="0"/>
    <pivotField axis="axisCol" dataField="1" showAll="0">
      <items count="4">
        <item x="1"/>
        <item h="1" x="2"/>
        <item x="0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5"/>
    </i>
    <i>
      <x v="8"/>
    </i>
    <i>
      <x v="11"/>
    </i>
    <i>
      <x v="12"/>
    </i>
    <i>
      <x v="17"/>
    </i>
    <i>
      <x v="19"/>
    </i>
    <i>
      <x v="21"/>
    </i>
    <i t="grand">
      <x/>
    </i>
  </rowItems>
  <colFields count="1">
    <field x="5"/>
  </colFields>
  <colItems count="3">
    <i>
      <x/>
    </i>
    <i>
      <x v="2"/>
    </i>
    <i t="grand">
      <x/>
    </i>
  </colItems>
  <dataFields count="1">
    <dataField name="Count of Evaluation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B1B11-2B0D-48FB-8E09-8B7ACCCFF4D9}" name="Table1" displayName="Table1" ref="A1:E414" totalsRowShown="0" headerRowDxfId="0" dataDxfId="1">
  <autoFilter ref="A1:E414" xr:uid="{B1FB1B11-2B0D-48FB-8E09-8B7ACCCFF4D9}"/>
  <tableColumns count="5">
    <tableColumn id="1" xr3:uid="{7ED69DCD-2F1D-43F5-8368-4AD7626377BB}" name="Id" dataDxfId="6"/>
    <tableColumn id="2" xr3:uid="{C7E49CEF-477B-4926-AD2B-7745793B9DE9}" name="SleepDay" dataDxfId="5"/>
    <tableColumn id="3" xr3:uid="{AAC58E0F-8A41-4229-9621-CAB64355BACC}" name="TotalSleepRecords" dataDxfId="4"/>
    <tableColumn id="4" xr3:uid="{674548FA-C8C4-4A91-A712-5B6C894C5E84}" name="TotalMinutesAsleep" dataDxfId="3"/>
    <tableColumn id="5" xr3:uid="{D3FC49E2-F527-421B-BF94-715C6B170C11}" name="TotalTimeInBed" dataDxfId="2"/>
  </tableColumns>
  <tableStyleInfo name="TableStyleLight2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120FD4-CE22-467C-A30C-1485BCFB4E40}" name="Table3" displayName="Table3" ref="A1:F26" totalsRowShown="0" headerRowDxfId="12">
  <autoFilter ref="A1:F26" xr:uid="{AE120FD4-CE22-467C-A30C-1485BCFB4E40}"/>
  <tableColumns count="6">
    <tableColumn id="1" xr3:uid="{428ADF6E-D7FF-41B5-AD96-4A45C9FF689E}" name="User ID"/>
    <tableColumn id="2" xr3:uid="{A194053D-902F-4D9C-902C-C259D972F4BA}" name="Average of TotalMinutesAsleep" dataDxfId="11"/>
    <tableColumn id="3" xr3:uid="{32FC6674-F794-4905-B651-936ED2233AA9}" name="Average of TotalTimeInBed" dataDxfId="10"/>
    <tableColumn id="4" xr3:uid="{1A0104E4-B419-4B66-8533-915D9EA33359}" name="Average Total Asleep(Hrs)" dataDxfId="9">
      <calculatedColumnFormula>B2/60</calculatedColumnFormula>
    </tableColumn>
    <tableColumn id="5" xr3:uid="{CF7ABE1B-6CA1-4FA8-978F-8F88F9E5E2A5}" name="Average TotalTimeInBed(Hrs)" dataDxfId="8">
      <calculatedColumnFormula>C2/60</calculatedColumnFormula>
    </tableColumn>
    <tableColumn id="6" xr3:uid="{4AD4B46A-8E26-40B6-A0B0-787DA80BB8C2}" name="Evaluation" dataDxfId="7">
      <calculatedColumnFormula>_xlfn.IFS(E2&gt;9,"Excessive Sleepiness",AND(E2&lt;=9,E2&gt;7),"Healthy Sleep",E2&lt;7,"Sleep Disorder")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B76B-D203-4A7B-A513-19D90993F5E6}">
  <dimension ref="A1:J414"/>
  <sheetViews>
    <sheetView tabSelected="1" workbookViewId="0">
      <selection activeCell="M2" sqref="M2"/>
    </sheetView>
  </sheetViews>
  <sheetFormatPr defaultRowHeight="14.4" x14ac:dyDescent="0.3"/>
  <cols>
    <col min="1" max="1" width="15.33203125" customWidth="1"/>
    <col min="2" max="2" width="20.5546875" customWidth="1"/>
    <col min="3" max="3" width="18.33203125" customWidth="1"/>
    <col min="4" max="4" width="22.44140625" customWidth="1"/>
    <col min="5" max="5" width="19.109375" customWidth="1"/>
    <col min="8" max="8" width="12.5546875" bestFit="1" customWidth="1"/>
    <col min="9" max="9" width="27.6640625" bestFit="1" customWidth="1"/>
    <col min="10" max="10" width="24.109375" bestFit="1" customWidth="1"/>
    <col min="11" max="32" width="11" bestFit="1" customWidth="1"/>
    <col min="33" max="33" width="10.77734375" bestFit="1" customWidth="1"/>
    <col min="34" max="264" width="4" bestFit="1" customWidth="1"/>
    <col min="265" max="265" width="10.77734375" bestFit="1" customWidth="1"/>
  </cols>
  <sheetData>
    <row r="1" spans="1:1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10" x14ac:dyDescent="0.3">
      <c r="A2" s="7">
        <v>1503960366</v>
      </c>
      <c r="B2" s="8">
        <v>42708</v>
      </c>
      <c r="C2" s="7">
        <v>1</v>
      </c>
      <c r="D2" s="7">
        <v>327</v>
      </c>
      <c r="E2" s="7">
        <v>346</v>
      </c>
    </row>
    <row r="3" spans="1:10" x14ac:dyDescent="0.3">
      <c r="A3" s="7">
        <v>1503960366</v>
      </c>
      <c r="B3" s="7" t="s">
        <v>5</v>
      </c>
      <c r="C3" s="7">
        <v>2</v>
      </c>
      <c r="D3" s="7">
        <v>384</v>
      </c>
      <c r="E3" s="7">
        <v>407</v>
      </c>
      <c r="H3" s="1" t="s">
        <v>23</v>
      </c>
      <c r="I3" t="s">
        <v>26</v>
      </c>
      <c r="J3" t="s">
        <v>27</v>
      </c>
    </row>
    <row r="4" spans="1:10" x14ac:dyDescent="0.3">
      <c r="A4" s="7">
        <v>1503960366</v>
      </c>
      <c r="B4" s="7" t="s">
        <v>6</v>
      </c>
      <c r="C4" s="7">
        <v>1</v>
      </c>
      <c r="D4" s="7">
        <v>412</v>
      </c>
      <c r="E4" s="7">
        <v>442</v>
      </c>
      <c r="H4" s="2">
        <v>1503960366</v>
      </c>
      <c r="I4">
        <v>360.28</v>
      </c>
      <c r="J4">
        <v>383.2</v>
      </c>
    </row>
    <row r="5" spans="1:10" x14ac:dyDescent="0.3">
      <c r="A5" s="7">
        <v>1503960366</v>
      </c>
      <c r="B5" s="7" t="s">
        <v>7</v>
      </c>
      <c r="C5" s="7">
        <v>2</v>
      </c>
      <c r="D5" s="7">
        <v>340</v>
      </c>
      <c r="E5" s="7">
        <v>367</v>
      </c>
      <c r="H5" s="2">
        <v>1644430081</v>
      </c>
      <c r="I5">
        <v>294</v>
      </c>
      <c r="J5">
        <v>346</v>
      </c>
    </row>
    <row r="6" spans="1:10" x14ac:dyDescent="0.3">
      <c r="A6" s="7">
        <v>1503960366</v>
      </c>
      <c r="B6" s="7" t="s">
        <v>8</v>
      </c>
      <c r="C6" s="7">
        <v>1</v>
      </c>
      <c r="D6" s="7">
        <v>700</v>
      </c>
      <c r="E6" s="7">
        <v>712</v>
      </c>
      <c r="H6" s="2">
        <v>1844505072</v>
      </c>
      <c r="I6">
        <v>652</v>
      </c>
      <c r="J6">
        <v>961</v>
      </c>
    </row>
    <row r="7" spans="1:10" x14ac:dyDescent="0.3">
      <c r="A7" s="7">
        <v>1503960366</v>
      </c>
      <c r="B7" s="7" t="s">
        <v>9</v>
      </c>
      <c r="C7" s="7">
        <v>1</v>
      </c>
      <c r="D7" s="7">
        <v>304</v>
      </c>
      <c r="E7" s="7">
        <v>320</v>
      </c>
      <c r="H7" s="2">
        <v>1927972279</v>
      </c>
      <c r="I7">
        <v>417</v>
      </c>
      <c r="J7">
        <v>437.8</v>
      </c>
    </row>
    <row r="8" spans="1:10" x14ac:dyDescent="0.3">
      <c r="A8" s="7">
        <v>1503960366</v>
      </c>
      <c r="B8" s="7" t="s">
        <v>10</v>
      </c>
      <c r="C8" s="7">
        <v>1</v>
      </c>
      <c r="D8" s="7">
        <v>360</v>
      </c>
      <c r="E8" s="7">
        <v>377</v>
      </c>
      <c r="H8" s="2">
        <v>2026352035</v>
      </c>
      <c r="I8">
        <v>506.17857142857144</v>
      </c>
      <c r="J8">
        <v>537.64285714285711</v>
      </c>
    </row>
    <row r="9" spans="1:10" x14ac:dyDescent="0.3">
      <c r="A9" s="7">
        <v>1503960366</v>
      </c>
      <c r="B9" s="7" t="s">
        <v>11</v>
      </c>
      <c r="C9" s="7">
        <v>1</v>
      </c>
      <c r="D9" s="7">
        <v>325</v>
      </c>
      <c r="E9" s="7">
        <v>364</v>
      </c>
      <c r="H9" s="2">
        <v>2320127002</v>
      </c>
      <c r="I9">
        <v>61</v>
      </c>
      <c r="J9">
        <v>69</v>
      </c>
    </row>
    <row r="10" spans="1:10" x14ac:dyDescent="0.3">
      <c r="A10" s="7">
        <v>1503960366</v>
      </c>
      <c r="B10" s="7" t="s">
        <v>12</v>
      </c>
      <c r="C10" s="7">
        <v>1</v>
      </c>
      <c r="D10" s="7">
        <v>361</v>
      </c>
      <c r="E10" s="7">
        <v>384</v>
      </c>
      <c r="H10" s="2">
        <v>2347167796</v>
      </c>
      <c r="I10">
        <v>446.8</v>
      </c>
      <c r="J10">
        <v>491.33333333333331</v>
      </c>
    </row>
    <row r="11" spans="1:10" x14ac:dyDescent="0.3">
      <c r="A11" s="7">
        <v>1503960366</v>
      </c>
      <c r="B11" s="7" t="s">
        <v>13</v>
      </c>
      <c r="C11" s="7">
        <v>1</v>
      </c>
      <c r="D11" s="7">
        <v>430</v>
      </c>
      <c r="E11" s="7">
        <v>449</v>
      </c>
      <c r="H11" s="2">
        <v>3977333714</v>
      </c>
      <c r="I11">
        <v>293.64285714285717</v>
      </c>
      <c r="J11">
        <v>461.14285714285717</v>
      </c>
    </row>
    <row r="12" spans="1:10" x14ac:dyDescent="0.3">
      <c r="A12" s="7">
        <v>1503960366</v>
      </c>
      <c r="B12" s="7" t="s">
        <v>14</v>
      </c>
      <c r="C12" s="7">
        <v>1</v>
      </c>
      <c r="D12" s="7">
        <v>277</v>
      </c>
      <c r="E12" s="7">
        <v>323</v>
      </c>
      <c r="H12" s="2">
        <v>4020332650</v>
      </c>
      <c r="I12">
        <v>349.375</v>
      </c>
      <c r="J12">
        <v>379.75</v>
      </c>
    </row>
    <row r="13" spans="1:10" x14ac:dyDescent="0.3">
      <c r="A13" s="7">
        <v>1503960366</v>
      </c>
      <c r="B13" s="7" t="s">
        <v>15</v>
      </c>
      <c r="C13" s="7">
        <v>1</v>
      </c>
      <c r="D13" s="7">
        <v>245</v>
      </c>
      <c r="E13" s="7">
        <v>274</v>
      </c>
      <c r="H13" s="2">
        <v>4319703577</v>
      </c>
      <c r="I13">
        <v>476.65384615384613</v>
      </c>
      <c r="J13">
        <v>501.96153846153845</v>
      </c>
    </row>
    <row r="14" spans="1:10" x14ac:dyDescent="0.3">
      <c r="A14" s="7">
        <v>1503960366</v>
      </c>
      <c r="B14" s="7" t="s">
        <v>16</v>
      </c>
      <c r="C14" s="7">
        <v>1</v>
      </c>
      <c r="D14" s="7">
        <v>366</v>
      </c>
      <c r="E14" s="7">
        <v>393</v>
      </c>
      <c r="H14" s="2">
        <v>4388161847</v>
      </c>
      <c r="I14">
        <v>403.125</v>
      </c>
      <c r="J14">
        <v>426.20833333333331</v>
      </c>
    </row>
    <row r="15" spans="1:10" x14ac:dyDescent="0.3">
      <c r="A15" s="7">
        <v>1503960366</v>
      </c>
      <c r="B15" s="7" t="s">
        <v>17</v>
      </c>
      <c r="C15" s="7">
        <v>1</v>
      </c>
      <c r="D15" s="7">
        <v>341</v>
      </c>
      <c r="E15" s="7">
        <v>354</v>
      </c>
      <c r="H15" s="2">
        <v>4445114986</v>
      </c>
      <c r="I15">
        <v>385.17857142857144</v>
      </c>
      <c r="J15">
        <v>416.82142857142856</v>
      </c>
    </row>
    <row r="16" spans="1:10" x14ac:dyDescent="0.3">
      <c r="A16" s="7">
        <v>1503960366</v>
      </c>
      <c r="B16" s="7" t="s">
        <v>18</v>
      </c>
      <c r="C16" s="7">
        <v>1</v>
      </c>
      <c r="D16" s="7">
        <v>404</v>
      </c>
      <c r="E16" s="7">
        <v>425</v>
      </c>
      <c r="H16" s="2">
        <v>4558609924</v>
      </c>
      <c r="I16">
        <v>127.6</v>
      </c>
      <c r="J16">
        <v>140</v>
      </c>
    </row>
    <row r="17" spans="1:10" x14ac:dyDescent="0.3">
      <c r="A17" s="7">
        <v>1503960366</v>
      </c>
      <c r="B17" s="8">
        <v>42374</v>
      </c>
      <c r="C17" s="7">
        <v>1</v>
      </c>
      <c r="D17" s="7">
        <v>369</v>
      </c>
      <c r="E17" s="7">
        <v>396</v>
      </c>
      <c r="H17" s="2">
        <v>4702921684</v>
      </c>
      <c r="I17">
        <v>421.14285714285717</v>
      </c>
      <c r="J17">
        <v>441.96428571428572</v>
      </c>
    </row>
    <row r="18" spans="1:10" x14ac:dyDescent="0.3">
      <c r="A18" s="7">
        <v>1503960366</v>
      </c>
      <c r="B18" s="8">
        <v>42405</v>
      </c>
      <c r="C18" s="7">
        <v>1</v>
      </c>
      <c r="D18" s="7">
        <v>277</v>
      </c>
      <c r="E18" s="7">
        <v>309</v>
      </c>
      <c r="H18" s="2">
        <v>5553957443</v>
      </c>
      <c r="I18">
        <v>463.48387096774195</v>
      </c>
      <c r="J18">
        <v>505.87096774193549</v>
      </c>
    </row>
    <row r="19" spans="1:10" x14ac:dyDescent="0.3">
      <c r="A19" s="7">
        <v>1503960366</v>
      </c>
      <c r="B19" s="8">
        <v>42434</v>
      </c>
      <c r="C19" s="7">
        <v>1</v>
      </c>
      <c r="D19" s="7">
        <v>273</v>
      </c>
      <c r="E19" s="7">
        <v>296</v>
      </c>
      <c r="H19" s="2">
        <v>5577150313</v>
      </c>
      <c r="I19">
        <v>432</v>
      </c>
      <c r="J19">
        <v>460.61538461538464</v>
      </c>
    </row>
    <row r="20" spans="1:10" x14ac:dyDescent="0.3">
      <c r="A20" s="7">
        <v>1503960366</v>
      </c>
      <c r="B20" s="8">
        <v>42495</v>
      </c>
      <c r="C20" s="7">
        <v>1</v>
      </c>
      <c r="D20" s="7">
        <v>247</v>
      </c>
      <c r="E20" s="7">
        <v>264</v>
      </c>
      <c r="H20" s="2">
        <v>6117666160</v>
      </c>
      <c r="I20">
        <v>478.77777777777777</v>
      </c>
      <c r="J20">
        <v>510.16666666666669</v>
      </c>
    </row>
    <row r="21" spans="1:10" x14ac:dyDescent="0.3">
      <c r="A21" s="7">
        <v>1503960366</v>
      </c>
      <c r="B21" s="8">
        <v>42526</v>
      </c>
      <c r="C21" s="7">
        <v>1</v>
      </c>
      <c r="D21" s="7">
        <v>334</v>
      </c>
      <c r="E21" s="7">
        <v>367</v>
      </c>
      <c r="H21" s="2">
        <v>6775888955</v>
      </c>
      <c r="I21">
        <v>349.66666666666669</v>
      </c>
      <c r="J21">
        <v>369</v>
      </c>
    </row>
    <row r="22" spans="1:10" x14ac:dyDescent="0.3">
      <c r="A22" s="7">
        <v>1503960366</v>
      </c>
      <c r="B22" s="8">
        <v>42556</v>
      </c>
      <c r="C22" s="7">
        <v>1</v>
      </c>
      <c r="D22" s="7">
        <v>331</v>
      </c>
      <c r="E22" s="7">
        <v>349</v>
      </c>
      <c r="H22" s="2">
        <v>6962181067</v>
      </c>
      <c r="I22">
        <v>448</v>
      </c>
      <c r="J22">
        <v>466.12903225806451</v>
      </c>
    </row>
    <row r="23" spans="1:10" x14ac:dyDescent="0.3">
      <c r="A23" s="7">
        <v>1503960366</v>
      </c>
      <c r="B23" s="8">
        <v>42587</v>
      </c>
      <c r="C23" s="7">
        <v>1</v>
      </c>
      <c r="D23" s="7">
        <v>594</v>
      </c>
      <c r="E23" s="7">
        <v>611</v>
      </c>
      <c r="H23" s="2">
        <v>7007744171</v>
      </c>
      <c r="I23">
        <v>68.5</v>
      </c>
      <c r="J23">
        <v>71.5</v>
      </c>
    </row>
    <row r="24" spans="1:10" x14ac:dyDescent="0.3">
      <c r="A24" s="7">
        <v>1503960366</v>
      </c>
      <c r="B24" s="8">
        <v>42618</v>
      </c>
      <c r="C24" s="7">
        <v>1</v>
      </c>
      <c r="D24" s="7">
        <v>338</v>
      </c>
      <c r="E24" s="7">
        <v>342</v>
      </c>
      <c r="H24" s="2">
        <v>7086361926</v>
      </c>
      <c r="I24">
        <v>453.125</v>
      </c>
      <c r="J24">
        <v>466.41666666666669</v>
      </c>
    </row>
    <row r="25" spans="1:10" x14ac:dyDescent="0.3">
      <c r="A25" s="7">
        <v>1503960366</v>
      </c>
      <c r="B25" s="8">
        <v>42648</v>
      </c>
      <c r="C25" s="7">
        <v>1</v>
      </c>
      <c r="D25" s="7">
        <v>383</v>
      </c>
      <c r="E25" s="7">
        <v>403</v>
      </c>
      <c r="H25" s="2">
        <v>8053475328</v>
      </c>
      <c r="I25">
        <v>297</v>
      </c>
      <c r="J25">
        <v>301.66666666666669</v>
      </c>
    </row>
    <row r="26" spans="1:10" x14ac:dyDescent="0.3">
      <c r="A26" s="7">
        <v>1503960366</v>
      </c>
      <c r="B26" s="8">
        <v>42679</v>
      </c>
      <c r="C26" s="7">
        <v>1</v>
      </c>
      <c r="D26" s="7">
        <v>285</v>
      </c>
      <c r="E26" s="7">
        <v>306</v>
      </c>
      <c r="H26" s="2">
        <v>8378563200</v>
      </c>
      <c r="I26">
        <v>443.34375</v>
      </c>
      <c r="J26">
        <v>483.3125</v>
      </c>
    </row>
    <row r="27" spans="1:10" x14ac:dyDescent="0.3">
      <c r="A27" s="7">
        <v>1644430081</v>
      </c>
      <c r="B27" s="7" t="s">
        <v>17</v>
      </c>
      <c r="C27" s="7">
        <v>1</v>
      </c>
      <c r="D27" s="7">
        <v>119</v>
      </c>
      <c r="E27" s="7">
        <v>127</v>
      </c>
      <c r="H27" s="2">
        <v>8792009665</v>
      </c>
      <c r="I27">
        <v>435.66666666666669</v>
      </c>
      <c r="J27">
        <v>453.8</v>
      </c>
    </row>
    <row r="28" spans="1:10" x14ac:dyDescent="0.3">
      <c r="A28" s="7">
        <v>1644430081</v>
      </c>
      <c r="B28" s="7" t="s">
        <v>18</v>
      </c>
      <c r="C28" s="7">
        <v>1</v>
      </c>
      <c r="D28" s="7">
        <v>124</v>
      </c>
      <c r="E28" s="7">
        <v>142</v>
      </c>
      <c r="H28" s="2" t="s">
        <v>24</v>
      </c>
      <c r="I28">
        <v>419.46731234866826</v>
      </c>
      <c r="J28">
        <v>458.63922518159808</v>
      </c>
    </row>
    <row r="29" spans="1:10" x14ac:dyDescent="0.3">
      <c r="A29" s="7">
        <v>1644430081</v>
      </c>
      <c r="B29" s="8">
        <v>42405</v>
      </c>
      <c r="C29" s="7">
        <v>1</v>
      </c>
      <c r="D29" s="7">
        <v>796</v>
      </c>
      <c r="E29" s="7">
        <v>961</v>
      </c>
    </row>
    <row r="30" spans="1:10" x14ac:dyDescent="0.3">
      <c r="A30" s="7">
        <v>1644430081</v>
      </c>
      <c r="B30" s="8">
        <v>42587</v>
      </c>
      <c r="C30" s="7">
        <v>1</v>
      </c>
      <c r="D30" s="7">
        <v>137</v>
      </c>
      <c r="E30" s="7">
        <v>154</v>
      </c>
    </row>
    <row r="31" spans="1:10" x14ac:dyDescent="0.3">
      <c r="A31" s="7">
        <v>1844505072</v>
      </c>
      <c r="B31" s="7" t="s">
        <v>6</v>
      </c>
      <c r="C31" s="7">
        <v>1</v>
      </c>
      <c r="D31" s="7">
        <v>644</v>
      </c>
      <c r="E31" s="7">
        <v>961</v>
      </c>
    </row>
    <row r="32" spans="1:10" x14ac:dyDescent="0.3">
      <c r="A32" s="7">
        <v>1844505072</v>
      </c>
      <c r="B32" s="7" t="s">
        <v>18</v>
      </c>
      <c r="C32" s="7">
        <v>1</v>
      </c>
      <c r="D32" s="7">
        <v>722</v>
      </c>
      <c r="E32" s="7">
        <v>961</v>
      </c>
    </row>
    <row r="33" spans="1:5" x14ac:dyDescent="0.3">
      <c r="A33" s="7">
        <v>1844505072</v>
      </c>
      <c r="B33" s="8">
        <v>42374</v>
      </c>
      <c r="C33" s="7">
        <v>1</v>
      </c>
      <c r="D33" s="7">
        <v>590</v>
      </c>
      <c r="E33" s="7">
        <v>961</v>
      </c>
    </row>
    <row r="34" spans="1:5" x14ac:dyDescent="0.3">
      <c r="A34" s="7">
        <v>1927972279</v>
      </c>
      <c r="B34" s="8">
        <v>42708</v>
      </c>
      <c r="C34" s="7">
        <v>3</v>
      </c>
      <c r="D34" s="7">
        <v>750</v>
      </c>
      <c r="E34" s="7">
        <v>775</v>
      </c>
    </row>
    <row r="35" spans="1:5" x14ac:dyDescent="0.3">
      <c r="A35" s="7">
        <v>1927972279</v>
      </c>
      <c r="B35" s="7" t="s">
        <v>5</v>
      </c>
      <c r="C35" s="7">
        <v>1</v>
      </c>
      <c r="D35" s="7">
        <v>398</v>
      </c>
      <c r="E35" s="7">
        <v>422</v>
      </c>
    </row>
    <row r="36" spans="1:5" x14ac:dyDescent="0.3">
      <c r="A36" s="7">
        <v>1927972279</v>
      </c>
      <c r="B36" s="7" t="s">
        <v>6</v>
      </c>
      <c r="C36" s="7">
        <v>2</v>
      </c>
      <c r="D36" s="7">
        <v>475</v>
      </c>
      <c r="E36" s="7">
        <v>499</v>
      </c>
    </row>
    <row r="37" spans="1:5" x14ac:dyDescent="0.3">
      <c r="A37" s="7">
        <v>1927972279</v>
      </c>
      <c r="B37" s="7" t="s">
        <v>15</v>
      </c>
      <c r="C37" s="7">
        <v>1</v>
      </c>
      <c r="D37" s="7">
        <v>296</v>
      </c>
      <c r="E37" s="7">
        <v>315</v>
      </c>
    </row>
    <row r="38" spans="1:5" x14ac:dyDescent="0.3">
      <c r="A38" s="7">
        <v>1927972279</v>
      </c>
      <c r="B38" s="7" t="s">
        <v>16</v>
      </c>
      <c r="C38" s="7">
        <v>1</v>
      </c>
      <c r="D38" s="7">
        <v>166</v>
      </c>
      <c r="E38" s="7">
        <v>178</v>
      </c>
    </row>
    <row r="39" spans="1:5" x14ac:dyDescent="0.3">
      <c r="A39" s="7">
        <v>2026352035</v>
      </c>
      <c r="B39" s="8">
        <v>42708</v>
      </c>
      <c r="C39" s="7">
        <v>1</v>
      </c>
      <c r="D39" s="7">
        <v>503</v>
      </c>
      <c r="E39" s="7">
        <v>546</v>
      </c>
    </row>
    <row r="40" spans="1:5" x14ac:dyDescent="0.3">
      <c r="A40" s="7">
        <v>2026352035</v>
      </c>
      <c r="B40" s="7" t="s">
        <v>5</v>
      </c>
      <c r="C40" s="7">
        <v>1</v>
      </c>
      <c r="D40" s="7">
        <v>531</v>
      </c>
      <c r="E40" s="7">
        <v>565</v>
      </c>
    </row>
    <row r="41" spans="1:5" x14ac:dyDescent="0.3">
      <c r="A41" s="7">
        <v>2026352035</v>
      </c>
      <c r="B41" s="7" t="s">
        <v>19</v>
      </c>
      <c r="C41" s="7">
        <v>1</v>
      </c>
      <c r="D41" s="7">
        <v>545</v>
      </c>
      <c r="E41" s="7">
        <v>568</v>
      </c>
    </row>
    <row r="42" spans="1:5" x14ac:dyDescent="0.3">
      <c r="A42" s="7">
        <v>2026352035</v>
      </c>
      <c r="B42" s="7" t="s">
        <v>6</v>
      </c>
      <c r="C42" s="7">
        <v>1</v>
      </c>
      <c r="D42" s="7">
        <v>523</v>
      </c>
      <c r="E42" s="7">
        <v>573</v>
      </c>
    </row>
    <row r="43" spans="1:5" x14ac:dyDescent="0.3">
      <c r="A43" s="7">
        <v>2026352035</v>
      </c>
      <c r="B43" s="7" t="s">
        <v>7</v>
      </c>
      <c r="C43" s="7">
        <v>1</v>
      </c>
      <c r="D43" s="7">
        <v>524</v>
      </c>
      <c r="E43" s="7">
        <v>567</v>
      </c>
    </row>
    <row r="44" spans="1:5" x14ac:dyDescent="0.3">
      <c r="A44" s="7">
        <v>2026352035</v>
      </c>
      <c r="B44" s="7" t="s">
        <v>8</v>
      </c>
      <c r="C44" s="7">
        <v>1</v>
      </c>
      <c r="D44" s="7">
        <v>437</v>
      </c>
      <c r="E44" s="7">
        <v>498</v>
      </c>
    </row>
    <row r="45" spans="1:5" x14ac:dyDescent="0.3">
      <c r="A45" s="7">
        <v>2026352035</v>
      </c>
      <c r="B45" s="7" t="s">
        <v>9</v>
      </c>
      <c r="C45" s="7">
        <v>1</v>
      </c>
      <c r="D45" s="7">
        <v>498</v>
      </c>
      <c r="E45" s="7">
        <v>540</v>
      </c>
    </row>
    <row r="46" spans="1:5" x14ac:dyDescent="0.3">
      <c r="A46" s="7">
        <v>2026352035</v>
      </c>
      <c r="B46" s="7" t="s">
        <v>10</v>
      </c>
      <c r="C46" s="7">
        <v>1</v>
      </c>
      <c r="D46" s="7">
        <v>461</v>
      </c>
      <c r="E46" s="7">
        <v>510</v>
      </c>
    </row>
    <row r="47" spans="1:5" x14ac:dyDescent="0.3">
      <c r="A47" s="7">
        <v>2026352035</v>
      </c>
      <c r="B47" s="7" t="s">
        <v>11</v>
      </c>
      <c r="C47" s="7">
        <v>1</v>
      </c>
      <c r="D47" s="7">
        <v>477</v>
      </c>
      <c r="E47" s="7">
        <v>514</v>
      </c>
    </row>
    <row r="48" spans="1:5" x14ac:dyDescent="0.3">
      <c r="A48" s="7">
        <v>2026352035</v>
      </c>
      <c r="B48" s="7" t="s">
        <v>20</v>
      </c>
      <c r="C48" s="7">
        <v>1</v>
      </c>
      <c r="D48" s="7">
        <v>520</v>
      </c>
      <c r="E48" s="7">
        <v>545</v>
      </c>
    </row>
    <row r="49" spans="1:5" x14ac:dyDescent="0.3">
      <c r="A49" s="7">
        <v>2026352035</v>
      </c>
      <c r="B49" s="7" t="s">
        <v>12</v>
      </c>
      <c r="C49" s="7">
        <v>1</v>
      </c>
      <c r="D49" s="7">
        <v>522</v>
      </c>
      <c r="E49" s="7">
        <v>554</v>
      </c>
    </row>
    <row r="50" spans="1:5" x14ac:dyDescent="0.3">
      <c r="A50" s="7">
        <v>2026352035</v>
      </c>
      <c r="B50" s="7" t="s">
        <v>13</v>
      </c>
      <c r="C50" s="7">
        <v>1</v>
      </c>
      <c r="D50" s="7">
        <v>555</v>
      </c>
      <c r="E50" s="7">
        <v>591</v>
      </c>
    </row>
    <row r="51" spans="1:5" x14ac:dyDescent="0.3">
      <c r="A51" s="7">
        <v>2026352035</v>
      </c>
      <c r="B51" s="7" t="s">
        <v>14</v>
      </c>
      <c r="C51" s="7">
        <v>1</v>
      </c>
      <c r="D51" s="7">
        <v>506</v>
      </c>
      <c r="E51" s="7">
        <v>531</v>
      </c>
    </row>
    <row r="52" spans="1:5" x14ac:dyDescent="0.3">
      <c r="A52" s="7">
        <v>2026352035</v>
      </c>
      <c r="B52" s="7" t="s">
        <v>21</v>
      </c>
      <c r="C52" s="7">
        <v>1</v>
      </c>
      <c r="D52" s="7">
        <v>508</v>
      </c>
      <c r="E52" s="7">
        <v>545</v>
      </c>
    </row>
    <row r="53" spans="1:5" x14ac:dyDescent="0.3">
      <c r="A53" s="7">
        <v>2026352035</v>
      </c>
      <c r="B53" s="7" t="s">
        <v>16</v>
      </c>
      <c r="C53" s="7">
        <v>1</v>
      </c>
      <c r="D53" s="7">
        <v>513</v>
      </c>
      <c r="E53" s="7">
        <v>545</v>
      </c>
    </row>
    <row r="54" spans="1:5" x14ac:dyDescent="0.3">
      <c r="A54" s="7">
        <v>2026352035</v>
      </c>
      <c r="B54" s="7" t="s">
        <v>17</v>
      </c>
      <c r="C54" s="7">
        <v>1</v>
      </c>
      <c r="D54" s="7">
        <v>490</v>
      </c>
      <c r="E54" s="7">
        <v>510</v>
      </c>
    </row>
    <row r="55" spans="1:5" x14ac:dyDescent="0.3">
      <c r="A55" s="7">
        <v>2026352035</v>
      </c>
      <c r="B55" s="7" t="s">
        <v>18</v>
      </c>
      <c r="C55" s="7">
        <v>1</v>
      </c>
      <c r="D55" s="7">
        <v>573</v>
      </c>
      <c r="E55" s="7">
        <v>607</v>
      </c>
    </row>
    <row r="56" spans="1:5" x14ac:dyDescent="0.3">
      <c r="A56" s="7">
        <v>2026352035</v>
      </c>
      <c r="B56" s="8">
        <v>42374</v>
      </c>
      <c r="C56" s="7">
        <v>1</v>
      </c>
      <c r="D56" s="7">
        <v>527</v>
      </c>
      <c r="E56" s="7">
        <v>546</v>
      </c>
    </row>
    <row r="57" spans="1:5" x14ac:dyDescent="0.3">
      <c r="A57" s="7">
        <v>2026352035</v>
      </c>
      <c r="B57" s="8">
        <v>42405</v>
      </c>
      <c r="C57" s="7">
        <v>1</v>
      </c>
      <c r="D57" s="7">
        <v>511</v>
      </c>
      <c r="E57" s="7">
        <v>543</v>
      </c>
    </row>
    <row r="58" spans="1:5" x14ac:dyDescent="0.3">
      <c r="A58" s="7">
        <v>2026352035</v>
      </c>
      <c r="B58" s="8">
        <v>42465</v>
      </c>
      <c r="C58" s="7">
        <v>1</v>
      </c>
      <c r="D58" s="7">
        <v>538</v>
      </c>
      <c r="E58" s="7">
        <v>560</v>
      </c>
    </row>
    <row r="59" spans="1:5" x14ac:dyDescent="0.3">
      <c r="A59" s="7">
        <v>2026352035</v>
      </c>
      <c r="B59" s="8">
        <v>42495</v>
      </c>
      <c r="C59" s="7">
        <v>1</v>
      </c>
      <c r="D59" s="7">
        <v>468</v>
      </c>
      <c r="E59" s="7">
        <v>485</v>
      </c>
    </row>
    <row r="60" spans="1:5" x14ac:dyDescent="0.3">
      <c r="A60" s="7">
        <v>2026352035</v>
      </c>
      <c r="B60" s="8">
        <v>42526</v>
      </c>
      <c r="C60" s="7">
        <v>1</v>
      </c>
      <c r="D60" s="7">
        <v>524</v>
      </c>
      <c r="E60" s="7">
        <v>548</v>
      </c>
    </row>
    <row r="61" spans="1:5" x14ac:dyDescent="0.3">
      <c r="A61" s="7">
        <v>2026352035</v>
      </c>
      <c r="B61" s="8">
        <v>42556</v>
      </c>
      <c r="C61" s="7">
        <v>1</v>
      </c>
      <c r="D61" s="7">
        <v>511</v>
      </c>
      <c r="E61" s="7">
        <v>521</v>
      </c>
    </row>
    <row r="62" spans="1:5" x14ac:dyDescent="0.3">
      <c r="A62" s="7">
        <v>2026352035</v>
      </c>
      <c r="B62" s="8">
        <v>42587</v>
      </c>
      <c r="C62" s="7">
        <v>1</v>
      </c>
      <c r="D62" s="7">
        <v>541</v>
      </c>
      <c r="E62" s="7">
        <v>568</v>
      </c>
    </row>
    <row r="63" spans="1:5" x14ac:dyDescent="0.3">
      <c r="A63" s="7">
        <v>2026352035</v>
      </c>
      <c r="B63" s="8">
        <v>42618</v>
      </c>
      <c r="C63" s="7">
        <v>1</v>
      </c>
      <c r="D63" s="7">
        <v>531</v>
      </c>
      <c r="E63" s="7">
        <v>556</v>
      </c>
    </row>
    <row r="64" spans="1:5" x14ac:dyDescent="0.3">
      <c r="A64" s="7">
        <v>2026352035</v>
      </c>
      <c r="B64" s="8">
        <v>42648</v>
      </c>
      <c r="C64" s="7">
        <v>1</v>
      </c>
      <c r="D64" s="7">
        <v>357</v>
      </c>
      <c r="E64" s="7">
        <v>380</v>
      </c>
    </row>
    <row r="65" spans="1:5" x14ac:dyDescent="0.3">
      <c r="A65" s="7">
        <v>2026352035</v>
      </c>
      <c r="B65" s="8">
        <v>42679</v>
      </c>
      <c r="C65" s="7">
        <v>1</v>
      </c>
      <c r="D65" s="7">
        <v>523</v>
      </c>
      <c r="E65" s="7">
        <v>553</v>
      </c>
    </row>
    <row r="66" spans="1:5" x14ac:dyDescent="0.3">
      <c r="A66" s="7">
        <v>2026352035</v>
      </c>
      <c r="B66" s="8">
        <v>42709</v>
      </c>
      <c r="C66" s="7">
        <v>1</v>
      </c>
      <c r="D66" s="7">
        <v>456</v>
      </c>
      <c r="E66" s="7">
        <v>485</v>
      </c>
    </row>
    <row r="67" spans="1:5" x14ac:dyDescent="0.3">
      <c r="A67" s="7">
        <v>2320127002</v>
      </c>
      <c r="B67" s="7" t="s">
        <v>12</v>
      </c>
      <c r="C67" s="7">
        <v>1</v>
      </c>
      <c r="D67" s="7">
        <v>61</v>
      </c>
      <c r="E67" s="7">
        <v>69</v>
      </c>
    </row>
    <row r="68" spans="1:5" x14ac:dyDescent="0.3">
      <c r="A68" s="7">
        <v>2347167796</v>
      </c>
      <c r="B68" s="7" t="s">
        <v>5</v>
      </c>
      <c r="C68" s="7">
        <v>1</v>
      </c>
      <c r="D68" s="7">
        <v>467</v>
      </c>
      <c r="E68" s="7">
        <v>531</v>
      </c>
    </row>
    <row r="69" spans="1:5" x14ac:dyDescent="0.3">
      <c r="A69" s="7">
        <v>2347167796</v>
      </c>
      <c r="B69" s="7" t="s">
        <v>19</v>
      </c>
      <c r="C69" s="7">
        <v>1</v>
      </c>
      <c r="D69" s="7">
        <v>445</v>
      </c>
      <c r="E69" s="7">
        <v>489</v>
      </c>
    </row>
    <row r="70" spans="1:5" x14ac:dyDescent="0.3">
      <c r="A70" s="7">
        <v>2347167796</v>
      </c>
      <c r="B70" s="7" t="s">
        <v>6</v>
      </c>
      <c r="C70" s="7">
        <v>1</v>
      </c>
      <c r="D70" s="7">
        <v>452</v>
      </c>
      <c r="E70" s="7">
        <v>504</v>
      </c>
    </row>
    <row r="71" spans="1:5" x14ac:dyDescent="0.3">
      <c r="A71" s="7">
        <v>2347167796</v>
      </c>
      <c r="B71" s="7" t="s">
        <v>8</v>
      </c>
      <c r="C71" s="7">
        <v>1</v>
      </c>
      <c r="D71" s="7">
        <v>556</v>
      </c>
      <c r="E71" s="7">
        <v>602</v>
      </c>
    </row>
    <row r="72" spans="1:5" x14ac:dyDescent="0.3">
      <c r="A72" s="7">
        <v>2347167796</v>
      </c>
      <c r="B72" s="7" t="s">
        <v>22</v>
      </c>
      <c r="C72" s="7">
        <v>1</v>
      </c>
      <c r="D72" s="7">
        <v>500</v>
      </c>
      <c r="E72" s="7">
        <v>557</v>
      </c>
    </row>
    <row r="73" spans="1:5" x14ac:dyDescent="0.3">
      <c r="A73" s="7">
        <v>2347167796</v>
      </c>
      <c r="B73" s="7" t="s">
        <v>9</v>
      </c>
      <c r="C73" s="7">
        <v>1</v>
      </c>
      <c r="D73" s="7">
        <v>465</v>
      </c>
      <c r="E73" s="7">
        <v>514</v>
      </c>
    </row>
    <row r="74" spans="1:5" x14ac:dyDescent="0.3">
      <c r="A74" s="7">
        <v>2347167796</v>
      </c>
      <c r="B74" s="7" t="s">
        <v>11</v>
      </c>
      <c r="C74" s="7">
        <v>1</v>
      </c>
      <c r="D74" s="7">
        <v>460</v>
      </c>
      <c r="E74" s="7">
        <v>484</v>
      </c>
    </row>
    <row r="75" spans="1:5" x14ac:dyDescent="0.3">
      <c r="A75" s="7">
        <v>2347167796</v>
      </c>
      <c r="B75" s="7" t="s">
        <v>20</v>
      </c>
      <c r="C75" s="7">
        <v>1</v>
      </c>
      <c r="D75" s="7">
        <v>405</v>
      </c>
      <c r="E75" s="7">
        <v>461</v>
      </c>
    </row>
    <row r="76" spans="1:5" x14ac:dyDescent="0.3">
      <c r="A76" s="7">
        <v>2347167796</v>
      </c>
      <c r="B76" s="7" t="s">
        <v>12</v>
      </c>
      <c r="C76" s="7">
        <v>1</v>
      </c>
      <c r="D76" s="7">
        <v>374</v>
      </c>
      <c r="E76" s="7">
        <v>386</v>
      </c>
    </row>
    <row r="77" spans="1:5" x14ac:dyDescent="0.3">
      <c r="A77" s="7">
        <v>2347167796</v>
      </c>
      <c r="B77" s="7" t="s">
        <v>13</v>
      </c>
      <c r="C77" s="7">
        <v>1</v>
      </c>
      <c r="D77" s="7">
        <v>442</v>
      </c>
      <c r="E77" s="7">
        <v>459</v>
      </c>
    </row>
    <row r="78" spans="1:5" x14ac:dyDescent="0.3">
      <c r="A78" s="7">
        <v>2347167796</v>
      </c>
      <c r="B78" s="7" t="s">
        <v>14</v>
      </c>
      <c r="C78" s="7">
        <v>1</v>
      </c>
      <c r="D78" s="7">
        <v>433</v>
      </c>
      <c r="E78" s="7">
        <v>471</v>
      </c>
    </row>
    <row r="79" spans="1:5" x14ac:dyDescent="0.3">
      <c r="A79" s="7">
        <v>2347167796</v>
      </c>
      <c r="B79" s="7" t="s">
        <v>15</v>
      </c>
      <c r="C79" s="7">
        <v>1</v>
      </c>
      <c r="D79" s="7">
        <v>436</v>
      </c>
      <c r="E79" s="7">
        <v>490</v>
      </c>
    </row>
    <row r="80" spans="1:5" x14ac:dyDescent="0.3">
      <c r="A80" s="7">
        <v>2347167796</v>
      </c>
      <c r="B80" s="7" t="s">
        <v>21</v>
      </c>
      <c r="C80" s="7">
        <v>1</v>
      </c>
      <c r="D80" s="7">
        <v>448</v>
      </c>
      <c r="E80" s="7">
        <v>499</v>
      </c>
    </row>
    <row r="81" spans="1:5" x14ac:dyDescent="0.3">
      <c r="A81" s="7">
        <v>2347167796</v>
      </c>
      <c r="B81" s="7" t="s">
        <v>16</v>
      </c>
      <c r="C81" s="7">
        <v>1</v>
      </c>
      <c r="D81" s="7">
        <v>408</v>
      </c>
      <c r="E81" s="7">
        <v>450</v>
      </c>
    </row>
    <row r="82" spans="1:5" x14ac:dyDescent="0.3">
      <c r="A82" s="7">
        <v>2347167796</v>
      </c>
      <c r="B82" s="7" t="s">
        <v>17</v>
      </c>
      <c r="C82" s="7">
        <v>1</v>
      </c>
      <c r="D82" s="7">
        <v>411</v>
      </c>
      <c r="E82" s="7">
        <v>473</v>
      </c>
    </row>
    <row r="83" spans="1:5" x14ac:dyDescent="0.3">
      <c r="A83" s="7">
        <v>3977333714</v>
      </c>
      <c r="B83" s="8">
        <v>42708</v>
      </c>
      <c r="C83" s="7">
        <v>1</v>
      </c>
      <c r="D83" s="7">
        <v>274</v>
      </c>
      <c r="E83" s="7">
        <v>469</v>
      </c>
    </row>
    <row r="84" spans="1:5" x14ac:dyDescent="0.3">
      <c r="A84" s="7">
        <v>3977333714</v>
      </c>
      <c r="B84" s="7" t="s">
        <v>5</v>
      </c>
      <c r="C84" s="7">
        <v>2</v>
      </c>
      <c r="D84" s="7">
        <v>295</v>
      </c>
      <c r="E84" s="7">
        <v>456</v>
      </c>
    </row>
    <row r="85" spans="1:5" x14ac:dyDescent="0.3">
      <c r="A85" s="7">
        <v>3977333714</v>
      </c>
      <c r="B85" s="7" t="s">
        <v>19</v>
      </c>
      <c r="C85" s="7">
        <v>1</v>
      </c>
      <c r="D85" s="7">
        <v>291</v>
      </c>
      <c r="E85" s="7">
        <v>397</v>
      </c>
    </row>
    <row r="86" spans="1:5" x14ac:dyDescent="0.3">
      <c r="A86" s="7">
        <v>3977333714</v>
      </c>
      <c r="B86" s="7" t="s">
        <v>6</v>
      </c>
      <c r="C86" s="7">
        <v>1</v>
      </c>
      <c r="D86" s="7">
        <v>424</v>
      </c>
      <c r="E86" s="7">
        <v>556</v>
      </c>
    </row>
    <row r="87" spans="1:5" x14ac:dyDescent="0.3">
      <c r="A87" s="7">
        <v>3977333714</v>
      </c>
      <c r="B87" s="7" t="s">
        <v>7</v>
      </c>
      <c r="C87" s="7">
        <v>1</v>
      </c>
      <c r="D87" s="7">
        <v>283</v>
      </c>
      <c r="E87" s="7">
        <v>510</v>
      </c>
    </row>
    <row r="88" spans="1:5" x14ac:dyDescent="0.3">
      <c r="A88" s="7">
        <v>3977333714</v>
      </c>
      <c r="B88" s="7" t="s">
        <v>8</v>
      </c>
      <c r="C88" s="7">
        <v>1</v>
      </c>
      <c r="D88" s="7">
        <v>381</v>
      </c>
      <c r="E88" s="7">
        <v>566</v>
      </c>
    </row>
    <row r="89" spans="1:5" x14ac:dyDescent="0.3">
      <c r="A89" s="7">
        <v>3977333714</v>
      </c>
      <c r="B89" s="7" t="s">
        <v>22</v>
      </c>
      <c r="C89" s="7">
        <v>2</v>
      </c>
      <c r="D89" s="7">
        <v>412</v>
      </c>
      <c r="E89" s="7">
        <v>522</v>
      </c>
    </row>
    <row r="90" spans="1:5" x14ac:dyDescent="0.3">
      <c r="A90" s="7">
        <v>3977333714</v>
      </c>
      <c r="B90" s="7" t="s">
        <v>9</v>
      </c>
      <c r="C90" s="7">
        <v>1</v>
      </c>
      <c r="D90" s="7">
        <v>219</v>
      </c>
      <c r="E90" s="7">
        <v>395</v>
      </c>
    </row>
    <row r="91" spans="1:5" x14ac:dyDescent="0.3">
      <c r="A91" s="7">
        <v>3977333714</v>
      </c>
      <c r="B91" s="7" t="s">
        <v>10</v>
      </c>
      <c r="C91" s="7">
        <v>2</v>
      </c>
      <c r="D91" s="7">
        <v>152</v>
      </c>
      <c r="E91" s="7">
        <v>305</v>
      </c>
    </row>
    <row r="92" spans="1:5" x14ac:dyDescent="0.3">
      <c r="A92" s="7">
        <v>3977333714</v>
      </c>
      <c r="B92" s="7" t="s">
        <v>11</v>
      </c>
      <c r="C92" s="7">
        <v>1</v>
      </c>
      <c r="D92" s="7">
        <v>332</v>
      </c>
      <c r="E92" s="7">
        <v>512</v>
      </c>
    </row>
    <row r="93" spans="1:5" x14ac:dyDescent="0.3">
      <c r="A93" s="7">
        <v>3977333714</v>
      </c>
      <c r="B93" s="7" t="s">
        <v>20</v>
      </c>
      <c r="C93" s="7">
        <v>1</v>
      </c>
      <c r="D93" s="7">
        <v>355</v>
      </c>
      <c r="E93" s="7">
        <v>476</v>
      </c>
    </row>
    <row r="94" spans="1:5" x14ac:dyDescent="0.3">
      <c r="A94" s="7">
        <v>3977333714</v>
      </c>
      <c r="B94" s="7" t="s">
        <v>12</v>
      </c>
      <c r="C94" s="7">
        <v>1</v>
      </c>
      <c r="D94" s="7">
        <v>235</v>
      </c>
      <c r="E94" s="7">
        <v>372</v>
      </c>
    </row>
    <row r="95" spans="1:5" x14ac:dyDescent="0.3">
      <c r="A95" s="7">
        <v>3977333714</v>
      </c>
      <c r="B95" s="7" t="s">
        <v>13</v>
      </c>
      <c r="C95" s="7">
        <v>1</v>
      </c>
      <c r="D95" s="7">
        <v>310</v>
      </c>
      <c r="E95" s="7">
        <v>526</v>
      </c>
    </row>
    <row r="96" spans="1:5" x14ac:dyDescent="0.3">
      <c r="A96" s="7">
        <v>3977333714</v>
      </c>
      <c r="B96" s="7" t="s">
        <v>14</v>
      </c>
      <c r="C96" s="7">
        <v>1</v>
      </c>
      <c r="D96" s="7">
        <v>262</v>
      </c>
      <c r="E96" s="7">
        <v>467</v>
      </c>
    </row>
    <row r="97" spans="1:5" x14ac:dyDescent="0.3">
      <c r="A97" s="7">
        <v>3977333714</v>
      </c>
      <c r="B97" s="7" t="s">
        <v>15</v>
      </c>
      <c r="C97" s="7">
        <v>1</v>
      </c>
      <c r="D97" s="7">
        <v>250</v>
      </c>
      <c r="E97" s="7">
        <v>371</v>
      </c>
    </row>
    <row r="98" spans="1:5" x14ac:dyDescent="0.3">
      <c r="A98" s="7">
        <v>3977333714</v>
      </c>
      <c r="B98" s="7" t="s">
        <v>21</v>
      </c>
      <c r="C98" s="7">
        <v>1</v>
      </c>
      <c r="D98" s="7">
        <v>349</v>
      </c>
      <c r="E98" s="7">
        <v>540</v>
      </c>
    </row>
    <row r="99" spans="1:5" x14ac:dyDescent="0.3">
      <c r="A99" s="7">
        <v>3977333714</v>
      </c>
      <c r="B99" s="7" t="s">
        <v>16</v>
      </c>
      <c r="C99" s="7">
        <v>1</v>
      </c>
      <c r="D99" s="7">
        <v>261</v>
      </c>
      <c r="E99" s="7">
        <v>423</v>
      </c>
    </row>
    <row r="100" spans="1:5" x14ac:dyDescent="0.3">
      <c r="A100" s="7">
        <v>3977333714</v>
      </c>
      <c r="B100" s="7" t="s">
        <v>17</v>
      </c>
      <c r="C100" s="7">
        <v>1</v>
      </c>
      <c r="D100" s="7">
        <v>333</v>
      </c>
      <c r="E100" s="7">
        <v>478</v>
      </c>
    </row>
    <row r="101" spans="1:5" x14ac:dyDescent="0.3">
      <c r="A101" s="7">
        <v>3977333714</v>
      </c>
      <c r="B101" s="7" t="s">
        <v>18</v>
      </c>
      <c r="C101" s="7">
        <v>1</v>
      </c>
      <c r="D101" s="7">
        <v>237</v>
      </c>
      <c r="E101" s="7">
        <v>382</v>
      </c>
    </row>
    <row r="102" spans="1:5" x14ac:dyDescent="0.3">
      <c r="A102" s="7">
        <v>3977333714</v>
      </c>
      <c r="B102" s="8">
        <v>42374</v>
      </c>
      <c r="C102" s="7">
        <v>1</v>
      </c>
      <c r="D102" s="7">
        <v>383</v>
      </c>
      <c r="E102" s="7">
        <v>626</v>
      </c>
    </row>
    <row r="103" spans="1:5" x14ac:dyDescent="0.3">
      <c r="A103" s="7">
        <v>3977333714</v>
      </c>
      <c r="B103" s="8">
        <v>42405</v>
      </c>
      <c r="C103" s="7">
        <v>1</v>
      </c>
      <c r="D103" s="7">
        <v>230</v>
      </c>
      <c r="E103" s="7">
        <v>384</v>
      </c>
    </row>
    <row r="104" spans="1:5" x14ac:dyDescent="0.3">
      <c r="A104" s="7">
        <v>3977333714</v>
      </c>
      <c r="B104" s="8">
        <v>42434</v>
      </c>
      <c r="C104" s="7">
        <v>1</v>
      </c>
      <c r="D104" s="7">
        <v>292</v>
      </c>
      <c r="E104" s="7">
        <v>500</v>
      </c>
    </row>
    <row r="105" spans="1:5" x14ac:dyDescent="0.3">
      <c r="A105" s="7">
        <v>3977333714</v>
      </c>
      <c r="B105" s="8">
        <v>42465</v>
      </c>
      <c r="C105" s="7">
        <v>1</v>
      </c>
      <c r="D105" s="7">
        <v>213</v>
      </c>
      <c r="E105" s="7">
        <v>336</v>
      </c>
    </row>
    <row r="106" spans="1:5" x14ac:dyDescent="0.3">
      <c r="A106" s="7">
        <v>3977333714</v>
      </c>
      <c r="B106" s="8">
        <v>42495</v>
      </c>
      <c r="C106" s="7">
        <v>1</v>
      </c>
      <c r="D106" s="7">
        <v>318</v>
      </c>
      <c r="E106" s="7">
        <v>480</v>
      </c>
    </row>
    <row r="107" spans="1:5" x14ac:dyDescent="0.3">
      <c r="A107" s="7">
        <v>3977333714</v>
      </c>
      <c r="B107" s="8">
        <v>42526</v>
      </c>
      <c r="C107" s="7">
        <v>1</v>
      </c>
      <c r="D107" s="7">
        <v>323</v>
      </c>
      <c r="E107" s="7">
        <v>512</v>
      </c>
    </row>
    <row r="108" spans="1:5" x14ac:dyDescent="0.3">
      <c r="A108" s="7">
        <v>3977333714</v>
      </c>
      <c r="B108" s="8">
        <v>42556</v>
      </c>
      <c r="C108" s="7">
        <v>1</v>
      </c>
      <c r="D108" s="7">
        <v>237</v>
      </c>
      <c r="E108" s="7">
        <v>443</v>
      </c>
    </row>
    <row r="109" spans="1:5" x14ac:dyDescent="0.3">
      <c r="A109" s="7">
        <v>3977333714</v>
      </c>
      <c r="B109" s="8">
        <v>42587</v>
      </c>
      <c r="C109" s="7">
        <v>2</v>
      </c>
      <c r="D109" s="7">
        <v>259</v>
      </c>
      <c r="E109" s="7">
        <v>456</v>
      </c>
    </row>
    <row r="110" spans="1:5" x14ac:dyDescent="0.3">
      <c r="A110" s="7">
        <v>3977333714</v>
      </c>
      <c r="B110" s="8">
        <v>42648</v>
      </c>
      <c r="C110" s="7">
        <v>1</v>
      </c>
      <c r="D110" s="7">
        <v>312</v>
      </c>
      <c r="E110" s="7">
        <v>452</v>
      </c>
    </row>
    <row r="111" spans="1:5" x14ac:dyDescent="0.3">
      <c r="A111" s="7">
        <v>4020332650</v>
      </c>
      <c r="B111" s="8">
        <v>42708</v>
      </c>
      <c r="C111" s="7">
        <v>1</v>
      </c>
      <c r="D111" s="7">
        <v>501</v>
      </c>
      <c r="E111" s="7">
        <v>541</v>
      </c>
    </row>
    <row r="112" spans="1:5" x14ac:dyDescent="0.3">
      <c r="A112" s="7">
        <v>4020332650</v>
      </c>
      <c r="B112" s="7" t="s">
        <v>7</v>
      </c>
      <c r="C112" s="7">
        <v>1</v>
      </c>
      <c r="D112" s="7">
        <v>77</v>
      </c>
      <c r="E112" s="7">
        <v>77</v>
      </c>
    </row>
    <row r="113" spans="1:5" x14ac:dyDescent="0.3">
      <c r="A113" s="7">
        <v>4020332650</v>
      </c>
      <c r="B113" s="8">
        <v>42434</v>
      </c>
      <c r="C113" s="7">
        <v>1</v>
      </c>
      <c r="D113" s="7">
        <v>322</v>
      </c>
      <c r="E113" s="7">
        <v>332</v>
      </c>
    </row>
    <row r="114" spans="1:5" x14ac:dyDescent="0.3">
      <c r="A114" s="7">
        <v>4020332650</v>
      </c>
      <c r="B114" s="8">
        <v>42465</v>
      </c>
      <c r="C114" s="7">
        <v>1</v>
      </c>
      <c r="D114" s="7">
        <v>478</v>
      </c>
      <c r="E114" s="7">
        <v>536</v>
      </c>
    </row>
    <row r="115" spans="1:5" x14ac:dyDescent="0.3">
      <c r="A115" s="7">
        <v>4020332650</v>
      </c>
      <c r="B115" s="8">
        <v>42495</v>
      </c>
      <c r="C115" s="7">
        <v>1</v>
      </c>
      <c r="D115" s="7">
        <v>226</v>
      </c>
      <c r="E115" s="7">
        <v>248</v>
      </c>
    </row>
    <row r="116" spans="1:5" x14ac:dyDescent="0.3">
      <c r="A116" s="7">
        <v>4020332650</v>
      </c>
      <c r="B116" s="8">
        <v>42526</v>
      </c>
      <c r="C116" s="7">
        <v>1</v>
      </c>
      <c r="D116" s="7">
        <v>385</v>
      </c>
      <c r="E116" s="7">
        <v>408</v>
      </c>
    </row>
    <row r="117" spans="1:5" x14ac:dyDescent="0.3">
      <c r="A117" s="7">
        <v>4020332650</v>
      </c>
      <c r="B117" s="8">
        <v>42587</v>
      </c>
      <c r="C117" s="7">
        <v>1</v>
      </c>
      <c r="D117" s="7">
        <v>364</v>
      </c>
      <c r="E117" s="7">
        <v>402</v>
      </c>
    </row>
    <row r="118" spans="1:5" x14ac:dyDescent="0.3">
      <c r="A118" s="7">
        <v>4020332650</v>
      </c>
      <c r="B118" s="8">
        <v>42648</v>
      </c>
      <c r="C118" s="7">
        <v>1</v>
      </c>
      <c r="D118" s="7">
        <v>442</v>
      </c>
      <c r="E118" s="7">
        <v>494</v>
      </c>
    </row>
    <row r="119" spans="1:5" x14ac:dyDescent="0.3">
      <c r="A119" s="7">
        <v>4319703577</v>
      </c>
      <c r="B119" s="7" t="s">
        <v>19</v>
      </c>
      <c r="C119" s="7">
        <v>1</v>
      </c>
      <c r="D119" s="7">
        <v>535</v>
      </c>
      <c r="E119" s="7">
        <v>557</v>
      </c>
    </row>
    <row r="120" spans="1:5" x14ac:dyDescent="0.3">
      <c r="A120" s="7">
        <v>4319703577</v>
      </c>
      <c r="B120" s="7" t="s">
        <v>6</v>
      </c>
      <c r="C120" s="7">
        <v>1</v>
      </c>
      <c r="D120" s="7">
        <v>465</v>
      </c>
      <c r="E120" s="7">
        <v>491</v>
      </c>
    </row>
    <row r="121" spans="1:5" x14ac:dyDescent="0.3">
      <c r="A121" s="7">
        <v>4319703577</v>
      </c>
      <c r="B121" s="7" t="s">
        <v>7</v>
      </c>
      <c r="C121" s="7">
        <v>1</v>
      </c>
      <c r="D121" s="7">
        <v>506</v>
      </c>
      <c r="E121" s="7">
        <v>522</v>
      </c>
    </row>
    <row r="122" spans="1:5" x14ac:dyDescent="0.3">
      <c r="A122" s="7">
        <v>4319703577</v>
      </c>
      <c r="B122" s="7" t="s">
        <v>22</v>
      </c>
      <c r="C122" s="7">
        <v>1</v>
      </c>
      <c r="D122" s="7">
        <v>515</v>
      </c>
      <c r="E122" s="7">
        <v>551</v>
      </c>
    </row>
    <row r="123" spans="1:5" x14ac:dyDescent="0.3">
      <c r="A123" s="7">
        <v>4319703577</v>
      </c>
      <c r="B123" s="7" t="s">
        <v>9</v>
      </c>
      <c r="C123" s="7">
        <v>2</v>
      </c>
      <c r="D123" s="7">
        <v>461</v>
      </c>
      <c r="E123" s="7">
        <v>498</v>
      </c>
    </row>
    <row r="124" spans="1:5" x14ac:dyDescent="0.3">
      <c r="A124" s="7">
        <v>4319703577</v>
      </c>
      <c r="B124" s="7" t="s">
        <v>10</v>
      </c>
      <c r="C124" s="7">
        <v>1</v>
      </c>
      <c r="D124" s="7">
        <v>523</v>
      </c>
      <c r="E124" s="7">
        <v>543</v>
      </c>
    </row>
    <row r="125" spans="1:5" x14ac:dyDescent="0.3">
      <c r="A125" s="7">
        <v>4319703577</v>
      </c>
      <c r="B125" s="7" t="s">
        <v>11</v>
      </c>
      <c r="C125" s="7">
        <v>1</v>
      </c>
      <c r="D125" s="7">
        <v>59</v>
      </c>
      <c r="E125" s="7">
        <v>65</v>
      </c>
    </row>
    <row r="126" spans="1:5" x14ac:dyDescent="0.3">
      <c r="A126" s="7">
        <v>4319703577</v>
      </c>
      <c r="B126" s="7" t="s">
        <v>20</v>
      </c>
      <c r="C126" s="7">
        <v>1</v>
      </c>
      <c r="D126" s="7">
        <v>533</v>
      </c>
      <c r="E126" s="7">
        <v>550</v>
      </c>
    </row>
    <row r="127" spans="1:5" x14ac:dyDescent="0.3">
      <c r="A127" s="7">
        <v>4319703577</v>
      </c>
      <c r="B127" s="7" t="s">
        <v>12</v>
      </c>
      <c r="C127" s="7">
        <v>1</v>
      </c>
      <c r="D127" s="7">
        <v>692</v>
      </c>
      <c r="E127" s="7">
        <v>722</v>
      </c>
    </row>
    <row r="128" spans="1:5" x14ac:dyDescent="0.3">
      <c r="A128" s="7">
        <v>4319703577</v>
      </c>
      <c r="B128" s="7" t="s">
        <v>13</v>
      </c>
      <c r="C128" s="7">
        <v>1</v>
      </c>
      <c r="D128" s="7">
        <v>467</v>
      </c>
      <c r="E128" s="7">
        <v>501</v>
      </c>
    </row>
    <row r="129" spans="1:5" x14ac:dyDescent="0.3">
      <c r="A129" s="7">
        <v>4319703577</v>
      </c>
      <c r="B129" s="7" t="s">
        <v>14</v>
      </c>
      <c r="C129" s="7">
        <v>1</v>
      </c>
      <c r="D129" s="7">
        <v>488</v>
      </c>
      <c r="E129" s="7">
        <v>506</v>
      </c>
    </row>
    <row r="130" spans="1:5" x14ac:dyDescent="0.3">
      <c r="A130" s="7">
        <v>4319703577</v>
      </c>
      <c r="B130" s="7" t="s">
        <v>15</v>
      </c>
      <c r="C130" s="7">
        <v>1</v>
      </c>
      <c r="D130" s="7">
        <v>505</v>
      </c>
      <c r="E130" s="7">
        <v>516</v>
      </c>
    </row>
    <row r="131" spans="1:5" x14ac:dyDescent="0.3">
      <c r="A131" s="7">
        <v>4319703577</v>
      </c>
      <c r="B131" s="7" t="s">
        <v>21</v>
      </c>
      <c r="C131" s="7">
        <v>1</v>
      </c>
      <c r="D131" s="7">
        <v>286</v>
      </c>
      <c r="E131" s="7">
        <v>307</v>
      </c>
    </row>
    <row r="132" spans="1:5" x14ac:dyDescent="0.3">
      <c r="A132" s="7">
        <v>4319703577</v>
      </c>
      <c r="B132" s="7" t="s">
        <v>16</v>
      </c>
      <c r="C132" s="7">
        <v>1</v>
      </c>
      <c r="D132" s="7">
        <v>497</v>
      </c>
      <c r="E132" s="7">
        <v>522</v>
      </c>
    </row>
    <row r="133" spans="1:5" x14ac:dyDescent="0.3">
      <c r="A133" s="7">
        <v>4319703577</v>
      </c>
      <c r="B133" s="7" t="s">
        <v>17</v>
      </c>
      <c r="C133" s="7">
        <v>1</v>
      </c>
      <c r="D133" s="7">
        <v>523</v>
      </c>
      <c r="E133" s="7">
        <v>546</v>
      </c>
    </row>
    <row r="134" spans="1:5" x14ac:dyDescent="0.3">
      <c r="A134" s="7">
        <v>4319703577</v>
      </c>
      <c r="B134" s="7" t="s">
        <v>18</v>
      </c>
      <c r="C134" s="7">
        <v>1</v>
      </c>
      <c r="D134" s="7">
        <v>490</v>
      </c>
      <c r="E134" s="7">
        <v>516</v>
      </c>
    </row>
    <row r="135" spans="1:5" x14ac:dyDescent="0.3">
      <c r="A135" s="7">
        <v>4319703577</v>
      </c>
      <c r="B135" s="8">
        <v>42374</v>
      </c>
      <c r="C135" s="7">
        <v>1</v>
      </c>
      <c r="D135" s="7">
        <v>484</v>
      </c>
      <c r="E135" s="7">
        <v>500</v>
      </c>
    </row>
    <row r="136" spans="1:5" x14ac:dyDescent="0.3">
      <c r="A136" s="7">
        <v>4319703577</v>
      </c>
      <c r="B136" s="8">
        <v>42405</v>
      </c>
      <c r="C136" s="7">
        <v>1</v>
      </c>
      <c r="D136" s="7">
        <v>478</v>
      </c>
      <c r="E136" s="7">
        <v>506</v>
      </c>
    </row>
    <row r="137" spans="1:5" x14ac:dyDescent="0.3">
      <c r="A137" s="7">
        <v>4319703577</v>
      </c>
      <c r="B137" s="8">
        <v>42434</v>
      </c>
      <c r="C137" s="7">
        <v>1</v>
      </c>
      <c r="D137" s="7">
        <v>474</v>
      </c>
      <c r="E137" s="7">
        <v>512</v>
      </c>
    </row>
    <row r="138" spans="1:5" x14ac:dyDescent="0.3">
      <c r="A138" s="7">
        <v>4319703577</v>
      </c>
      <c r="B138" s="8">
        <v>42526</v>
      </c>
      <c r="C138" s="7">
        <v>1</v>
      </c>
      <c r="D138" s="7">
        <v>450</v>
      </c>
      <c r="E138" s="7">
        <v>491</v>
      </c>
    </row>
    <row r="139" spans="1:5" x14ac:dyDescent="0.3">
      <c r="A139" s="7">
        <v>4319703577</v>
      </c>
      <c r="B139" s="8">
        <v>42556</v>
      </c>
      <c r="C139" s="7">
        <v>1</v>
      </c>
      <c r="D139" s="7">
        <v>507</v>
      </c>
      <c r="E139" s="7">
        <v>530</v>
      </c>
    </row>
    <row r="140" spans="1:5" x14ac:dyDescent="0.3">
      <c r="A140" s="7">
        <v>4319703577</v>
      </c>
      <c r="B140" s="8">
        <v>42587</v>
      </c>
      <c r="C140" s="7">
        <v>1</v>
      </c>
      <c r="D140" s="7">
        <v>602</v>
      </c>
      <c r="E140" s="7">
        <v>638</v>
      </c>
    </row>
    <row r="141" spans="1:5" x14ac:dyDescent="0.3">
      <c r="A141" s="7">
        <v>4319703577</v>
      </c>
      <c r="B141" s="8">
        <v>42618</v>
      </c>
      <c r="C141" s="7">
        <v>1</v>
      </c>
      <c r="D141" s="7">
        <v>535</v>
      </c>
      <c r="E141" s="7">
        <v>565</v>
      </c>
    </row>
    <row r="142" spans="1:5" x14ac:dyDescent="0.3">
      <c r="A142" s="7">
        <v>4319703577</v>
      </c>
      <c r="B142" s="8">
        <v>42648</v>
      </c>
      <c r="C142" s="7">
        <v>1</v>
      </c>
      <c r="D142" s="7">
        <v>487</v>
      </c>
      <c r="E142" s="7">
        <v>517</v>
      </c>
    </row>
    <row r="143" spans="1:5" x14ac:dyDescent="0.3">
      <c r="A143" s="7">
        <v>4319703577</v>
      </c>
      <c r="B143" s="8">
        <v>42679</v>
      </c>
      <c r="C143" s="7">
        <v>1</v>
      </c>
      <c r="D143" s="7">
        <v>529</v>
      </c>
      <c r="E143" s="7">
        <v>558</v>
      </c>
    </row>
    <row r="144" spans="1:5" x14ac:dyDescent="0.3">
      <c r="A144" s="7">
        <v>4319703577</v>
      </c>
      <c r="B144" s="8">
        <v>42709</v>
      </c>
      <c r="C144" s="7">
        <v>1</v>
      </c>
      <c r="D144" s="7">
        <v>302</v>
      </c>
      <c r="E144" s="7">
        <v>321</v>
      </c>
    </row>
    <row r="145" spans="1:5" x14ac:dyDescent="0.3">
      <c r="A145" s="7">
        <v>4388161847</v>
      </c>
      <c r="B145" s="7" t="s">
        <v>6</v>
      </c>
      <c r="C145" s="7">
        <v>1</v>
      </c>
      <c r="D145" s="7">
        <v>499</v>
      </c>
      <c r="E145" s="7">
        <v>526</v>
      </c>
    </row>
    <row r="146" spans="1:5" x14ac:dyDescent="0.3">
      <c r="A146" s="7">
        <v>4388161847</v>
      </c>
      <c r="B146" s="7" t="s">
        <v>7</v>
      </c>
      <c r="C146" s="7">
        <v>2</v>
      </c>
      <c r="D146" s="7">
        <v>426</v>
      </c>
      <c r="E146" s="7">
        <v>448</v>
      </c>
    </row>
    <row r="147" spans="1:5" x14ac:dyDescent="0.3">
      <c r="A147" s="7">
        <v>4388161847</v>
      </c>
      <c r="B147" s="7" t="s">
        <v>8</v>
      </c>
      <c r="C147" s="7">
        <v>2</v>
      </c>
      <c r="D147" s="7">
        <v>619</v>
      </c>
      <c r="E147" s="7">
        <v>641</v>
      </c>
    </row>
    <row r="148" spans="1:5" x14ac:dyDescent="0.3">
      <c r="A148" s="7">
        <v>4388161847</v>
      </c>
      <c r="B148" s="7" t="s">
        <v>22</v>
      </c>
      <c r="C148" s="7">
        <v>1</v>
      </c>
      <c r="D148" s="7">
        <v>99</v>
      </c>
      <c r="E148" s="7">
        <v>104</v>
      </c>
    </row>
    <row r="149" spans="1:5" x14ac:dyDescent="0.3">
      <c r="A149" s="7">
        <v>4388161847</v>
      </c>
      <c r="B149" s="7" t="s">
        <v>9</v>
      </c>
      <c r="C149" s="7">
        <v>1</v>
      </c>
      <c r="D149" s="7">
        <v>329</v>
      </c>
      <c r="E149" s="7">
        <v>338</v>
      </c>
    </row>
    <row r="150" spans="1:5" x14ac:dyDescent="0.3">
      <c r="A150" s="7">
        <v>4388161847</v>
      </c>
      <c r="B150" s="7" t="s">
        <v>10</v>
      </c>
      <c r="C150" s="7">
        <v>1</v>
      </c>
      <c r="D150" s="7">
        <v>421</v>
      </c>
      <c r="E150" s="7">
        <v>451</v>
      </c>
    </row>
    <row r="151" spans="1:5" x14ac:dyDescent="0.3">
      <c r="A151" s="7">
        <v>4388161847</v>
      </c>
      <c r="B151" s="7" t="s">
        <v>11</v>
      </c>
      <c r="C151" s="7">
        <v>1</v>
      </c>
      <c r="D151" s="7">
        <v>442</v>
      </c>
      <c r="E151" s="7">
        <v>458</v>
      </c>
    </row>
    <row r="152" spans="1:5" x14ac:dyDescent="0.3">
      <c r="A152" s="7">
        <v>4388161847</v>
      </c>
      <c r="B152" s="7" t="s">
        <v>20</v>
      </c>
      <c r="C152" s="7">
        <v>1</v>
      </c>
      <c r="D152" s="7">
        <v>82</v>
      </c>
      <c r="E152" s="7">
        <v>85</v>
      </c>
    </row>
    <row r="153" spans="1:5" x14ac:dyDescent="0.3">
      <c r="A153" s="7">
        <v>4388161847</v>
      </c>
      <c r="B153" s="7" t="s">
        <v>12</v>
      </c>
      <c r="C153" s="7">
        <v>1</v>
      </c>
      <c r="D153" s="7">
        <v>478</v>
      </c>
      <c r="E153" s="7">
        <v>501</v>
      </c>
    </row>
    <row r="154" spans="1:5" x14ac:dyDescent="0.3">
      <c r="A154" s="7">
        <v>4388161847</v>
      </c>
      <c r="B154" s="7" t="s">
        <v>13</v>
      </c>
      <c r="C154" s="7">
        <v>3</v>
      </c>
      <c r="D154" s="7">
        <v>552</v>
      </c>
      <c r="E154" s="7">
        <v>595</v>
      </c>
    </row>
    <row r="155" spans="1:5" x14ac:dyDescent="0.3">
      <c r="A155" s="7">
        <v>4388161847</v>
      </c>
      <c r="B155" s="7" t="s">
        <v>15</v>
      </c>
      <c r="C155" s="7">
        <v>1</v>
      </c>
      <c r="D155" s="7">
        <v>319</v>
      </c>
      <c r="E155" s="7">
        <v>346</v>
      </c>
    </row>
    <row r="156" spans="1:5" x14ac:dyDescent="0.3">
      <c r="A156" s="7">
        <v>4388161847</v>
      </c>
      <c r="B156" s="7" t="s">
        <v>21</v>
      </c>
      <c r="C156" s="7">
        <v>1</v>
      </c>
      <c r="D156" s="7">
        <v>439</v>
      </c>
      <c r="E156" s="7">
        <v>500</v>
      </c>
    </row>
    <row r="157" spans="1:5" x14ac:dyDescent="0.3">
      <c r="A157" s="7">
        <v>4388161847</v>
      </c>
      <c r="B157" s="7" t="s">
        <v>16</v>
      </c>
      <c r="C157" s="7">
        <v>1</v>
      </c>
      <c r="D157" s="7">
        <v>428</v>
      </c>
      <c r="E157" s="7">
        <v>458</v>
      </c>
    </row>
    <row r="158" spans="1:5" x14ac:dyDescent="0.3">
      <c r="A158" s="7">
        <v>4388161847</v>
      </c>
      <c r="B158" s="7" t="s">
        <v>18</v>
      </c>
      <c r="C158" s="7">
        <v>2</v>
      </c>
      <c r="D158" s="7">
        <v>409</v>
      </c>
      <c r="E158" s="7">
        <v>430</v>
      </c>
    </row>
    <row r="159" spans="1:5" x14ac:dyDescent="0.3">
      <c r="A159" s="7">
        <v>4388161847</v>
      </c>
      <c r="B159" s="8">
        <v>42374</v>
      </c>
      <c r="C159" s="7">
        <v>1</v>
      </c>
      <c r="D159" s="7">
        <v>547</v>
      </c>
      <c r="E159" s="7">
        <v>597</v>
      </c>
    </row>
    <row r="160" spans="1:5" x14ac:dyDescent="0.3">
      <c r="A160" s="7">
        <v>4388161847</v>
      </c>
      <c r="B160" s="8">
        <v>42405</v>
      </c>
      <c r="C160" s="7">
        <v>2</v>
      </c>
      <c r="D160" s="7">
        <v>368</v>
      </c>
      <c r="E160" s="7">
        <v>376</v>
      </c>
    </row>
    <row r="161" spans="1:5" x14ac:dyDescent="0.3">
      <c r="A161" s="7">
        <v>4388161847</v>
      </c>
      <c r="B161" s="8">
        <v>42465</v>
      </c>
      <c r="C161" s="7">
        <v>1</v>
      </c>
      <c r="D161" s="7">
        <v>390</v>
      </c>
      <c r="E161" s="7">
        <v>414</v>
      </c>
    </row>
    <row r="162" spans="1:5" x14ac:dyDescent="0.3">
      <c r="A162" s="7">
        <v>4388161847</v>
      </c>
      <c r="B162" s="8">
        <v>42495</v>
      </c>
      <c r="C162" s="7">
        <v>1</v>
      </c>
      <c r="D162" s="7">
        <v>471</v>
      </c>
      <c r="E162" s="7">
        <v>495</v>
      </c>
    </row>
    <row r="163" spans="1:5" x14ac:dyDescent="0.3">
      <c r="A163" s="7">
        <v>4388161847</v>
      </c>
      <c r="B163" s="8">
        <v>42495</v>
      </c>
      <c r="C163" s="7">
        <v>1</v>
      </c>
      <c r="D163" s="7">
        <v>471</v>
      </c>
      <c r="E163" s="7">
        <v>495</v>
      </c>
    </row>
    <row r="164" spans="1:5" x14ac:dyDescent="0.3">
      <c r="A164" s="7">
        <v>4388161847</v>
      </c>
      <c r="B164" s="8">
        <v>42556</v>
      </c>
      <c r="C164" s="7">
        <v>1</v>
      </c>
      <c r="D164" s="7">
        <v>472</v>
      </c>
      <c r="E164" s="7">
        <v>496</v>
      </c>
    </row>
    <row r="165" spans="1:5" x14ac:dyDescent="0.3">
      <c r="A165" s="7">
        <v>4388161847</v>
      </c>
      <c r="B165" s="8">
        <v>42587</v>
      </c>
      <c r="C165" s="7">
        <v>2</v>
      </c>
      <c r="D165" s="7">
        <v>529</v>
      </c>
      <c r="E165" s="7">
        <v>541</v>
      </c>
    </row>
    <row r="166" spans="1:5" x14ac:dyDescent="0.3">
      <c r="A166" s="7">
        <v>4388161847</v>
      </c>
      <c r="B166" s="8">
        <v>42618</v>
      </c>
      <c r="C166" s="7">
        <v>1</v>
      </c>
      <c r="D166" s="7">
        <v>62</v>
      </c>
      <c r="E166" s="7">
        <v>65</v>
      </c>
    </row>
    <row r="167" spans="1:5" x14ac:dyDescent="0.3">
      <c r="A167" s="7">
        <v>4388161847</v>
      </c>
      <c r="B167" s="8">
        <v>42648</v>
      </c>
      <c r="C167" s="7">
        <v>1</v>
      </c>
      <c r="D167" s="7">
        <v>354</v>
      </c>
      <c r="E167" s="7">
        <v>375</v>
      </c>
    </row>
    <row r="168" spans="1:5" x14ac:dyDescent="0.3">
      <c r="A168" s="7">
        <v>4388161847</v>
      </c>
      <c r="B168" s="8">
        <v>42679</v>
      </c>
      <c r="C168" s="7">
        <v>1</v>
      </c>
      <c r="D168" s="7">
        <v>469</v>
      </c>
      <c r="E168" s="7">
        <v>494</v>
      </c>
    </row>
    <row r="169" spans="1:5" x14ac:dyDescent="0.3">
      <c r="A169" s="7">
        <v>4445114986</v>
      </c>
      <c r="B169" s="8">
        <v>42708</v>
      </c>
      <c r="C169" s="7">
        <v>2</v>
      </c>
      <c r="D169" s="7">
        <v>429</v>
      </c>
      <c r="E169" s="7">
        <v>457</v>
      </c>
    </row>
    <row r="170" spans="1:5" x14ac:dyDescent="0.3">
      <c r="A170" s="7">
        <v>4445114986</v>
      </c>
      <c r="B170" s="7" t="s">
        <v>5</v>
      </c>
      <c r="C170" s="7">
        <v>2</v>
      </c>
      <c r="D170" s="7">
        <v>370</v>
      </c>
      <c r="E170" s="7">
        <v>406</v>
      </c>
    </row>
    <row r="171" spans="1:5" x14ac:dyDescent="0.3">
      <c r="A171" s="7">
        <v>4445114986</v>
      </c>
      <c r="B171" s="7" t="s">
        <v>19</v>
      </c>
      <c r="C171" s="7">
        <v>1</v>
      </c>
      <c r="D171" s="7">
        <v>441</v>
      </c>
      <c r="E171" s="7">
        <v>492</v>
      </c>
    </row>
    <row r="172" spans="1:5" x14ac:dyDescent="0.3">
      <c r="A172" s="7">
        <v>4445114986</v>
      </c>
      <c r="B172" s="7" t="s">
        <v>6</v>
      </c>
      <c r="C172" s="7">
        <v>2</v>
      </c>
      <c r="D172" s="7">
        <v>337</v>
      </c>
      <c r="E172" s="7">
        <v>379</v>
      </c>
    </row>
    <row r="173" spans="1:5" x14ac:dyDescent="0.3">
      <c r="A173" s="7">
        <v>4445114986</v>
      </c>
      <c r="B173" s="7" t="s">
        <v>7</v>
      </c>
      <c r="C173" s="7">
        <v>1</v>
      </c>
      <c r="D173" s="7">
        <v>462</v>
      </c>
      <c r="E173" s="7">
        <v>499</v>
      </c>
    </row>
    <row r="174" spans="1:5" x14ac:dyDescent="0.3">
      <c r="A174" s="7">
        <v>4445114986</v>
      </c>
      <c r="B174" s="7" t="s">
        <v>8</v>
      </c>
      <c r="C174" s="7">
        <v>1</v>
      </c>
      <c r="D174" s="7">
        <v>98</v>
      </c>
      <c r="E174" s="7">
        <v>107</v>
      </c>
    </row>
    <row r="175" spans="1:5" x14ac:dyDescent="0.3">
      <c r="A175" s="7">
        <v>4445114986</v>
      </c>
      <c r="B175" s="7" t="s">
        <v>9</v>
      </c>
      <c r="C175" s="7">
        <v>2</v>
      </c>
      <c r="D175" s="7">
        <v>388</v>
      </c>
      <c r="E175" s="7">
        <v>424</v>
      </c>
    </row>
    <row r="176" spans="1:5" x14ac:dyDescent="0.3">
      <c r="A176" s="7">
        <v>4445114986</v>
      </c>
      <c r="B176" s="7" t="s">
        <v>10</v>
      </c>
      <c r="C176" s="7">
        <v>1</v>
      </c>
      <c r="D176" s="7">
        <v>439</v>
      </c>
      <c r="E176" s="7">
        <v>462</v>
      </c>
    </row>
    <row r="177" spans="1:5" x14ac:dyDescent="0.3">
      <c r="A177" s="7">
        <v>4445114986</v>
      </c>
      <c r="B177" s="7" t="s">
        <v>11</v>
      </c>
      <c r="C177" s="7">
        <v>1</v>
      </c>
      <c r="D177" s="7">
        <v>436</v>
      </c>
      <c r="E177" s="7">
        <v>469</v>
      </c>
    </row>
    <row r="178" spans="1:5" x14ac:dyDescent="0.3">
      <c r="A178" s="7">
        <v>4445114986</v>
      </c>
      <c r="B178" s="7" t="s">
        <v>20</v>
      </c>
      <c r="C178" s="7">
        <v>1</v>
      </c>
      <c r="D178" s="7">
        <v>388</v>
      </c>
      <c r="E178" s="7">
        <v>417</v>
      </c>
    </row>
    <row r="179" spans="1:5" x14ac:dyDescent="0.3">
      <c r="A179" s="7">
        <v>4445114986</v>
      </c>
      <c r="B179" s="7" t="s">
        <v>14</v>
      </c>
      <c r="C179" s="7">
        <v>1</v>
      </c>
      <c r="D179" s="7">
        <v>328</v>
      </c>
      <c r="E179" s="7">
        <v>345</v>
      </c>
    </row>
    <row r="180" spans="1:5" x14ac:dyDescent="0.3">
      <c r="A180" s="7">
        <v>4445114986</v>
      </c>
      <c r="B180" s="7" t="s">
        <v>15</v>
      </c>
      <c r="C180" s="7">
        <v>2</v>
      </c>
      <c r="D180" s="7">
        <v>353</v>
      </c>
      <c r="E180" s="7">
        <v>391</v>
      </c>
    </row>
    <row r="181" spans="1:5" x14ac:dyDescent="0.3">
      <c r="A181" s="7">
        <v>4445114986</v>
      </c>
      <c r="B181" s="7" t="s">
        <v>21</v>
      </c>
      <c r="C181" s="7">
        <v>1</v>
      </c>
      <c r="D181" s="7">
        <v>332</v>
      </c>
      <c r="E181" s="7">
        <v>374</v>
      </c>
    </row>
    <row r="182" spans="1:5" x14ac:dyDescent="0.3">
      <c r="A182" s="7">
        <v>4445114986</v>
      </c>
      <c r="B182" s="7" t="s">
        <v>16</v>
      </c>
      <c r="C182" s="7">
        <v>1</v>
      </c>
      <c r="D182" s="7">
        <v>419</v>
      </c>
      <c r="E182" s="7">
        <v>442</v>
      </c>
    </row>
    <row r="183" spans="1:5" x14ac:dyDescent="0.3">
      <c r="A183" s="7">
        <v>4445114986</v>
      </c>
      <c r="B183" s="7" t="s">
        <v>17</v>
      </c>
      <c r="C183" s="7">
        <v>1</v>
      </c>
      <c r="D183" s="7">
        <v>106</v>
      </c>
      <c r="E183" s="7">
        <v>108</v>
      </c>
    </row>
    <row r="184" spans="1:5" x14ac:dyDescent="0.3">
      <c r="A184" s="7">
        <v>4445114986</v>
      </c>
      <c r="B184" s="7" t="s">
        <v>18</v>
      </c>
      <c r="C184" s="7">
        <v>1</v>
      </c>
      <c r="D184" s="7">
        <v>322</v>
      </c>
      <c r="E184" s="7">
        <v>353</v>
      </c>
    </row>
    <row r="185" spans="1:5" x14ac:dyDescent="0.3">
      <c r="A185" s="7">
        <v>4445114986</v>
      </c>
      <c r="B185" s="8">
        <v>42374</v>
      </c>
      <c r="C185" s="7">
        <v>2</v>
      </c>
      <c r="D185" s="7">
        <v>439</v>
      </c>
      <c r="E185" s="7">
        <v>459</v>
      </c>
    </row>
    <row r="186" spans="1:5" x14ac:dyDescent="0.3">
      <c r="A186" s="7">
        <v>4445114986</v>
      </c>
      <c r="B186" s="8">
        <v>42405</v>
      </c>
      <c r="C186" s="7">
        <v>1</v>
      </c>
      <c r="D186" s="7">
        <v>502</v>
      </c>
      <c r="E186" s="7">
        <v>542</v>
      </c>
    </row>
    <row r="187" spans="1:5" x14ac:dyDescent="0.3">
      <c r="A187" s="7">
        <v>4445114986</v>
      </c>
      <c r="B187" s="8">
        <v>42434</v>
      </c>
      <c r="C187" s="7">
        <v>2</v>
      </c>
      <c r="D187" s="7">
        <v>417</v>
      </c>
      <c r="E187" s="7">
        <v>450</v>
      </c>
    </row>
    <row r="188" spans="1:5" x14ac:dyDescent="0.3">
      <c r="A188" s="7">
        <v>4445114986</v>
      </c>
      <c r="B188" s="8">
        <v>42465</v>
      </c>
      <c r="C188" s="7">
        <v>2</v>
      </c>
      <c r="D188" s="7">
        <v>337</v>
      </c>
      <c r="E188" s="7">
        <v>363</v>
      </c>
    </row>
    <row r="189" spans="1:5" x14ac:dyDescent="0.3">
      <c r="A189" s="7">
        <v>4445114986</v>
      </c>
      <c r="B189" s="8">
        <v>42495</v>
      </c>
      <c r="C189" s="7">
        <v>2</v>
      </c>
      <c r="D189" s="7">
        <v>462</v>
      </c>
      <c r="E189" s="7">
        <v>513</v>
      </c>
    </row>
    <row r="190" spans="1:5" x14ac:dyDescent="0.3">
      <c r="A190" s="7">
        <v>4445114986</v>
      </c>
      <c r="B190" s="8">
        <v>42526</v>
      </c>
      <c r="C190" s="7">
        <v>2</v>
      </c>
      <c r="D190" s="7">
        <v>374</v>
      </c>
      <c r="E190" s="7">
        <v>402</v>
      </c>
    </row>
    <row r="191" spans="1:5" x14ac:dyDescent="0.3">
      <c r="A191" s="7">
        <v>4445114986</v>
      </c>
      <c r="B191" s="8">
        <v>42556</v>
      </c>
      <c r="C191" s="7">
        <v>2</v>
      </c>
      <c r="D191" s="7">
        <v>401</v>
      </c>
      <c r="E191" s="7">
        <v>436</v>
      </c>
    </row>
    <row r="192" spans="1:5" x14ac:dyDescent="0.3">
      <c r="A192" s="7">
        <v>4445114986</v>
      </c>
      <c r="B192" s="8">
        <v>42587</v>
      </c>
      <c r="C192" s="7">
        <v>1</v>
      </c>
      <c r="D192" s="7">
        <v>361</v>
      </c>
      <c r="E192" s="7">
        <v>391</v>
      </c>
    </row>
    <row r="193" spans="1:5" x14ac:dyDescent="0.3">
      <c r="A193" s="7">
        <v>4445114986</v>
      </c>
      <c r="B193" s="8">
        <v>42618</v>
      </c>
      <c r="C193" s="7">
        <v>1</v>
      </c>
      <c r="D193" s="7">
        <v>457</v>
      </c>
      <c r="E193" s="7">
        <v>533</v>
      </c>
    </row>
    <row r="194" spans="1:5" x14ac:dyDescent="0.3">
      <c r="A194" s="7">
        <v>4445114986</v>
      </c>
      <c r="B194" s="8">
        <v>42648</v>
      </c>
      <c r="C194" s="7">
        <v>1</v>
      </c>
      <c r="D194" s="7">
        <v>405</v>
      </c>
      <c r="E194" s="7">
        <v>426</v>
      </c>
    </row>
    <row r="195" spans="1:5" x14ac:dyDescent="0.3">
      <c r="A195" s="7">
        <v>4445114986</v>
      </c>
      <c r="B195" s="8">
        <v>42679</v>
      </c>
      <c r="C195" s="7">
        <v>1</v>
      </c>
      <c r="D195" s="7">
        <v>499</v>
      </c>
      <c r="E195" s="7">
        <v>530</v>
      </c>
    </row>
    <row r="196" spans="1:5" x14ac:dyDescent="0.3">
      <c r="A196" s="7">
        <v>4445114986</v>
      </c>
      <c r="B196" s="8">
        <v>42709</v>
      </c>
      <c r="C196" s="7">
        <v>1</v>
      </c>
      <c r="D196" s="7">
        <v>483</v>
      </c>
      <c r="E196" s="7">
        <v>501</v>
      </c>
    </row>
    <row r="197" spans="1:5" x14ac:dyDescent="0.3">
      <c r="A197" s="7">
        <v>4558609924</v>
      </c>
      <c r="B197" s="7" t="s">
        <v>11</v>
      </c>
      <c r="C197" s="7">
        <v>1</v>
      </c>
      <c r="D197" s="7">
        <v>126</v>
      </c>
      <c r="E197" s="7">
        <v>137</v>
      </c>
    </row>
    <row r="198" spans="1:5" x14ac:dyDescent="0.3">
      <c r="A198" s="7">
        <v>4558609924</v>
      </c>
      <c r="B198" s="7" t="s">
        <v>15</v>
      </c>
      <c r="C198" s="7">
        <v>1</v>
      </c>
      <c r="D198" s="7">
        <v>103</v>
      </c>
      <c r="E198" s="7">
        <v>121</v>
      </c>
    </row>
    <row r="199" spans="1:5" x14ac:dyDescent="0.3">
      <c r="A199" s="7">
        <v>4558609924</v>
      </c>
      <c r="B199" s="7" t="s">
        <v>17</v>
      </c>
      <c r="C199" s="7">
        <v>1</v>
      </c>
      <c r="D199" s="7">
        <v>171</v>
      </c>
      <c r="E199" s="7">
        <v>179</v>
      </c>
    </row>
    <row r="200" spans="1:5" x14ac:dyDescent="0.3">
      <c r="A200" s="7">
        <v>4558609924</v>
      </c>
      <c r="B200" s="8">
        <v>42374</v>
      </c>
      <c r="C200" s="7">
        <v>1</v>
      </c>
      <c r="D200" s="7">
        <v>115</v>
      </c>
      <c r="E200" s="7">
        <v>129</v>
      </c>
    </row>
    <row r="201" spans="1:5" x14ac:dyDescent="0.3">
      <c r="A201" s="7">
        <v>4558609924</v>
      </c>
      <c r="B201" s="8">
        <v>42587</v>
      </c>
      <c r="C201" s="7">
        <v>1</v>
      </c>
      <c r="D201" s="7">
        <v>123</v>
      </c>
      <c r="E201" s="7">
        <v>134</v>
      </c>
    </row>
    <row r="202" spans="1:5" x14ac:dyDescent="0.3">
      <c r="A202" s="7">
        <v>4702921684</v>
      </c>
      <c r="B202" s="8">
        <v>42708</v>
      </c>
      <c r="C202" s="7">
        <v>1</v>
      </c>
      <c r="D202" s="7">
        <v>425</v>
      </c>
      <c r="E202" s="7">
        <v>439</v>
      </c>
    </row>
    <row r="203" spans="1:5" x14ac:dyDescent="0.3">
      <c r="A203" s="7">
        <v>4702921684</v>
      </c>
      <c r="B203" s="7" t="s">
        <v>5</v>
      </c>
      <c r="C203" s="7">
        <v>2</v>
      </c>
      <c r="D203" s="7">
        <v>400</v>
      </c>
      <c r="E203" s="7">
        <v>430</v>
      </c>
    </row>
    <row r="204" spans="1:5" x14ac:dyDescent="0.3">
      <c r="A204" s="7">
        <v>4702921684</v>
      </c>
      <c r="B204" s="7" t="s">
        <v>19</v>
      </c>
      <c r="C204" s="7">
        <v>1</v>
      </c>
      <c r="D204" s="7">
        <v>384</v>
      </c>
      <c r="E204" s="7">
        <v>415</v>
      </c>
    </row>
    <row r="205" spans="1:5" x14ac:dyDescent="0.3">
      <c r="A205" s="7">
        <v>4702921684</v>
      </c>
      <c r="B205" s="7" t="s">
        <v>6</v>
      </c>
      <c r="C205" s="7">
        <v>1</v>
      </c>
      <c r="D205" s="7">
        <v>253</v>
      </c>
      <c r="E205" s="7">
        <v>257</v>
      </c>
    </row>
    <row r="206" spans="1:5" x14ac:dyDescent="0.3">
      <c r="A206" s="7">
        <v>4702921684</v>
      </c>
      <c r="B206" s="7" t="s">
        <v>7</v>
      </c>
      <c r="C206" s="7">
        <v>2</v>
      </c>
      <c r="D206" s="7">
        <v>382</v>
      </c>
      <c r="E206" s="7">
        <v>406</v>
      </c>
    </row>
    <row r="207" spans="1:5" x14ac:dyDescent="0.3">
      <c r="A207" s="7">
        <v>4702921684</v>
      </c>
      <c r="B207" s="7" t="s">
        <v>8</v>
      </c>
      <c r="C207" s="7">
        <v>1</v>
      </c>
      <c r="D207" s="7">
        <v>591</v>
      </c>
      <c r="E207" s="7">
        <v>612</v>
      </c>
    </row>
    <row r="208" spans="1:5" x14ac:dyDescent="0.3">
      <c r="A208" s="7">
        <v>4702921684</v>
      </c>
      <c r="B208" s="7" t="s">
        <v>22</v>
      </c>
      <c r="C208" s="7">
        <v>1</v>
      </c>
      <c r="D208" s="7">
        <v>293</v>
      </c>
      <c r="E208" s="7">
        <v>312</v>
      </c>
    </row>
    <row r="209" spans="1:5" x14ac:dyDescent="0.3">
      <c r="A209" s="7">
        <v>4702921684</v>
      </c>
      <c r="B209" s="7" t="s">
        <v>9</v>
      </c>
      <c r="C209" s="7">
        <v>1</v>
      </c>
      <c r="D209" s="7">
        <v>457</v>
      </c>
      <c r="E209" s="7">
        <v>487</v>
      </c>
    </row>
    <row r="210" spans="1:5" x14ac:dyDescent="0.3">
      <c r="A210" s="7">
        <v>4702921684</v>
      </c>
      <c r="B210" s="7" t="s">
        <v>10</v>
      </c>
      <c r="C210" s="7">
        <v>1</v>
      </c>
      <c r="D210" s="7">
        <v>454</v>
      </c>
      <c r="E210" s="7">
        <v>468</v>
      </c>
    </row>
    <row r="211" spans="1:5" x14ac:dyDescent="0.3">
      <c r="A211" s="7">
        <v>4702921684</v>
      </c>
      <c r="B211" s="7" t="s">
        <v>11</v>
      </c>
      <c r="C211" s="7">
        <v>1</v>
      </c>
      <c r="D211" s="7">
        <v>425</v>
      </c>
      <c r="E211" s="7">
        <v>434</v>
      </c>
    </row>
    <row r="212" spans="1:5" x14ac:dyDescent="0.3">
      <c r="A212" s="7">
        <v>4702921684</v>
      </c>
      <c r="B212" s="7" t="s">
        <v>12</v>
      </c>
      <c r="C212" s="7">
        <v>1</v>
      </c>
      <c r="D212" s="7">
        <v>465</v>
      </c>
      <c r="E212" s="7">
        <v>475</v>
      </c>
    </row>
    <row r="213" spans="1:5" x14ac:dyDescent="0.3">
      <c r="A213" s="7">
        <v>4702921684</v>
      </c>
      <c r="B213" s="7" t="s">
        <v>13</v>
      </c>
      <c r="C213" s="7">
        <v>1</v>
      </c>
      <c r="D213" s="7">
        <v>480</v>
      </c>
      <c r="E213" s="7">
        <v>506</v>
      </c>
    </row>
    <row r="214" spans="1:5" x14ac:dyDescent="0.3">
      <c r="A214" s="7">
        <v>4702921684</v>
      </c>
      <c r="B214" s="7" t="s">
        <v>14</v>
      </c>
      <c r="C214" s="7">
        <v>1</v>
      </c>
      <c r="D214" s="7">
        <v>370</v>
      </c>
      <c r="E214" s="7">
        <v>380</v>
      </c>
    </row>
    <row r="215" spans="1:5" x14ac:dyDescent="0.3">
      <c r="A215" s="7">
        <v>4702921684</v>
      </c>
      <c r="B215" s="7" t="s">
        <v>15</v>
      </c>
      <c r="C215" s="7">
        <v>1</v>
      </c>
      <c r="D215" s="7">
        <v>421</v>
      </c>
      <c r="E215" s="7">
        <v>429</v>
      </c>
    </row>
    <row r="216" spans="1:5" x14ac:dyDescent="0.3">
      <c r="A216" s="7">
        <v>4702921684</v>
      </c>
      <c r="B216" s="7" t="s">
        <v>21</v>
      </c>
      <c r="C216" s="7">
        <v>1</v>
      </c>
      <c r="D216" s="7">
        <v>432</v>
      </c>
      <c r="E216" s="7">
        <v>449</v>
      </c>
    </row>
    <row r="217" spans="1:5" x14ac:dyDescent="0.3">
      <c r="A217" s="7">
        <v>4702921684</v>
      </c>
      <c r="B217" s="7" t="s">
        <v>16</v>
      </c>
      <c r="C217" s="7">
        <v>1</v>
      </c>
      <c r="D217" s="7">
        <v>442</v>
      </c>
      <c r="E217" s="7">
        <v>461</v>
      </c>
    </row>
    <row r="218" spans="1:5" x14ac:dyDescent="0.3">
      <c r="A218" s="7">
        <v>4702921684</v>
      </c>
      <c r="B218" s="7" t="s">
        <v>17</v>
      </c>
      <c r="C218" s="7">
        <v>1</v>
      </c>
      <c r="D218" s="7">
        <v>433</v>
      </c>
      <c r="E218" s="7">
        <v>447</v>
      </c>
    </row>
    <row r="219" spans="1:5" x14ac:dyDescent="0.3">
      <c r="A219" s="7">
        <v>4702921684</v>
      </c>
      <c r="B219" s="7" t="s">
        <v>18</v>
      </c>
      <c r="C219" s="7">
        <v>1</v>
      </c>
      <c r="D219" s="7">
        <v>479</v>
      </c>
      <c r="E219" s="7">
        <v>501</v>
      </c>
    </row>
    <row r="220" spans="1:5" x14ac:dyDescent="0.3">
      <c r="A220" s="7">
        <v>4702921684</v>
      </c>
      <c r="B220" s="8">
        <v>42434</v>
      </c>
      <c r="C220" s="7">
        <v>1</v>
      </c>
      <c r="D220" s="7">
        <v>327</v>
      </c>
      <c r="E220" s="7">
        <v>373</v>
      </c>
    </row>
    <row r="221" spans="1:5" x14ac:dyDescent="0.3">
      <c r="A221" s="7">
        <v>4702921684</v>
      </c>
      <c r="B221" s="8">
        <v>42465</v>
      </c>
      <c r="C221" s="7">
        <v>1</v>
      </c>
      <c r="D221" s="7">
        <v>412</v>
      </c>
      <c r="E221" s="7">
        <v>434</v>
      </c>
    </row>
    <row r="222" spans="1:5" x14ac:dyDescent="0.3">
      <c r="A222" s="7">
        <v>4702921684</v>
      </c>
      <c r="B222" s="8">
        <v>42495</v>
      </c>
      <c r="C222" s="7">
        <v>1</v>
      </c>
      <c r="D222" s="7">
        <v>414</v>
      </c>
      <c r="E222" s="7">
        <v>428</v>
      </c>
    </row>
    <row r="223" spans="1:5" x14ac:dyDescent="0.3">
      <c r="A223" s="7">
        <v>4702921684</v>
      </c>
      <c r="B223" s="8">
        <v>42526</v>
      </c>
      <c r="C223" s="7">
        <v>1</v>
      </c>
      <c r="D223" s="7">
        <v>404</v>
      </c>
      <c r="E223" s="7">
        <v>449</v>
      </c>
    </row>
    <row r="224" spans="1:5" x14ac:dyDescent="0.3">
      <c r="A224" s="7">
        <v>4702921684</v>
      </c>
      <c r="B224" s="8">
        <v>42556</v>
      </c>
      <c r="C224" s="7">
        <v>1</v>
      </c>
      <c r="D224" s="7">
        <v>520</v>
      </c>
      <c r="E224" s="7">
        <v>543</v>
      </c>
    </row>
    <row r="225" spans="1:5" x14ac:dyDescent="0.3">
      <c r="A225" s="7">
        <v>4702921684</v>
      </c>
      <c r="B225" s="8">
        <v>42556</v>
      </c>
      <c r="C225" s="7">
        <v>1</v>
      </c>
      <c r="D225" s="7">
        <v>520</v>
      </c>
      <c r="E225" s="7">
        <v>543</v>
      </c>
    </row>
    <row r="226" spans="1:5" x14ac:dyDescent="0.3">
      <c r="A226" s="7">
        <v>4702921684</v>
      </c>
      <c r="B226" s="8">
        <v>42618</v>
      </c>
      <c r="C226" s="7">
        <v>1</v>
      </c>
      <c r="D226" s="7">
        <v>435</v>
      </c>
      <c r="E226" s="7">
        <v>458</v>
      </c>
    </row>
    <row r="227" spans="1:5" x14ac:dyDescent="0.3">
      <c r="A227" s="7">
        <v>4702921684</v>
      </c>
      <c r="B227" s="8">
        <v>42648</v>
      </c>
      <c r="C227" s="7">
        <v>1</v>
      </c>
      <c r="D227" s="7">
        <v>416</v>
      </c>
      <c r="E227" s="7">
        <v>431</v>
      </c>
    </row>
    <row r="228" spans="1:5" x14ac:dyDescent="0.3">
      <c r="A228" s="7">
        <v>4702921684</v>
      </c>
      <c r="B228" s="8">
        <v>42679</v>
      </c>
      <c r="C228" s="7">
        <v>1</v>
      </c>
      <c r="D228" s="7">
        <v>354</v>
      </c>
      <c r="E228" s="7">
        <v>366</v>
      </c>
    </row>
    <row r="229" spans="1:5" x14ac:dyDescent="0.3">
      <c r="A229" s="7">
        <v>4702921684</v>
      </c>
      <c r="B229" s="8">
        <v>42709</v>
      </c>
      <c r="C229" s="7">
        <v>1</v>
      </c>
      <c r="D229" s="7">
        <v>404</v>
      </c>
      <c r="E229" s="7">
        <v>442</v>
      </c>
    </row>
    <row r="230" spans="1:5" x14ac:dyDescent="0.3">
      <c r="A230" s="7">
        <v>5553957443</v>
      </c>
      <c r="B230" s="8">
        <v>42708</v>
      </c>
      <c r="C230" s="7">
        <v>1</v>
      </c>
      <c r="D230" s="7">
        <v>441</v>
      </c>
      <c r="E230" s="7">
        <v>464</v>
      </c>
    </row>
    <row r="231" spans="1:5" x14ac:dyDescent="0.3">
      <c r="A231" s="7">
        <v>5553957443</v>
      </c>
      <c r="B231" s="7" t="s">
        <v>5</v>
      </c>
      <c r="C231" s="7">
        <v>2</v>
      </c>
      <c r="D231" s="7">
        <v>455</v>
      </c>
      <c r="E231" s="7">
        <v>488</v>
      </c>
    </row>
    <row r="232" spans="1:5" x14ac:dyDescent="0.3">
      <c r="A232" s="7">
        <v>5553957443</v>
      </c>
      <c r="B232" s="7" t="s">
        <v>19</v>
      </c>
      <c r="C232" s="7">
        <v>1</v>
      </c>
      <c r="D232" s="7">
        <v>357</v>
      </c>
      <c r="E232" s="7">
        <v>418</v>
      </c>
    </row>
    <row r="233" spans="1:5" x14ac:dyDescent="0.3">
      <c r="A233" s="7">
        <v>5553957443</v>
      </c>
      <c r="B233" s="7" t="s">
        <v>6</v>
      </c>
      <c r="C233" s="7">
        <v>1</v>
      </c>
      <c r="D233" s="7">
        <v>377</v>
      </c>
      <c r="E233" s="7">
        <v>409</v>
      </c>
    </row>
    <row r="234" spans="1:5" x14ac:dyDescent="0.3">
      <c r="A234" s="7">
        <v>5553957443</v>
      </c>
      <c r="B234" s="7" t="s">
        <v>7</v>
      </c>
      <c r="C234" s="7">
        <v>2</v>
      </c>
      <c r="D234" s="7">
        <v>651</v>
      </c>
      <c r="E234" s="7">
        <v>686</v>
      </c>
    </row>
    <row r="235" spans="1:5" x14ac:dyDescent="0.3">
      <c r="A235" s="7">
        <v>5553957443</v>
      </c>
      <c r="B235" s="7" t="s">
        <v>8</v>
      </c>
      <c r="C235" s="7">
        <v>1</v>
      </c>
      <c r="D235" s="7">
        <v>350</v>
      </c>
      <c r="E235" s="7">
        <v>402</v>
      </c>
    </row>
    <row r="236" spans="1:5" x14ac:dyDescent="0.3">
      <c r="A236" s="7">
        <v>5553957443</v>
      </c>
      <c r="B236" s="7" t="s">
        <v>22</v>
      </c>
      <c r="C236" s="7">
        <v>2</v>
      </c>
      <c r="D236" s="7">
        <v>520</v>
      </c>
      <c r="E236" s="7">
        <v>541</v>
      </c>
    </row>
    <row r="237" spans="1:5" x14ac:dyDescent="0.3">
      <c r="A237" s="7">
        <v>5553957443</v>
      </c>
      <c r="B237" s="7" t="s">
        <v>9</v>
      </c>
      <c r="C237" s="7">
        <v>1</v>
      </c>
      <c r="D237" s="7">
        <v>357</v>
      </c>
      <c r="E237" s="7">
        <v>410</v>
      </c>
    </row>
    <row r="238" spans="1:5" x14ac:dyDescent="0.3">
      <c r="A238" s="7">
        <v>5553957443</v>
      </c>
      <c r="B238" s="7" t="s">
        <v>10</v>
      </c>
      <c r="C238" s="7">
        <v>1</v>
      </c>
      <c r="D238" s="7">
        <v>658</v>
      </c>
      <c r="E238" s="7">
        <v>678</v>
      </c>
    </row>
    <row r="239" spans="1:5" x14ac:dyDescent="0.3">
      <c r="A239" s="7">
        <v>5553957443</v>
      </c>
      <c r="B239" s="7" t="s">
        <v>11</v>
      </c>
      <c r="C239" s="7">
        <v>1</v>
      </c>
      <c r="D239" s="7">
        <v>399</v>
      </c>
      <c r="E239" s="7">
        <v>431</v>
      </c>
    </row>
    <row r="240" spans="1:5" x14ac:dyDescent="0.3">
      <c r="A240" s="7">
        <v>5553957443</v>
      </c>
      <c r="B240" s="7" t="s">
        <v>20</v>
      </c>
      <c r="C240" s="7">
        <v>1</v>
      </c>
      <c r="D240" s="7">
        <v>322</v>
      </c>
      <c r="E240" s="7">
        <v>353</v>
      </c>
    </row>
    <row r="241" spans="1:5" x14ac:dyDescent="0.3">
      <c r="A241" s="7">
        <v>5553957443</v>
      </c>
      <c r="B241" s="7" t="s">
        <v>12</v>
      </c>
      <c r="C241" s="7">
        <v>2</v>
      </c>
      <c r="D241" s="7">
        <v>631</v>
      </c>
      <c r="E241" s="7">
        <v>725</v>
      </c>
    </row>
    <row r="242" spans="1:5" x14ac:dyDescent="0.3">
      <c r="A242" s="7">
        <v>5553957443</v>
      </c>
      <c r="B242" s="7" t="s">
        <v>13</v>
      </c>
      <c r="C242" s="7">
        <v>2</v>
      </c>
      <c r="D242" s="7">
        <v>553</v>
      </c>
      <c r="E242" s="7">
        <v>640</v>
      </c>
    </row>
    <row r="243" spans="1:5" x14ac:dyDescent="0.3">
      <c r="A243" s="7">
        <v>5553957443</v>
      </c>
      <c r="B243" s="7" t="s">
        <v>14</v>
      </c>
      <c r="C243" s="7">
        <v>1</v>
      </c>
      <c r="D243" s="7">
        <v>433</v>
      </c>
      <c r="E243" s="7">
        <v>468</v>
      </c>
    </row>
    <row r="244" spans="1:5" x14ac:dyDescent="0.3">
      <c r="A244" s="7">
        <v>5553957443</v>
      </c>
      <c r="B244" s="7" t="s">
        <v>15</v>
      </c>
      <c r="C244" s="7">
        <v>1</v>
      </c>
      <c r="D244" s="7">
        <v>412</v>
      </c>
      <c r="E244" s="7">
        <v>453</v>
      </c>
    </row>
    <row r="245" spans="1:5" x14ac:dyDescent="0.3">
      <c r="A245" s="7">
        <v>5553957443</v>
      </c>
      <c r="B245" s="7" t="s">
        <v>21</v>
      </c>
      <c r="C245" s="7">
        <v>1</v>
      </c>
      <c r="D245" s="7">
        <v>347</v>
      </c>
      <c r="E245" s="7">
        <v>391</v>
      </c>
    </row>
    <row r="246" spans="1:5" x14ac:dyDescent="0.3">
      <c r="A246" s="7">
        <v>5553957443</v>
      </c>
      <c r="B246" s="7" t="s">
        <v>16</v>
      </c>
      <c r="C246" s="7">
        <v>1</v>
      </c>
      <c r="D246" s="7">
        <v>421</v>
      </c>
      <c r="E246" s="7">
        <v>457</v>
      </c>
    </row>
    <row r="247" spans="1:5" x14ac:dyDescent="0.3">
      <c r="A247" s="7">
        <v>5553957443</v>
      </c>
      <c r="B247" s="7" t="s">
        <v>17</v>
      </c>
      <c r="C247" s="7">
        <v>1</v>
      </c>
      <c r="D247" s="7">
        <v>450</v>
      </c>
      <c r="E247" s="7">
        <v>495</v>
      </c>
    </row>
    <row r="248" spans="1:5" x14ac:dyDescent="0.3">
      <c r="A248" s="7">
        <v>5553957443</v>
      </c>
      <c r="B248" s="7" t="s">
        <v>18</v>
      </c>
      <c r="C248" s="7">
        <v>2</v>
      </c>
      <c r="D248" s="7">
        <v>775</v>
      </c>
      <c r="E248" s="7">
        <v>843</v>
      </c>
    </row>
    <row r="249" spans="1:5" x14ac:dyDescent="0.3">
      <c r="A249" s="7">
        <v>5553957443</v>
      </c>
      <c r="B249" s="8">
        <v>42374</v>
      </c>
      <c r="C249" s="7">
        <v>2</v>
      </c>
      <c r="D249" s="7">
        <v>622</v>
      </c>
      <c r="E249" s="7">
        <v>686</v>
      </c>
    </row>
    <row r="250" spans="1:5" x14ac:dyDescent="0.3">
      <c r="A250" s="7">
        <v>5553957443</v>
      </c>
      <c r="B250" s="8">
        <v>42405</v>
      </c>
      <c r="C250" s="7">
        <v>1</v>
      </c>
      <c r="D250" s="7">
        <v>409</v>
      </c>
      <c r="E250" s="7">
        <v>471</v>
      </c>
    </row>
    <row r="251" spans="1:5" x14ac:dyDescent="0.3">
      <c r="A251" s="7">
        <v>5553957443</v>
      </c>
      <c r="B251" s="8">
        <v>42434</v>
      </c>
      <c r="C251" s="7">
        <v>1</v>
      </c>
      <c r="D251" s="7">
        <v>380</v>
      </c>
      <c r="E251" s="7">
        <v>429</v>
      </c>
    </row>
    <row r="252" spans="1:5" x14ac:dyDescent="0.3">
      <c r="A252" s="7">
        <v>5553957443</v>
      </c>
      <c r="B252" s="8">
        <v>42465</v>
      </c>
      <c r="C252" s="7">
        <v>1</v>
      </c>
      <c r="D252" s="7">
        <v>447</v>
      </c>
      <c r="E252" s="7">
        <v>470</v>
      </c>
    </row>
    <row r="253" spans="1:5" x14ac:dyDescent="0.3">
      <c r="A253" s="7">
        <v>5553957443</v>
      </c>
      <c r="B253" s="8">
        <v>42495</v>
      </c>
      <c r="C253" s="7">
        <v>1</v>
      </c>
      <c r="D253" s="7">
        <v>419</v>
      </c>
      <c r="E253" s="7">
        <v>464</v>
      </c>
    </row>
    <row r="254" spans="1:5" x14ac:dyDescent="0.3">
      <c r="A254" s="7">
        <v>5553957443</v>
      </c>
      <c r="B254" s="8">
        <v>42526</v>
      </c>
      <c r="C254" s="7">
        <v>1</v>
      </c>
      <c r="D254" s="7">
        <v>400</v>
      </c>
      <c r="E254" s="7">
        <v>434</v>
      </c>
    </row>
    <row r="255" spans="1:5" x14ac:dyDescent="0.3">
      <c r="A255" s="7">
        <v>5553957443</v>
      </c>
      <c r="B255" s="8">
        <v>42556</v>
      </c>
      <c r="C255" s="7">
        <v>1</v>
      </c>
      <c r="D255" s="7">
        <v>442</v>
      </c>
      <c r="E255" s="7">
        <v>470</v>
      </c>
    </row>
    <row r="256" spans="1:5" x14ac:dyDescent="0.3">
      <c r="A256" s="7">
        <v>5553957443</v>
      </c>
      <c r="B256" s="8">
        <v>42587</v>
      </c>
      <c r="C256" s="7">
        <v>1</v>
      </c>
      <c r="D256" s="7">
        <v>568</v>
      </c>
      <c r="E256" s="7">
        <v>608</v>
      </c>
    </row>
    <row r="257" spans="1:5" x14ac:dyDescent="0.3">
      <c r="A257" s="7">
        <v>5553957443</v>
      </c>
      <c r="B257" s="8">
        <v>42618</v>
      </c>
      <c r="C257" s="7">
        <v>1</v>
      </c>
      <c r="D257" s="7">
        <v>453</v>
      </c>
      <c r="E257" s="7">
        <v>494</v>
      </c>
    </row>
    <row r="258" spans="1:5" x14ac:dyDescent="0.3">
      <c r="A258" s="7">
        <v>5553957443</v>
      </c>
      <c r="B258" s="8">
        <v>42648</v>
      </c>
      <c r="C258" s="7">
        <v>1</v>
      </c>
      <c r="D258" s="7">
        <v>418</v>
      </c>
      <c r="E258" s="7">
        <v>443</v>
      </c>
    </row>
    <row r="259" spans="1:5" x14ac:dyDescent="0.3">
      <c r="A259" s="7">
        <v>5553957443</v>
      </c>
      <c r="B259" s="8">
        <v>42679</v>
      </c>
      <c r="C259" s="7">
        <v>1</v>
      </c>
      <c r="D259" s="7">
        <v>463</v>
      </c>
      <c r="E259" s="7">
        <v>486</v>
      </c>
    </row>
    <row r="260" spans="1:5" x14ac:dyDescent="0.3">
      <c r="A260" s="7">
        <v>5553957443</v>
      </c>
      <c r="B260" s="8">
        <v>42709</v>
      </c>
      <c r="C260" s="7">
        <v>1</v>
      </c>
      <c r="D260" s="7">
        <v>438</v>
      </c>
      <c r="E260" s="7">
        <v>475</v>
      </c>
    </row>
    <row r="261" spans="1:5" x14ac:dyDescent="0.3">
      <c r="A261" s="7">
        <v>5577150313</v>
      </c>
      <c r="B261" s="8">
        <v>42708</v>
      </c>
      <c r="C261" s="7">
        <v>1</v>
      </c>
      <c r="D261" s="7">
        <v>419</v>
      </c>
      <c r="E261" s="7">
        <v>438</v>
      </c>
    </row>
    <row r="262" spans="1:5" x14ac:dyDescent="0.3">
      <c r="A262" s="7">
        <v>5577150313</v>
      </c>
      <c r="B262" s="7" t="s">
        <v>5</v>
      </c>
      <c r="C262" s="7">
        <v>1</v>
      </c>
      <c r="D262" s="7">
        <v>432</v>
      </c>
      <c r="E262" s="7">
        <v>458</v>
      </c>
    </row>
    <row r="263" spans="1:5" x14ac:dyDescent="0.3">
      <c r="A263" s="7">
        <v>5577150313</v>
      </c>
      <c r="B263" s="7" t="s">
        <v>19</v>
      </c>
      <c r="C263" s="7">
        <v>1</v>
      </c>
      <c r="D263" s="7">
        <v>477</v>
      </c>
      <c r="E263" s="7">
        <v>497</v>
      </c>
    </row>
    <row r="264" spans="1:5" x14ac:dyDescent="0.3">
      <c r="A264" s="7">
        <v>5577150313</v>
      </c>
      <c r="B264" s="7" t="s">
        <v>6</v>
      </c>
      <c r="C264" s="7">
        <v>1</v>
      </c>
      <c r="D264" s="7">
        <v>392</v>
      </c>
      <c r="E264" s="7">
        <v>413</v>
      </c>
    </row>
    <row r="265" spans="1:5" x14ac:dyDescent="0.3">
      <c r="A265" s="7">
        <v>5577150313</v>
      </c>
      <c r="B265" s="7" t="s">
        <v>7</v>
      </c>
      <c r="C265" s="7">
        <v>1</v>
      </c>
      <c r="D265" s="7">
        <v>406</v>
      </c>
      <c r="E265" s="7">
        <v>445</v>
      </c>
    </row>
    <row r="266" spans="1:5" x14ac:dyDescent="0.3">
      <c r="A266" s="7">
        <v>5577150313</v>
      </c>
      <c r="B266" s="7" t="s">
        <v>8</v>
      </c>
      <c r="C266" s="7">
        <v>1</v>
      </c>
      <c r="D266" s="7">
        <v>549</v>
      </c>
      <c r="E266" s="7">
        <v>583</v>
      </c>
    </row>
    <row r="267" spans="1:5" x14ac:dyDescent="0.3">
      <c r="A267" s="7">
        <v>5577150313</v>
      </c>
      <c r="B267" s="7" t="s">
        <v>22</v>
      </c>
      <c r="C267" s="7">
        <v>1</v>
      </c>
      <c r="D267" s="7">
        <v>527</v>
      </c>
      <c r="E267" s="7">
        <v>553</v>
      </c>
    </row>
    <row r="268" spans="1:5" x14ac:dyDescent="0.3">
      <c r="A268" s="7">
        <v>5577150313</v>
      </c>
      <c r="B268" s="7" t="s">
        <v>9</v>
      </c>
      <c r="C268" s="7">
        <v>1</v>
      </c>
      <c r="D268" s="7">
        <v>449</v>
      </c>
      <c r="E268" s="7">
        <v>465</v>
      </c>
    </row>
    <row r="269" spans="1:5" x14ac:dyDescent="0.3">
      <c r="A269" s="7">
        <v>5577150313</v>
      </c>
      <c r="B269" s="7" t="s">
        <v>10</v>
      </c>
      <c r="C269" s="7">
        <v>1</v>
      </c>
      <c r="D269" s="7">
        <v>447</v>
      </c>
      <c r="E269" s="7">
        <v>480</v>
      </c>
    </row>
    <row r="270" spans="1:5" x14ac:dyDescent="0.3">
      <c r="A270" s="7">
        <v>5577150313</v>
      </c>
      <c r="B270" s="7" t="s">
        <v>11</v>
      </c>
      <c r="C270" s="7">
        <v>1</v>
      </c>
      <c r="D270" s="7">
        <v>414</v>
      </c>
      <c r="E270" s="7">
        <v>437</v>
      </c>
    </row>
    <row r="271" spans="1:5" x14ac:dyDescent="0.3">
      <c r="A271" s="7">
        <v>5577150313</v>
      </c>
      <c r="B271" s="7" t="s">
        <v>20</v>
      </c>
      <c r="C271" s="7">
        <v>1</v>
      </c>
      <c r="D271" s="7">
        <v>338</v>
      </c>
      <c r="E271" s="7">
        <v>366</v>
      </c>
    </row>
    <row r="272" spans="1:5" x14ac:dyDescent="0.3">
      <c r="A272" s="7">
        <v>5577150313</v>
      </c>
      <c r="B272" s="7" t="s">
        <v>12</v>
      </c>
      <c r="C272" s="7">
        <v>1</v>
      </c>
      <c r="D272" s="7">
        <v>384</v>
      </c>
      <c r="E272" s="7">
        <v>402</v>
      </c>
    </row>
    <row r="273" spans="1:5" x14ac:dyDescent="0.3">
      <c r="A273" s="7">
        <v>5577150313</v>
      </c>
      <c r="B273" s="7" t="s">
        <v>13</v>
      </c>
      <c r="C273" s="7">
        <v>1</v>
      </c>
      <c r="D273" s="7">
        <v>543</v>
      </c>
      <c r="E273" s="7">
        <v>615</v>
      </c>
    </row>
    <row r="274" spans="1:5" x14ac:dyDescent="0.3">
      <c r="A274" s="7">
        <v>5577150313</v>
      </c>
      <c r="B274" s="7" t="s">
        <v>14</v>
      </c>
      <c r="C274" s="7">
        <v>1</v>
      </c>
      <c r="D274" s="7">
        <v>421</v>
      </c>
      <c r="E274" s="7">
        <v>461</v>
      </c>
    </row>
    <row r="275" spans="1:5" x14ac:dyDescent="0.3">
      <c r="A275" s="7">
        <v>5577150313</v>
      </c>
      <c r="B275" s="7" t="s">
        <v>15</v>
      </c>
      <c r="C275" s="7">
        <v>1</v>
      </c>
      <c r="D275" s="7">
        <v>354</v>
      </c>
      <c r="E275" s="7">
        <v>377</v>
      </c>
    </row>
    <row r="276" spans="1:5" x14ac:dyDescent="0.3">
      <c r="A276" s="7">
        <v>5577150313</v>
      </c>
      <c r="B276" s="7" t="s">
        <v>21</v>
      </c>
      <c r="C276" s="7">
        <v>1</v>
      </c>
      <c r="D276" s="7">
        <v>424</v>
      </c>
      <c r="E276" s="7">
        <v>452</v>
      </c>
    </row>
    <row r="277" spans="1:5" x14ac:dyDescent="0.3">
      <c r="A277" s="7">
        <v>5577150313</v>
      </c>
      <c r="B277" s="7" t="s">
        <v>16</v>
      </c>
      <c r="C277" s="7">
        <v>1</v>
      </c>
      <c r="D277" s="7">
        <v>361</v>
      </c>
      <c r="E277" s="7">
        <v>372</v>
      </c>
    </row>
    <row r="278" spans="1:5" x14ac:dyDescent="0.3">
      <c r="A278" s="7">
        <v>5577150313</v>
      </c>
      <c r="B278" s="7" t="s">
        <v>17</v>
      </c>
      <c r="C278" s="7">
        <v>1</v>
      </c>
      <c r="D278" s="7">
        <v>459</v>
      </c>
      <c r="E278" s="7">
        <v>485</v>
      </c>
    </row>
    <row r="279" spans="1:5" x14ac:dyDescent="0.3">
      <c r="A279" s="7">
        <v>5577150313</v>
      </c>
      <c r="B279" s="7" t="s">
        <v>18</v>
      </c>
      <c r="C279" s="7">
        <v>1</v>
      </c>
      <c r="D279" s="7">
        <v>412</v>
      </c>
      <c r="E279" s="7">
        <v>433</v>
      </c>
    </row>
    <row r="280" spans="1:5" x14ac:dyDescent="0.3">
      <c r="A280" s="7">
        <v>5577150313</v>
      </c>
      <c r="B280" s="8">
        <v>42374</v>
      </c>
      <c r="C280" s="7">
        <v>1</v>
      </c>
      <c r="D280" s="7">
        <v>379</v>
      </c>
      <c r="E280" s="7">
        <v>398</v>
      </c>
    </row>
    <row r="281" spans="1:5" x14ac:dyDescent="0.3">
      <c r="A281" s="7">
        <v>5577150313</v>
      </c>
      <c r="B281" s="8">
        <v>42405</v>
      </c>
      <c r="C281" s="7">
        <v>2</v>
      </c>
      <c r="D281" s="7">
        <v>525</v>
      </c>
      <c r="E281" s="7">
        <v>553</v>
      </c>
    </row>
    <row r="282" spans="1:5" x14ac:dyDescent="0.3">
      <c r="A282" s="7">
        <v>5577150313</v>
      </c>
      <c r="B282" s="8">
        <v>42434</v>
      </c>
      <c r="C282" s="7">
        <v>1</v>
      </c>
      <c r="D282" s="7">
        <v>508</v>
      </c>
      <c r="E282" s="7">
        <v>543</v>
      </c>
    </row>
    <row r="283" spans="1:5" x14ac:dyDescent="0.3">
      <c r="A283" s="7">
        <v>5577150313</v>
      </c>
      <c r="B283" s="8">
        <v>42465</v>
      </c>
      <c r="C283" s="7">
        <v>1</v>
      </c>
      <c r="D283" s="7">
        <v>603</v>
      </c>
      <c r="E283" s="7">
        <v>634</v>
      </c>
    </row>
    <row r="284" spans="1:5" x14ac:dyDescent="0.3">
      <c r="A284" s="7">
        <v>5577150313</v>
      </c>
      <c r="B284" s="8">
        <v>42495</v>
      </c>
      <c r="C284" s="7">
        <v>1</v>
      </c>
      <c r="D284" s="7">
        <v>74</v>
      </c>
      <c r="E284" s="7">
        <v>78</v>
      </c>
    </row>
    <row r="285" spans="1:5" x14ac:dyDescent="0.3">
      <c r="A285" s="7">
        <v>5577150313</v>
      </c>
      <c r="B285" s="8">
        <v>42648</v>
      </c>
      <c r="C285" s="7">
        <v>1</v>
      </c>
      <c r="D285" s="7">
        <v>504</v>
      </c>
      <c r="E285" s="7">
        <v>562</v>
      </c>
    </row>
    <row r="286" spans="1:5" x14ac:dyDescent="0.3">
      <c r="A286" s="7">
        <v>5577150313</v>
      </c>
      <c r="B286" s="8">
        <v>42679</v>
      </c>
      <c r="C286" s="7">
        <v>1</v>
      </c>
      <c r="D286" s="7">
        <v>431</v>
      </c>
      <c r="E286" s="7">
        <v>476</v>
      </c>
    </row>
    <row r="287" spans="1:5" x14ac:dyDescent="0.3">
      <c r="A287" s="7">
        <v>6117666160</v>
      </c>
      <c r="B287" s="7" t="s">
        <v>7</v>
      </c>
      <c r="C287" s="7">
        <v>1</v>
      </c>
      <c r="D287" s="7">
        <v>380</v>
      </c>
      <c r="E287" s="7">
        <v>398</v>
      </c>
    </row>
    <row r="288" spans="1:5" x14ac:dyDescent="0.3">
      <c r="A288" s="7">
        <v>6117666160</v>
      </c>
      <c r="B288" s="7" t="s">
        <v>8</v>
      </c>
      <c r="C288" s="7">
        <v>2</v>
      </c>
      <c r="D288" s="7">
        <v>336</v>
      </c>
      <c r="E288" s="7">
        <v>350</v>
      </c>
    </row>
    <row r="289" spans="1:5" x14ac:dyDescent="0.3">
      <c r="A289" s="7">
        <v>6117666160</v>
      </c>
      <c r="B289" s="7" t="s">
        <v>22</v>
      </c>
      <c r="C289" s="7">
        <v>2</v>
      </c>
      <c r="D289" s="7">
        <v>493</v>
      </c>
      <c r="E289" s="7">
        <v>510</v>
      </c>
    </row>
    <row r="290" spans="1:5" x14ac:dyDescent="0.3">
      <c r="A290" s="7">
        <v>6117666160</v>
      </c>
      <c r="B290" s="7" t="s">
        <v>9</v>
      </c>
      <c r="C290" s="7">
        <v>1</v>
      </c>
      <c r="D290" s="7">
        <v>465</v>
      </c>
      <c r="E290" s="7">
        <v>492</v>
      </c>
    </row>
    <row r="291" spans="1:5" x14ac:dyDescent="0.3">
      <c r="A291" s="7">
        <v>6117666160</v>
      </c>
      <c r="B291" s="7" t="s">
        <v>10</v>
      </c>
      <c r="C291" s="7">
        <v>1</v>
      </c>
      <c r="D291" s="7">
        <v>474</v>
      </c>
      <c r="E291" s="7">
        <v>502</v>
      </c>
    </row>
    <row r="292" spans="1:5" x14ac:dyDescent="0.3">
      <c r="A292" s="7">
        <v>6117666160</v>
      </c>
      <c r="B292" s="7" t="s">
        <v>11</v>
      </c>
      <c r="C292" s="7">
        <v>1</v>
      </c>
      <c r="D292" s="7">
        <v>508</v>
      </c>
      <c r="E292" s="7">
        <v>550</v>
      </c>
    </row>
    <row r="293" spans="1:5" x14ac:dyDescent="0.3">
      <c r="A293" s="7">
        <v>6117666160</v>
      </c>
      <c r="B293" s="7" t="s">
        <v>20</v>
      </c>
      <c r="C293" s="7">
        <v>1</v>
      </c>
      <c r="D293" s="7">
        <v>480</v>
      </c>
      <c r="E293" s="7">
        <v>546</v>
      </c>
    </row>
    <row r="294" spans="1:5" x14ac:dyDescent="0.3">
      <c r="A294" s="7">
        <v>6117666160</v>
      </c>
      <c r="B294" s="7" t="s">
        <v>12</v>
      </c>
      <c r="C294" s="7">
        <v>1</v>
      </c>
      <c r="D294" s="7">
        <v>492</v>
      </c>
      <c r="E294" s="7">
        <v>539</v>
      </c>
    </row>
    <row r="295" spans="1:5" x14ac:dyDescent="0.3">
      <c r="A295" s="7">
        <v>6117666160</v>
      </c>
      <c r="B295" s="7" t="s">
        <v>13</v>
      </c>
      <c r="C295" s="7">
        <v>1</v>
      </c>
      <c r="D295" s="7">
        <v>353</v>
      </c>
      <c r="E295" s="7">
        <v>367</v>
      </c>
    </row>
    <row r="296" spans="1:5" x14ac:dyDescent="0.3">
      <c r="A296" s="7">
        <v>6117666160</v>
      </c>
      <c r="B296" s="7" t="s">
        <v>21</v>
      </c>
      <c r="C296" s="7">
        <v>1</v>
      </c>
      <c r="D296" s="7">
        <v>542</v>
      </c>
      <c r="E296" s="7">
        <v>557</v>
      </c>
    </row>
    <row r="297" spans="1:5" x14ac:dyDescent="0.3">
      <c r="A297" s="7">
        <v>6117666160</v>
      </c>
      <c r="B297" s="7" t="s">
        <v>16</v>
      </c>
      <c r="C297" s="7">
        <v>1</v>
      </c>
      <c r="D297" s="7">
        <v>393</v>
      </c>
      <c r="E297" s="7">
        <v>416</v>
      </c>
    </row>
    <row r="298" spans="1:5" x14ac:dyDescent="0.3">
      <c r="A298" s="7">
        <v>6117666160</v>
      </c>
      <c r="B298" s="7" t="s">
        <v>17</v>
      </c>
      <c r="C298" s="7">
        <v>1</v>
      </c>
      <c r="D298" s="7">
        <v>600</v>
      </c>
      <c r="E298" s="7">
        <v>636</v>
      </c>
    </row>
    <row r="299" spans="1:5" x14ac:dyDescent="0.3">
      <c r="A299" s="7">
        <v>6117666160</v>
      </c>
      <c r="B299" s="8">
        <v>42374</v>
      </c>
      <c r="C299" s="7">
        <v>1</v>
      </c>
      <c r="D299" s="7">
        <v>507</v>
      </c>
      <c r="E299" s="7">
        <v>575</v>
      </c>
    </row>
    <row r="300" spans="1:5" x14ac:dyDescent="0.3">
      <c r="A300" s="7">
        <v>6117666160</v>
      </c>
      <c r="B300" s="8">
        <v>42495</v>
      </c>
      <c r="C300" s="7">
        <v>1</v>
      </c>
      <c r="D300" s="7">
        <v>392</v>
      </c>
      <c r="E300" s="7">
        <v>415</v>
      </c>
    </row>
    <row r="301" spans="1:5" x14ac:dyDescent="0.3">
      <c r="A301" s="7">
        <v>6117666160</v>
      </c>
      <c r="B301" s="8">
        <v>42526</v>
      </c>
      <c r="C301" s="7">
        <v>2</v>
      </c>
      <c r="D301" s="7">
        <v>658</v>
      </c>
      <c r="E301" s="7">
        <v>698</v>
      </c>
    </row>
    <row r="302" spans="1:5" x14ac:dyDescent="0.3">
      <c r="A302" s="7">
        <v>6117666160</v>
      </c>
      <c r="B302" s="8">
        <v>42556</v>
      </c>
      <c r="C302" s="7">
        <v>2</v>
      </c>
      <c r="D302" s="7">
        <v>498</v>
      </c>
      <c r="E302" s="7">
        <v>507</v>
      </c>
    </row>
    <row r="303" spans="1:5" x14ac:dyDescent="0.3">
      <c r="A303" s="7">
        <v>6117666160</v>
      </c>
      <c r="B303" s="8">
        <v>42587</v>
      </c>
      <c r="C303" s="7">
        <v>1</v>
      </c>
      <c r="D303" s="7">
        <v>555</v>
      </c>
      <c r="E303" s="7">
        <v>603</v>
      </c>
    </row>
    <row r="304" spans="1:5" x14ac:dyDescent="0.3">
      <c r="A304" s="7">
        <v>6117666160</v>
      </c>
      <c r="B304" s="8">
        <v>42618</v>
      </c>
      <c r="C304" s="7">
        <v>1</v>
      </c>
      <c r="D304" s="7">
        <v>492</v>
      </c>
      <c r="E304" s="7">
        <v>522</v>
      </c>
    </row>
    <row r="305" spans="1:5" x14ac:dyDescent="0.3">
      <c r="A305" s="7">
        <v>6775888955</v>
      </c>
      <c r="B305" s="7" t="s">
        <v>5</v>
      </c>
      <c r="C305" s="7">
        <v>1</v>
      </c>
      <c r="D305" s="7">
        <v>235</v>
      </c>
      <c r="E305" s="7">
        <v>260</v>
      </c>
    </row>
    <row r="306" spans="1:5" x14ac:dyDescent="0.3">
      <c r="A306" s="7">
        <v>6775888955</v>
      </c>
      <c r="B306" s="7" t="s">
        <v>19</v>
      </c>
      <c r="C306" s="7">
        <v>1</v>
      </c>
      <c r="D306" s="7">
        <v>423</v>
      </c>
      <c r="E306" s="7">
        <v>441</v>
      </c>
    </row>
    <row r="307" spans="1:5" x14ac:dyDescent="0.3">
      <c r="A307" s="7">
        <v>6775888955</v>
      </c>
      <c r="B307" s="7" t="s">
        <v>6</v>
      </c>
      <c r="C307" s="7">
        <v>1</v>
      </c>
      <c r="D307" s="7">
        <v>391</v>
      </c>
      <c r="E307" s="7">
        <v>406</v>
      </c>
    </row>
    <row r="308" spans="1:5" x14ac:dyDescent="0.3">
      <c r="A308" s="7">
        <v>6962181067</v>
      </c>
      <c r="B308" s="8">
        <v>42708</v>
      </c>
      <c r="C308" s="7">
        <v>1</v>
      </c>
      <c r="D308" s="7">
        <v>366</v>
      </c>
      <c r="E308" s="7">
        <v>387</v>
      </c>
    </row>
    <row r="309" spans="1:5" x14ac:dyDescent="0.3">
      <c r="A309" s="7">
        <v>6962181067</v>
      </c>
      <c r="B309" s="7" t="s">
        <v>5</v>
      </c>
      <c r="C309" s="7">
        <v>3</v>
      </c>
      <c r="D309" s="7">
        <v>630</v>
      </c>
      <c r="E309" s="7">
        <v>679</v>
      </c>
    </row>
    <row r="310" spans="1:5" x14ac:dyDescent="0.3">
      <c r="A310" s="7">
        <v>6962181067</v>
      </c>
      <c r="B310" s="7" t="s">
        <v>19</v>
      </c>
      <c r="C310" s="7">
        <v>2</v>
      </c>
      <c r="D310" s="7">
        <v>508</v>
      </c>
      <c r="E310" s="7">
        <v>535</v>
      </c>
    </row>
    <row r="311" spans="1:5" x14ac:dyDescent="0.3">
      <c r="A311" s="7">
        <v>6962181067</v>
      </c>
      <c r="B311" s="7" t="s">
        <v>6</v>
      </c>
      <c r="C311" s="7">
        <v>1</v>
      </c>
      <c r="D311" s="7">
        <v>370</v>
      </c>
      <c r="E311" s="7">
        <v>386</v>
      </c>
    </row>
    <row r="312" spans="1:5" x14ac:dyDescent="0.3">
      <c r="A312" s="7">
        <v>6962181067</v>
      </c>
      <c r="B312" s="7" t="s">
        <v>7</v>
      </c>
      <c r="C312" s="7">
        <v>1</v>
      </c>
      <c r="D312" s="7">
        <v>357</v>
      </c>
      <c r="E312" s="7">
        <v>366</v>
      </c>
    </row>
    <row r="313" spans="1:5" x14ac:dyDescent="0.3">
      <c r="A313" s="7">
        <v>6962181067</v>
      </c>
      <c r="B313" s="7" t="s">
        <v>8</v>
      </c>
      <c r="C313" s="7">
        <v>1</v>
      </c>
      <c r="D313" s="7">
        <v>427</v>
      </c>
      <c r="E313" s="7">
        <v>446</v>
      </c>
    </row>
    <row r="314" spans="1:5" x14ac:dyDescent="0.3">
      <c r="A314" s="7">
        <v>6962181067</v>
      </c>
      <c r="B314" s="7" t="s">
        <v>22</v>
      </c>
      <c r="C314" s="7">
        <v>1</v>
      </c>
      <c r="D314" s="7">
        <v>442</v>
      </c>
      <c r="E314" s="7">
        <v>458</v>
      </c>
    </row>
    <row r="315" spans="1:5" x14ac:dyDescent="0.3">
      <c r="A315" s="7">
        <v>6962181067</v>
      </c>
      <c r="B315" s="7" t="s">
        <v>9</v>
      </c>
      <c r="C315" s="7">
        <v>1</v>
      </c>
      <c r="D315" s="7">
        <v>476</v>
      </c>
      <c r="E315" s="7">
        <v>535</v>
      </c>
    </row>
    <row r="316" spans="1:5" x14ac:dyDescent="0.3">
      <c r="A316" s="7">
        <v>6962181067</v>
      </c>
      <c r="B316" s="7" t="s">
        <v>10</v>
      </c>
      <c r="C316" s="7">
        <v>1</v>
      </c>
      <c r="D316" s="7">
        <v>418</v>
      </c>
      <c r="E316" s="7">
        <v>424</v>
      </c>
    </row>
    <row r="317" spans="1:5" x14ac:dyDescent="0.3">
      <c r="A317" s="7">
        <v>6962181067</v>
      </c>
      <c r="B317" s="7" t="s">
        <v>11</v>
      </c>
      <c r="C317" s="7">
        <v>1</v>
      </c>
      <c r="D317" s="7">
        <v>451</v>
      </c>
      <c r="E317" s="7">
        <v>457</v>
      </c>
    </row>
    <row r="318" spans="1:5" x14ac:dyDescent="0.3">
      <c r="A318" s="7">
        <v>6962181067</v>
      </c>
      <c r="B318" s="7" t="s">
        <v>20</v>
      </c>
      <c r="C318" s="7">
        <v>1</v>
      </c>
      <c r="D318" s="7">
        <v>425</v>
      </c>
      <c r="E318" s="7">
        <v>435</v>
      </c>
    </row>
    <row r="319" spans="1:5" x14ac:dyDescent="0.3">
      <c r="A319" s="7">
        <v>6962181067</v>
      </c>
      <c r="B319" s="7" t="s">
        <v>12</v>
      </c>
      <c r="C319" s="7">
        <v>1</v>
      </c>
      <c r="D319" s="7">
        <v>528</v>
      </c>
      <c r="E319" s="7">
        <v>546</v>
      </c>
    </row>
    <row r="320" spans="1:5" x14ac:dyDescent="0.3">
      <c r="A320" s="7">
        <v>6962181067</v>
      </c>
      <c r="B320" s="7" t="s">
        <v>13</v>
      </c>
      <c r="C320" s="7">
        <v>1</v>
      </c>
      <c r="D320" s="7">
        <v>511</v>
      </c>
      <c r="E320" s="7">
        <v>514</v>
      </c>
    </row>
    <row r="321" spans="1:5" x14ac:dyDescent="0.3">
      <c r="A321" s="7">
        <v>6962181067</v>
      </c>
      <c r="B321" s="7" t="s">
        <v>14</v>
      </c>
      <c r="C321" s="7">
        <v>1</v>
      </c>
      <c r="D321" s="7">
        <v>400</v>
      </c>
      <c r="E321" s="7">
        <v>415</v>
      </c>
    </row>
    <row r="322" spans="1:5" x14ac:dyDescent="0.3">
      <c r="A322" s="7">
        <v>6962181067</v>
      </c>
      <c r="B322" s="7" t="s">
        <v>15</v>
      </c>
      <c r="C322" s="7">
        <v>1</v>
      </c>
      <c r="D322" s="7">
        <v>441</v>
      </c>
      <c r="E322" s="7">
        <v>446</v>
      </c>
    </row>
    <row r="323" spans="1:5" x14ac:dyDescent="0.3">
      <c r="A323" s="7">
        <v>6962181067</v>
      </c>
      <c r="B323" s="7" t="s">
        <v>21</v>
      </c>
      <c r="C323" s="7">
        <v>1</v>
      </c>
      <c r="D323" s="7">
        <v>455</v>
      </c>
      <c r="E323" s="7">
        <v>467</v>
      </c>
    </row>
    <row r="324" spans="1:5" x14ac:dyDescent="0.3">
      <c r="A324" s="7">
        <v>6962181067</v>
      </c>
      <c r="B324" s="7" t="s">
        <v>16</v>
      </c>
      <c r="C324" s="7">
        <v>1</v>
      </c>
      <c r="D324" s="7">
        <v>440</v>
      </c>
      <c r="E324" s="7">
        <v>453</v>
      </c>
    </row>
    <row r="325" spans="1:5" x14ac:dyDescent="0.3">
      <c r="A325" s="7">
        <v>6962181067</v>
      </c>
      <c r="B325" s="7" t="s">
        <v>17</v>
      </c>
      <c r="C325" s="7">
        <v>1</v>
      </c>
      <c r="D325" s="7">
        <v>433</v>
      </c>
      <c r="E325" s="7">
        <v>447</v>
      </c>
    </row>
    <row r="326" spans="1:5" x14ac:dyDescent="0.3">
      <c r="A326" s="7">
        <v>6962181067</v>
      </c>
      <c r="B326" s="7" t="s">
        <v>18</v>
      </c>
      <c r="C326" s="7">
        <v>1</v>
      </c>
      <c r="D326" s="7">
        <v>422</v>
      </c>
      <c r="E326" s="7">
        <v>424</v>
      </c>
    </row>
    <row r="327" spans="1:5" x14ac:dyDescent="0.3">
      <c r="A327" s="7">
        <v>6962181067</v>
      </c>
      <c r="B327" s="8">
        <v>42374</v>
      </c>
      <c r="C327" s="7">
        <v>1</v>
      </c>
      <c r="D327" s="7">
        <v>411</v>
      </c>
      <c r="E327" s="7">
        <v>426</v>
      </c>
    </row>
    <row r="328" spans="1:5" x14ac:dyDescent="0.3">
      <c r="A328" s="7">
        <v>6962181067</v>
      </c>
      <c r="B328" s="8">
        <v>42405</v>
      </c>
      <c r="C328" s="7">
        <v>1</v>
      </c>
      <c r="D328" s="7">
        <v>466</v>
      </c>
      <c r="E328" s="7">
        <v>482</v>
      </c>
    </row>
    <row r="329" spans="1:5" x14ac:dyDescent="0.3">
      <c r="A329" s="7">
        <v>6962181067</v>
      </c>
      <c r="B329" s="8">
        <v>42434</v>
      </c>
      <c r="C329" s="7">
        <v>1</v>
      </c>
      <c r="D329" s="7">
        <v>394</v>
      </c>
      <c r="E329" s="7">
        <v>418</v>
      </c>
    </row>
    <row r="330" spans="1:5" x14ac:dyDescent="0.3">
      <c r="A330" s="7">
        <v>6962181067</v>
      </c>
      <c r="B330" s="8">
        <v>42465</v>
      </c>
      <c r="C330" s="7">
        <v>1</v>
      </c>
      <c r="D330" s="7">
        <v>442</v>
      </c>
      <c r="E330" s="7">
        <v>455</v>
      </c>
    </row>
    <row r="331" spans="1:5" x14ac:dyDescent="0.3">
      <c r="A331" s="7">
        <v>6962181067</v>
      </c>
      <c r="B331" s="8">
        <v>42495</v>
      </c>
      <c r="C331" s="7">
        <v>1</v>
      </c>
      <c r="D331" s="7">
        <v>467</v>
      </c>
      <c r="E331" s="7">
        <v>491</v>
      </c>
    </row>
    <row r="332" spans="1:5" x14ac:dyDescent="0.3">
      <c r="A332" s="7">
        <v>6962181067</v>
      </c>
      <c r="B332" s="8">
        <v>42526</v>
      </c>
      <c r="C332" s="7">
        <v>1</v>
      </c>
      <c r="D332" s="7">
        <v>443</v>
      </c>
      <c r="E332" s="7">
        <v>462</v>
      </c>
    </row>
    <row r="333" spans="1:5" x14ac:dyDescent="0.3">
      <c r="A333" s="7">
        <v>6962181067</v>
      </c>
      <c r="B333" s="8">
        <v>42556</v>
      </c>
      <c r="C333" s="7">
        <v>1</v>
      </c>
      <c r="D333" s="7">
        <v>298</v>
      </c>
      <c r="E333" s="7">
        <v>334</v>
      </c>
    </row>
    <row r="334" spans="1:5" x14ac:dyDescent="0.3">
      <c r="A334" s="7">
        <v>6962181067</v>
      </c>
      <c r="B334" s="8">
        <v>42587</v>
      </c>
      <c r="C334" s="7">
        <v>1</v>
      </c>
      <c r="D334" s="7">
        <v>541</v>
      </c>
      <c r="E334" s="7">
        <v>569</v>
      </c>
    </row>
    <row r="335" spans="1:5" x14ac:dyDescent="0.3">
      <c r="A335" s="7">
        <v>6962181067</v>
      </c>
      <c r="B335" s="8">
        <v>42618</v>
      </c>
      <c r="C335" s="7">
        <v>1</v>
      </c>
      <c r="D335" s="7">
        <v>489</v>
      </c>
      <c r="E335" s="7">
        <v>497</v>
      </c>
    </row>
    <row r="336" spans="1:5" x14ac:dyDescent="0.3">
      <c r="A336" s="7">
        <v>6962181067</v>
      </c>
      <c r="B336" s="8">
        <v>42648</v>
      </c>
      <c r="C336" s="7">
        <v>1</v>
      </c>
      <c r="D336" s="7">
        <v>469</v>
      </c>
      <c r="E336" s="7">
        <v>481</v>
      </c>
    </row>
    <row r="337" spans="1:5" x14ac:dyDescent="0.3">
      <c r="A337" s="7">
        <v>6962181067</v>
      </c>
      <c r="B337" s="8">
        <v>42679</v>
      </c>
      <c r="C337" s="7">
        <v>1</v>
      </c>
      <c r="D337" s="7">
        <v>452</v>
      </c>
      <c r="E337" s="7">
        <v>480</v>
      </c>
    </row>
    <row r="338" spans="1:5" x14ac:dyDescent="0.3">
      <c r="A338" s="7">
        <v>6962181067</v>
      </c>
      <c r="B338" s="8">
        <v>42709</v>
      </c>
      <c r="C338" s="7">
        <v>1</v>
      </c>
      <c r="D338" s="7">
        <v>516</v>
      </c>
      <c r="E338" s="7">
        <v>535</v>
      </c>
    </row>
    <row r="339" spans="1:5" x14ac:dyDescent="0.3">
      <c r="A339" s="7">
        <v>7007744171</v>
      </c>
      <c r="B339" s="7" t="s">
        <v>7</v>
      </c>
      <c r="C339" s="7">
        <v>1</v>
      </c>
      <c r="D339" s="7">
        <v>79</v>
      </c>
      <c r="E339" s="7">
        <v>82</v>
      </c>
    </row>
    <row r="340" spans="1:5" x14ac:dyDescent="0.3">
      <c r="A340" s="7">
        <v>7007744171</v>
      </c>
      <c r="B340" s="8">
        <v>42374</v>
      </c>
      <c r="C340" s="7">
        <v>1</v>
      </c>
      <c r="D340" s="7">
        <v>58</v>
      </c>
      <c r="E340" s="7">
        <v>61</v>
      </c>
    </row>
    <row r="341" spans="1:5" x14ac:dyDescent="0.3">
      <c r="A341" s="7">
        <v>7086361926</v>
      </c>
      <c r="B341" s="8">
        <v>42708</v>
      </c>
      <c r="C341" s="7">
        <v>1</v>
      </c>
      <c r="D341" s="7">
        <v>514</v>
      </c>
      <c r="E341" s="7">
        <v>525</v>
      </c>
    </row>
    <row r="342" spans="1:5" x14ac:dyDescent="0.3">
      <c r="A342" s="7">
        <v>7086361926</v>
      </c>
      <c r="B342" s="7" t="s">
        <v>5</v>
      </c>
      <c r="C342" s="7">
        <v>1</v>
      </c>
      <c r="D342" s="7">
        <v>451</v>
      </c>
      <c r="E342" s="7">
        <v>465</v>
      </c>
    </row>
    <row r="343" spans="1:5" x14ac:dyDescent="0.3">
      <c r="A343" s="7">
        <v>7086361926</v>
      </c>
      <c r="B343" s="7" t="s">
        <v>19</v>
      </c>
      <c r="C343" s="7">
        <v>1</v>
      </c>
      <c r="D343" s="7">
        <v>472</v>
      </c>
      <c r="E343" s="7">
        <v>476</v>
      </c>
    </row>
    <row r="344" spans="1:5" x14ac:dyDescent="0.3">
      <c r="A344" s="7">
        <v>7086361926</v>
      </c>
      <c r="B344" s="7" t="s">
        <v>6</v>
      </c>
      <c r="C344" s="7">
        <v>1</v>
      </c>
      <c r="D344" s="7">
        <v>377</v>
      </c>
      <c r="E344" s="7">
        <v>386</v>
      </c>
    </row>
    <row r="345" spans="1:5" x14ac:dyDescent="0.3">
      <c r="A345" s="7">
        <v>7086361926</v>
      </c>
      <c r="B345" s="7" t="s">
        <v>9</v>
      </c>
      <c r="C345" s="7">
        <v>1</v>
      </c>
      <c r="D345" s="7">
        <v>472</v>
      </c>
      <c r="E345" s="7">
        <v>483</v>
      </c>
    </row>
    <row r="346" spans="1:5" x14ac:dyDescent="0.3">
      <c r="A346" s="7">
        <v>7086361926</v>
      </c>
      <c r="B346" s="7" t="s">
        <v>10</v>
      </c>
      <c r="C346" s="7">
        <v>1</v>
      </c>
      <c r="D346" s="7">
        <v>492</v>
      </c>
      <c r="E346" s="7">
        <v>502</v>
      </c>
    </row>
    <row r="347" spans="1:5" x14ac:dyDescent="0.3">
      <c r="A347" s="7">
        <v>7086361926</v>
      </c>
      <c r="B347" s="7" t="s">
        <v>11</v>
      </c>
      <c r="C347" s="7">
        <v>1</v>
      </c>
      <c r="D347" s="7">
        <v>390</v>
      </c>
      <c r="E347" s="7">
        <v>411</v>
      </c>
    </row>
    <row r="348" spans="1:5" x14ac:dyDescent="0.3">
      <c r="A348" s="7">
        <v>7086361926</v>
      </c>
      <c r="B348" s="7" t="s">
        <v>20</v>
      </c>
      <c r="C348" s="7">
        <v>1</v>
      </c>
      <c r="D348" s="7">
        <v>428</v>
      </c>
      <c r="E348" s="7">
        <v>448</v>
      </c>
    </row>
    <row r="349" spans="1:5" x14ac:dyDescent="0.3">
      <c r="A349" s="7">
        <v>7086361926</v>
      </c>
      <c r="B349" s="7" t="s">
        <v>13</v>
      </c>
      <c r="C349" s="7">
        <v>1</v>
      </c>
      <c r="D349" s="7">
        <v>681</v>
      </c>
      <c r="E349" s="7">
        <v>704</v>
      </c>
    </row>
    <row r="350" spans="1:5" x14ac:dyDescent="0.3">
      <c r="A350" s="7">
        <v>7086361926</v>
      </c>
      <c r="B350" s="7" t="s">
        <v>14</v>
      </c>
      <c r="C350" s="7">
        <v>1</v>
      </c>
      <c r="D350" s="7">
        <v>446</v>
      </c>
      <c r="E350" s="7">
        <v>447</v>
      </c>
    </row>
    <row r="351" spans="1:5" x14ac:dyDescent="0.3">
      <c r="A351" s="7">
        <v>7086361926</v>
      </c>
      <c r="B351" s="7" t="s">
        <v>15</v>
      </c>
      <c r="C351" s="7">
        <v>1</v>
      </c>
      <c r="D351" s="7">
        <v>485</v>
      </c>
      <c r="E351" s="7">
        <v>500</v>
      </c>
    </row>
    <row r="352" spans="1:5" x14ac:dyDescent="0.3">
      <c r="A352" s="7">
        <v>7086361926</v>
      </c>
      <c r="B352" s="7" t="s">
        <v>21</v>
      </c>
      <c r="C352" s="7">
        <v>1</v>
      </c>
      <c r="D352" s="7">
        <v>469</v>
      </c>
      <c r="E352" s="7">
        <v>479</v>
      </c>
    </row>
    <row r="353" spans="1:5" x14ac:dyDescent="0.3">
      <c r="A353" s="7">
        <v>7086361926</v>
      </c>
      <c r="B353" s="7" t="s">
        <v>16</v>
      </c>
      <c r="C353" s="7">
        <v>1</v>
      </c>
      <c r="D353" s="7">
        <v>354</v>
      </c>
      <c r="E353" s="7">
        <v>367</v>
      </c>
    </row>
    <row r="354" spans="1:5" x14ac:dyDescent="0.3">
      <c r="A354" s="7">
        <v>7086361926</v>
      </c>
      <c r="B354" s="7" t="s">
        <v>18</v>
      </c>
      <c r="C354" s="7">
        <v>1</v>
      </c>
      <c r="D354" s="7">
        <v>485</v>
      </c>
      <c r="E354" s="7">
        <v>489</v>
      </c>
    </row>
    <row r="355" spans="1:5" x14ac:dyDescent="0.3">
      <c r="A355" s="7">
        <v>7086361926</v>
      </c>
      <c r="B355" s="8">
        <v>42374</v>
      </c>
      <c r="C355" s="7">
        <v>1</v>
      </c>
      <c r="D355" s="7">
        <v>388</v>
      </c>
      <c r="E355" s="7">
        <v>407</v>
      </c>
    </row>
    <row r="356" spans="1:5" x14ac:dyDescent="0.3">
      <c r="A356" s="7">
        <v>7086361926</v>
      </c>
      <c r="B356" s="8">
        <v>42405</v>
      </c>
      <c r="C356" s="7">
        <v>1</v>
      </c>
      <c r="D356" s="7">
        <v>440</v>
      </c>
      <c r="E356" s="7">
        <v>459</v>
      </c>
    </row>
    <row r="357" spans="1:5" x14ac:dyDescent="0.3">
      <c r="A357" s="7">
        <v>7086361926</v>
      </c>
      <c r="B357" s="8">
        <v>42434</v>
      </c>
      <c r="C357" s="7">
        <v>1</v>
      </c>
      <c r="D357" s="7">
        <v>456</v>
      </c>
      <c r="E357" s="7">
        <v>461</v>
      </c>
    </row>
    <row r="358" spans="1:5" x14ac:dyDescent="0.3">
      <c r="A358" s="7">
        <v>7086361926</v>
      </c>
      <c r="B358" s="8">
        <v>42465</v>
      </c>
      <c r="C358" s="7">
        <v>1</v>
      </c>
      <c r="D358" s="7">
        <v>420</v>
      </c>
      <c r="E358" s="7">
        <v>436</v>
      </c>
    </row>
    <row r="359" spans="1:5" x14ac:dyDescent="0.3">
      <c r="A359" s="7">
        <v>7086361926</v>
      </c>
      <c r="B359" s="8">
        <v>42526</v>
      </c>
      <c r="C359" s="7">
        <v>1</v>
      </c>
      <c r="D359" s="7">
        <v>322</v>
      </c>
      <c r="E359" s="7">
        <v>333</v>
      </c>
    </row>
    <row r="360" spans="1:5" x14ac:dyDescent="0.3">
      <c r="A360" s="7">
        <v>7086361926</v>
      </c>
      <c r="B360" s="8">
        <v>42556</v>
      </c>
      <c r="C360" s="7">
        <v>1</v>
      </c>
      <c r="D360" s="7">
        <v>530</v>
      </c>
      <c r="E360" s="7">
        <v>548</v>
      </c>
    </row>
    <row r="361" spans="1:5" x14ac:dyDescent="0.3">
      <c r="A361" s="7">
        <v>7086361926</v>
      </c>
      <c r="B361" s="8">
        <v>42587</v>
      </c>
      <c r="C361" s="7">
        <v>1</v>
      </c>
      <c r="D361" s="7">
        <v>481</v>
      </c>
      <c r="E361" s="7">
        <v>510</v>
      </c>
    </row>
    <row r="362" spans="1:5" x14ac:dyDescent="0.3">
      <c r="A362" s="7">
        <v>7086361926</v>
      </c>
      <c r="B362" s="8">
        <v>42618</v>
      </c>
      <c r="C362" s="7">
        <v>1</v>
      </c>
      <c r="D362" s="7">
        <v>427</v>
      </c>
      <c r="E362" s="7">
        <v>438</v>
      </c>
    </row>
    <row r="363" spans="1:5" x14ac:dyDescent="0.3">
      <c r="A363" s="7">
        <v>7086361926</v>
      </c>
      <c r="B363" s="8">
        <v>42679</v>
      </c>
      <c r="C363" s="7">
        <v>1</v>
      </c>
      <c r="D363" s="7">
        <v>451</v>
      </c>
      <c r="E363" s="7">
        <v>463</v>
      </c>
    </row>
    <row r="364" spans="1:5" x14ac:dyDescent="0.3">
      <c r="A364" s="7">
        <v>7086361926</v>
      </c>
      <c r="B364" s="8">
        <v>42709</v>
      </c>
      <c r="C364" s="7">
        <v>1</v>
      </c>
      <c r="D364" s="7">
        <v>444</v>
      </c>
      <c r="E364" s="7">
        <v>457</v>
      </c>
    </row>
    <row r="365" spans="1:5" x14ac:dyDescent="0.3">
      <c r="A365" s="7">
        <v>8053475328</v>
      </c>
      <c r="B365" s="7" t="s">
        <v>10</v>
      </c>
      <c r="C365" s="7">
        <v>1</v>
      </c>
      <c r="D365" s="7">
        <v>486</v>
      </c>
      <c r="E365" s="7">
        <v>493</v>
      </c>
    </row>
    <row r="366" spans="1:5" x14ac:dyDescent="0.3">
      <c r="A366" s="7">
        <v>8053475328</v>
      </c>
      <c r="B366" s="7" t="s">
        <v>12</v>
      </c>
      <c r="C366" s="7">
        <v>1</v>
      </c>
      <c r="D366" s="7">
        <v>331</v>
      </c>
      <c r="E366" s="7">
        <v>337</v>
      </c>
    </row>
    <row r="367" spans="1:5" x14ac:dyDescent="0.3">
      <c r="A367" s="7">
        <v>8053475328</v>
      </c>
      <c r="B367" s="8">
        <v>42556</v>
      </c>
      <c r="C367" s="7">
        <v>1</v>
      </c>
      <c r="D367" s="7">
        <v>74</v>
      </c>
      <c r="E367" s="7">
        <v>75</v>
      </c>
    </row>
    <row r="368" spans="1:5" x14ac:dyDescent="0.3">
      <c r="A368" s="7">
        <v>8378563200</v>
      </c>
      <c r="B368" s="8">
        <v>42708</v>
      </c>
      <c r="C368" s="7">
        <v>1</v>
      </c>
      <c r="D368" s="7">
        <v>338</v>
      </c>
      <c r="E368" s="7">
        <v>356</v>
      </c>
    </row>
    <row r="369" spans="1:5" x14ac:dyDescent="0.3">
      <c r="A369" s="7">
        <v>8378563200</v>
      </c>
      <c r="B369" s="7" t="s">
        <v>5</v>
      </c>
      <c r="C369" s="7">
        <v>2</v>
      </c>
      <c r="D369" s="7">
        <v>447</v>
      </c>
      <c r="E369" s="7">
        <v>487</v>
      </c>
    </row>
    <row r="370" spans="1:5" x14ac:dyDescent="0.3">
      <c r="A370" s="7">
        <v>8378563200</v>
      </c>
      <c r="B370" s="7" t="s">
        <v>19</v>
      </c>
      <c r="C370" s="7">
        <v>1</v>
      </c>
      <c r="D370" s="7">
        <v>424</v>
      </c>
      <c r="E370" s="7">
        <v>455</v>
      </c>
    </row>
    <row r="371" spans="1:5" x14ac:dyDescent="0.3">
      <c r="A371" s="7">
        <v>8378563200</v>
      </c>
      <c r="B371" s="7" t="s">
        <v>6</v>
      </c>
      <c r="C371" s="7">
        <v>1</v>
      </c>
      <c r="D371" s="7">
        <v>513</v>
      </c>
      <c r="E371" s="7">
        <v>533</v>
      </c>
    </row>
    <row r="372" spans="1:5" x14ac:dyDescent="0.3">
      <c r="A372" s="7">
        <v>8378563200</v>
      </c>
      <c r="B372" s="7" t="s">
        <v>7</v>
      </c>
      <c r="C372" s="7">
        <v>2</v>
      </c>
      <c r="D372" s="7">
        <v>611</v>
      </c>
      <c r="E372" s="7">
        <v>689</v>
      </c>
    </row>
    <row r="373" spans="1:5" x14ac:dyDescent="0.3">
      <c r="A373" s="7">
        <v>8378563200</v>
      </c>
      <c r="B373" s="7" t="s">
        <v>8</v>
      </c>
      <c r="C373" s="7">
        <v>2</v>
      </c>
      <c r="D373" s="7">
        <v>525</v>
      </c>
      <c r="E373" s="7">
        <v>591</v>
      </c>
    </row>
    <row r="374" spans="1:5" x14ac:dyDescent="0.3">
      <c r="A374" s="7">
        <v>8378563200</v>
      </c>
      <c r="B374" s="7" t="s">
        <v>22</v>
      </c>
      <c r="C374" s="7">
        <v>1</v>
      </c>
      <c r="D374" s="7">
        <v>398</v>
      </c>
      <c r="E374" s="7">
        <v>451</v>
      </c>
    </row>
    <row r="375" spans="1:5" x14ac:dyDescent="0.3">
      <c r="A375" s="7">
        <v>8378563200</v>
      </c>
      <c r="B375" s="7" t="s">
        <v>9</v>
      </c>
      <c r="C375" s="7">
        <v>1</v>
      </c>
      <c r="D375" s="7">
        <v>387</v>
      </c>
      <c r="E375" s="7">
        <v>421</v>
      </c>
    </row>
    <row r="376" spans="1:5" x14ac:dyDescent="0.3">
      <c r="A376" s="7">
        <v>8378563200</v>
      </c>
      <c r="B376" s="7" t="s">
        <v>10</v>
      </c>
      <c r="C376" s="7">
        <v>1</v>
      </c>
      <c r="D376" s="7">
        <v>381</v>
      </c>
      <c r="E376" s="7">
        <v>409</v>
      </c>
    </row>
    <row r="377" spans="1:5" x14ac:dyDescent="0.3">
      <c r="A377" s="7">
        <v>8378563200</v>
      </c>
      <c r="B377" s="7" t="s">
        <v>11</v>
      </c>
      <c r="C377" s="7">
        <v>1</v>
      </c>
      <c r="D377" s="7">
        <v>396</v>
      </c>
      <c r="E377" s="7">
        <v>417</v>
      </c>
    </row>
    <row r="378" spans="1:5" x14ac:dyDescent="0.3">
      <c r="A378" s="7">
        <v>8378563200</v>
      </c>
      <c r="B378" s="7" t="s">
        <v>20</v>
      </c>
      <c r="C378" s="7">
        <v>1</v>
      </c>
      <c r="D378" s="7">
        <v>441</v>
      </c>
      <c r="E378" s="7">
        <v>469</v>
      </c>
    </row>
    <row r="379" spans="1:5" x14ac:dyDescent="0.3">
      <c r="A379" s="7">
        <v>8378563200</v>
      </c>
      <c r="B379" s="7" t="s">
        <v>12</v>
      </c>
      <c r="C379" s="7">
        <v>1</v>
      </c>
      <c r="D379" s="7">
        <v>565</v>
      </c>
      <c r="E379" s="7">
        <v>591</v>
      </c>
    </row>
    <row r="380" spans="1:5" x14ac:dyDescent="0.3">
      <c r="A380" s="7">
        <v>8378563200</v>
      </c>
      <c r="B380" s="7" t="s">
        <v>13</v>
      </c>
      <c r="C380" s="7">
        <v>1</v>
      </c>
      <c r="D380" s="7">
        <v>458</v>
      </c>
      <c r="E380" s="7">
        <v>492</v>
      </c>
    </row>
    <row r="381" spans="1:5" x14ac:dyDescent="0.3">
      <c r="A381" s="7">
        <v>8378563200</v>
      </c>
      <c r="B381" s="7" t="s">
        <v>14</v>
      </c>
      <c r="C381" s="7">
        <v>1</v>
      </c>
      <c r="D381" s="7">
        <v>388</v>
      </c>
      <c r="E381" s="7">
        <v>402</v>
      </c>
    </row>
    <row r="382" spans="1:5" x14ac:dyDescent="0.3">
      <c r="A382" s="7">
        <v>8378563200</v>
      </c>
      <c r="B382" s="7" t="s">
        <v>14</v>
      </c>
      <c r="C382" s="7">
        <v>1</v>
      </c>
      <c r="D382" s="7">
        <v>388</v>
      </c>
      <c r="E382" s="7">
        <v>402</v>
      </c>
    </row>
    <row r="383" spans="1:5" x14ac:dyDescent="0.3">
      <c r="A383" s="7">
        <v>8378563200</v>
      </c>
      <c r="B383" s="7" t="s">
        <v>15</v>
      </c>
      <c r="C383" s="7">
        <v>1</v>
      </c>
      <c r="D383" s="7">
        <v>550</v>
      </c>
      <c r="E383" s="7">
        <v>584</v>
      </c>
    </row>
    <row r="384" spans="1:5" x14ac:dyDescent="0.3">
      <c r="A384" s="7">
        <v>8378563200</v>
      </c>
      <c r="B384" s="7" t="s">
        <v>21</v>
      </c>
      <c r="C384" s="7">
        <v>1</v>
      </c>
      <c r="D384" s="7">
        <v>531</v>
      </c>
      <c r="E384" s="7">
        <v>600</v>
      </c>
    </row>
    <row r="385" spans="1:5" x14ac:dyDescent="0.3">
      <c r="A385" s="7">
        <v>8378563200</v>
      </c>
      <c r="B385" s="7" t="s">
        <v>16</v>
      </c>
      <c r="C385" s="7">
        <v>1</v>
      </c>
      <c r="D385" s="7">
        <v>506</v>
      </c>
      <c r="E385" s="7">
        <v>556</v>
      </c>
    </row>
    <row r="386" spans="1:5" x14ac:dyDescent="0.3">
      <c r="A386" s="7">
        <v>8378563200</v>
      </c>
      <c r="B386" s="7" t="s">
        <v>17</v>
      </c>
      <c r="C386" s="7">
        <v>1</v>
      </c>
      <c r="D386" s="7">
        <v>527</v>
      </c>
      <c r="E386" s="7">
        <v>562</v>
      </c>
    </row>
    <row r="387" spans="1:5" x14ac:dyDescent="0.3">
      <c r="A387" s="7">
        <v>8378563200</v>
      </c>
      <c r="B387" s="7" t="s">
        <v>18</v>
      </c>
      <c r="C387" s="7">
        <v>1</v>
      </c>
      <c r="D387" s="7">
        <v>468</v>
      </c>
      <c r="E387" s="7">
        <v>555</v>
      </c>
    </row>
    <row r="388" spans="1:5" x14ac:dyDescent="0.3">
      <c r="A388" s="7">
        <v>8378563200</v>
      </c>
      <c r="B388" s="8">
        <v>42374</v>
      </c>
      <c r="C388" s="7">
        <v>1</v>
      </c>
      <c r="D388" s="7">
        <v>475</v>
      </c>
      <c r="E388" s="7">
        <v>539</v>
      </c>
    </row>
    <row r="389" spans="1:5" x14ac:dyDescent="0.3">
      <c r="A389" s="7">
        <v>8378563200</v>
      </c>
      <c r="B389" s="8">
        <v>42405</v>
      </c>
      <c r="C389" s="7">
        <v>1</v>
      </c>
      <c r="D389" s="7">
        <v>351</v>
      </c>
      <c r="E389" s="7">
        <v>385</v>
      </c>
    </row>
    <row r="390" spans="1:5" x14ac:dyDescent="0.3">
      <c r="A390" s="7">
        <v>8378563200</v>
      </c>
      <c r="B390" s="8">
        <v>42434</v>
      </c>
      <c r="C390" s="7">
        <v>1</v>
      </c>
      <c r="D390" s="7">
        <v>405</v>
      </c>
      <c r="E390" s="7">
        <v>429</v>
      </c>
    </row>
    <row r="391" spans="1:5" x14ac:dyDescent="0.3">
      <c r="A391" s="7">
        <v>8378563200</v>
      </c>
      <c r="B391" s="8">
        <v>42465</v>
      </c>
      <c r="C391" s="7">
        <v>1</v>
      </c>
      <c r="D391" s="7">
        <v>441</v>
      </c>
      <c r="E391" s="7">
        <v>477</v>
      </c>
    </row>
    <row r="392" spans="1:5" x14ac:dyDescent="0.3">
      <c r="A392" s="7">
        <v>8378563200</v>
      </c>
      <c r="B392" s="8">
        <v>42495</v>
      </c>
      <c r="C392" s="7">
        <v>1</v>
      </c>
      <c r="D392" s="7">
        <v>381</v>
      </c>
      <c r="E392" s="7">
        <v>417</v>
      </c>
    </row>
    <row r="393" spans="1:5" x14ac:dyDescent="0.3">
      <c r="A393" s="7">
        <v>8378563200</v>
      </c>
      <c r="B393" s="8">
        <v>42526</v>
      </c>
      <c r="C393" s="7">
        <v>1</v>
      </c>
      <c r="D393" s="7">
        <v>323</v>
      </c>
      <c r="E393" s="7">
        <v>355</v>
      </c>
    </row>
    <row r="394" spans="1:5" x14ac:dyDescent="0.3">
      <c r="A394" s="7">
        <v>8378563200</v>
      </c>
      <c r="B394" s="8">
        <v>42556</v>
      </c>
      <c r="C394" s="7">
        <v>2</v>
      </c>
      <c r="D394" s="7">
        <v>459</v>
      </c>
      <c r="E394" s="7">
        <v>513</v>
      </c>
    </row>
    <row r="395" spans="1:5" x14ac:dyDescent="0.3">
      <c r="A395" s="7">
        <v>8378563200</v>
      </c>
      <c r="B395" s="8">
        <v>42587</v>
      </c>
      <c r="C395" s="7">
        <v>1</v>
      </c>
      <c r="D395" s="7">
        <v>545</v>
      </c>
      <c r="E395" s="7">
        <v>606</v>
      </c>
    </row>
    <row r="396" spans="1:5" x14ac:dyDescent="0.3">
      <c r="A396" s="7">
        <v>8378563200</v>
      </c>
      <c r="B396" s="8">
        <v>42618</v>
      </c>
      <c r="C396" s="7">
        <v>1</v>
      </c>
      <c r="D396" s="7">
        <v>359</v>
      </c>
      <c r="E396" s="7">
        <v>399</v>
      </c>
    </row>
    <row r="397" spans="1:5" x14ac:dyDescent="0.3">
      <c r="A397" s="7">
        <v>8378563200</v>
      </c>
      <c r="B397" s="8">
        <v>42648</v>
      </c>
      <c r="C397" s="7">
        <v>1</v>
      </c>
      <c r="D397" s="7">
        <v>342</v>
      </c>
      <c r="E397" s="7">
        <v>391</v>
      </c>
    </row>
    <row r="398" spans="1:5" x14ac:dyDescent="0.3">
      <c r="A398" s="7">
        <v>8378563200</v>
      </c>
      <c r="B398" s="8">
        <v>42679</v>
      </c>
      <c r="C398" s="7">
        <v>1</v>
      </c>
      <c r="D398" s="7">
        <v>368</v>
      </c>
      <c r="E398" s="7">
        <v>387</v>
      </c>
    </row>
    <row r="399" spans="1:5" x14ac:dyDescent="0.3">
      <c r="A399" s="7">
        <v>8378563200</v>
      </c>
      <c r="B399" s="8">
        <v>42709</v>
      </c>
      <c r="C399" s="7">
        <v>1</v>
      </c>
      <c r="D399" s="7">
        <v>496</v>
      </c>
      <c r="E399" s="7">
        <v>546</v>
      </c>
    </row>
    <row r="400" spans="1:5" x14ac:dyDescent="0.3">
      <c r="A400" s="7">
        <v>8792009665</v>
      </c>
      <c r="B400" s="8">
        <v>42708</v>
      </c>
      <c r="C400" s="7">
        <v>1</v>
      </c>
      <c r="D400" s="7">
        <v>458</v>
      </c>
      <c r="E400" s="7">
        <v>493</v>
      </c>
    </row>
    <row r="401" spans="1:5" x14ac:dyDescent="0.3">
      <c r="A401" s="7">
        <v>8792009665</v>
      </c>
      <c r="B401" s="7" t="s">
        <v>5</v>
      </c>
      <c r="C401" s="7">
        <v>1</v>
      </c>
      <c r="D401" s="7">
        <v>531</v>
      </c>
      <c r="E401" s="7">
        <v>552</v>
      </c>
    </row>
    <row r="402" spans="1:5" x14ac:dyDescent="0.3">
      <c r="A402" s="7">
        <v>8792009665</v>
      </c>
      <c r="B402" s="7" t="s">
        <v>19</v>
      </c>
      <c r="C402" s="7">
        <v>1</v>
      </c>
      <c r="D402" s="7">
        <v>486</v>
      </c>
      <c r="E402" s="7">
        <v>503</v>
      </c>
    </row>
    <row r="403" spans="1:5" x14ac:dyDescent="0.3">
      <c r="A403" s="7">
        <v>8792009665</v>
      </c>
      <c r="B403" s="7" t="s">
        <v>6</v>
      </c>
      <c r="C403" s="7">
        <v>1</v>
      </c>
      <c r="D403" s="7">
        <v>363</v>
      </c>
      <c r="E403" s="7">
        <v>377</v>
      </c>
    </row>
    <row r="404" spans="1:5" x14ac:dyDescent="0.3">
      <c r="A404" s="7">
        <v>8792009665</v>
      </c>
      <c r="B404" s="7" t="s">
        <v>10</v>
      </c>
      <c r="C404" s="7">
        <v>1</v>
      </c>
      <c r="D404" s="7">
        <v>528</v>
      </c>
      <c r="E404" s="7">
        <v>547</v>
      </c>
    </row>
    <row r="405" spans="1:5" x14ac:dyDescent="0.3">
      <c r="A405" s="7">
        <v>8792009665</v>
      </c>
      <c r="B405" s="7" t="s">
        <v>20</v>
      </c>
      <c r="C405" s="7">
        <v>1</v>
      </c>
      <c r="D405" s="7">
        <v>391</v>
      </c>
      <c r="E405" s="7">
        <v>407</v>
      </c>
    </row>
    <row r="406" spans="1:5" x14ac:dyDescent="0.3">
      <c r="A406" s="7">
        <v>8792009665</v>
      </c>
      <c r="B406" s="7" t="s">
        <v>12</v>
      </c>
      <c r="C406" s="7">
        <v>1</v>
      </c>
      <c r="D406" s="7">
        <v>339</v>
      </c>
      <c r="E406" s="7">
        <v>360</v>
      </c>
    </row>
    <row r="407" spans="1:5" x14ac:dyDescent="0.3">
      <c r="A407" s="7">
        <v>8792009665</v>
      </c>
      <c r="B407" s="7" t="s">
        <v>21</v>
      </c>
      <c r="C407" s="7">
        <v>1</v>
      </c>
      <c r="D407" s="7">
        <v>423</v>
      </c>
      <c r="E407" s="7">
        <v>428</v>
      </c>
    </row>
    <row r="408" spans="1:5" x14ac:dyDescent="0.3">
      <c r="A408" s="7">
        <v>8792009665</v>
      </c>
      <c r="B408" s="7" t="s">
        <v>16</v>
      </c>
      <c r="C408" s="7">
        <v>1</v>
      </c>
      <c r="D408" s="7">
        <v>402</v>
      </c>
      <c r="E408" s="7">
        <v>416</v>
      </c>
    </row>
    <row r="409" spans="1:5" x14ac:dyDescent="0.3">
      <c r="A409" s="7">
        <v>8792009665</v>
      </c>
      <c r="B409" s="7" t="s">
        <v>17</v>
      </c>
      <c r="C409" s="7">
        <v>1</v>
      </c>
      <c r="D409" s="7">
        <v>398</v>
      </c>
      <c r="E409" s="7">
        <v>406</v>
      </c>
    </row>
    <row r="410" spans="1:5" x14ac:dyDescent="0.3">
      <c r="A410" s="7">
        <v>8792009665</v>
      </c>
      <c r="B410" s="7" t="s">
        <v>18</v>
      </c>
      <c r="C410" s="7">
        <v>1</v>
      </c>
      <c r="D410" s="7">
        <v>343</v>
      </c>
      <c r="E410" s="7">
        <v>360</v>
      </c>
    </row>
    <row r="411" spans="1:5" x14ac:dyDescent="0.3">
      <c r="A411" s="7">
        <v>8792009665</v>
      </c>
      <c r="B411" s="8">
        <v>42374</v>
      </c>
      <c r="C411" s="7">
        <v>1</v>
      </c>
      <c r="D411" s="7">
        <v>503</v>
      </c>
      <c r="E411" s="7">
        <v>527</v>
      </c>
    </row>
    <row r="412" spans="1:5" x14ac:dyDescent="0.3">
      <c r="A412" s="7">
        <v>8792009665</v>
      </c>
      <c r="B412" s="8">
        <v>42405</v>
      </c>
      <c r="C412" s="7">
        <v>1</v>
      </c>
      <c r="D412" s="7">
        <v>415</v>
      </c>
      <c r="E412" s="7">
        <v>423</v>
      </c>
    </row>
    <row r="413" spans="1:5" x14ac:dyDescent="0.3">
      <c r="A413" s="7">
        <v>8792009665</v>
      </c>
      <c r="B413" s="8">
        <v>42434</v>
      </c>
      <c r="C413" s="7">
        <v>1</v>
      </c>
      <c r="D413" s="7">
        <v>516</v>
      </c>
      <c r="E413" s="7">
        <v>545</v>
      </c>
    </row>
    <row r="414" spans="1:5" x14ac:dyDescent="0.3">
      <c r="A414" s="7">
        <v>8792009665</v>
      </c>
      <c r="B414" s="8">
        <v>42465</v>
      </c>
      <c r="C414" s="7">
        <v>1</v>
      </c>
      <c r="D414" s="7">
        <v>439</v>
      </c>
      <c r="E414" s="7">
        <v>463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BA7F-1EDA-4E8E-9635-39F131829DAF}">
  <dimension ref="A1:M26"/>
  <sheetViews>
    <sheetView topLeftCell="D1" workbookViewId="0">
      <selection activeCell="M18" sqref="M18"/>
    </sheetView>
  </sheetViews>
  <sheetFormatPr defaultRowHeight="14.4" x14ac:dyDescent="0.3"/>
  <cols>
    <col min="1" max="1" width="20.6640625" customWidth="1"/>
    <col min="2" max="2" width="29.109375" customWidth="1"/>
    <col min="3" max="3" width="25.6640625" customWidth="1"/>
    <col min="4" max="4" width="26.44140625" customWidth="1"/>
    <col min="5" max="5" width="27.44140625" customWidth="1"/>
    <col min="6" max="6" width="25.109375" customWidth="1"/>
    <col min="8" max="8" width="17.88671875" bestFit="1" customWidth="1"/>
    <col min="9" max="9" width="18.109375" bestFit="1" customWidth="1"/>
    <col min="10" max="10" width="13.109375" bestFit="1" customWidth="1"/>
    <col min="11" max="12" width="10.77734375" bestFit="1" customWidth="1"/>
    <col min="13" max="13" width="23.77734375" customWidth="1"/>
  </cols>
  <sheetData>
    <row r="1" spans="1:13" x14ac:dyDescent="0.3">
      <c r="A1" s="3" t="s">
        <v>28</v>
      </c>
      <c r="B1" s="3" t="s">
        <v>26</v>
      </c>
      <c r="C1" s="3" t="s">
        <v>27</v>
      </c>
      <c r="D1" s="3" t="s">
        <v>29</v>
      </c>
      <c r="E1" s="3" t="s">
        <v>30</v>
      </c>
      <c r="F1" s="3" t="s">
        <v>33</v>
      </c>
    </row>
    <row r="2" spans="1:13" x14ac:dyDescent="0.3">
      <c r="A2">
        <v>1503960366</v>
      </c>
      <c r="B2" s="4">
        <v>360.28</v>
      </c>
      <c r="C2" s="4">
        <v>383.2</v>
      </c>
      <c r="D2" s="4">
        <f>B2/60</f>
        <v>6.0046666666666662</v>
      </c>
      <c r="E2" s="4">
        <f>C2/60</f>
        <v>6.3866666666666667</v>
      </c>
      <c r="F2" s="5" t="str">
        <f>_xlfn.IFS(E2&gt;9,"Excessive Sleepiness",AND(E2&lt;=9,E2&gt;7),"Healthy Sleep",E2&lt;7,"Sleep Disorder")</f>
        <v>Sleep Disorder</v>
      </c>
    </row>
    <row r="3" spans="1:13" x14ac:dyDescent="0.3">
      <c r="A3">
        <v>1644430081</v>
      </c>
      <c r="B3" s="4">
        <v>294</v>
      </c>
      <c r="C3" s="4">
        <v>346</v>
      </c>
      <c r="D3" s="4">
        <f t="shared" ref="D3:E26" si="0">B3/60</f>
        <v>4.9000000000000004</v>
      </c>
      <c r="E3" s="4">
        <f t="shared" si="0"/>
        <v>5.7666666666666666</v>
      </c>
      <c r="F3" s="5" t="str">
        <f t="shared" ref="F3:F26" si="1">_xlfn.IFS(E3&gt;9,"Excessive Sleepiness",AND(E3&lt;=9,E3&gt;7),"Healthy Sleep",E3&lt;7,"Sleep Disorder")</f>
        <v>Sleep Disorder</v>
      </c>
      <c r="H3" s="1" t="s">
        <v>34</v>
      </c>
      <c r="I3" s="1" t="s">
        <v>25</v>
      </c>
    </row>
    <row r="4" spans="1:13" x14ac:dyDescent="0.3">
      <c r="A4">
        <v>1844505072</v>
      </c>
      <c r="B4" s="4">
        <v>652</v>
      </c>
      <c r="C4" s="4">
        <v>961</v>
      </c>
      <c r="D4" s="4">
        <f t="shared" si="0"/>
        <v>10.866666666666667</v>
      </c>
      <c r="E4" s="4">
        <f t="shared" si="0"/>
        <v>16.016666666666666</v>
      </c>
      <c r="F4" s="5" t="str">
        <f t="shared" si="1"/>
        <v>Excessive Sleepiness</v>
      </c>
      <c r="H4" s="1" t="s">
        <v>23</v>
      </c>
      <c r="I4" t="s">
        <v>32</v>
      </c>
      <c r="J4" t="s">
        <v>31</v>
      </c>
      <c r="K4" t="s">
        <v>24</v>
      </c>
    </row>
    <row r="5" spans="1:13" x14ac:dyDescent="0.3">
      <c r="A5">
        <v>1927972279</v>
      </c>
      <c r="B5" s="4">
        <v>417</v>
      </c>
      <c r="C5" s="4">
        <v>437.8</v>
      </c>
      <c r="D5" s="4">
        <f t="shared" si="0"/>
        <v>6.95</v>
      </c>
      <c r="E5" s="4">
        <f t="shared" si="0"/>
        <v>7.2966666666666669</v>
      </c>
      <c r="F5" s="5" t="str">
        <f t="shared" si="1"/>
        <v>Healthy Sleep</v>
      </c>
      <c r="H5" s="2">
        <v>1503960366</v>
      </c>
      <c r="J5">
        <v>1</v>
      </c>
      <c r="K5">
        <v>1</v>
      </c>
    </row>
    <row r="6" spans="1:13" x14ac:dyDescent="0.3">
      <c r="A6">
        <v>2026352035</v>
      </c>
      <c r="B6" s="4">
        <v>506.17857142857144</v>
      </c>
      <c r="C6" s="4">
        <v>537.64285714285711</v>
      </c>
      <c r="D6" s="4">
        <f t="shared" si="0"/>
        <v>8.4363095238095234</v>
      </c>
      <c r="E6" s="4">
        <f t="shared" si="0"/>
        <v>8.9607142857142854</v>
      </c>
      <c r="F6" s="5" t="str">
        <f t="shared" si="1"/>
        <v>Healthy Sleep</v>
      </c>
      <c r="H6" s="2">
        <v>1644430081</v>
      </c>
      <c r="J6">
        <v>1</v>
      </c>
      <c r="K6">
        <v>1</v>
      </c>
    </row>
    <row r="7" spans="1:13" x14ac:dyDescent="0.3">
      <c r="A7">
        <v>2320127002</v>
      </c>
      <c r="B7" s="4">
        <v>61</v>
      </c>
      <c r="C7" s="4">
        <v>69</v>
      </c>
      <c r="D7" s="4">
        <f t="shared" si="0"/>
        <v>1.0166666666666666</v>
      </c>
      <c r="E7" s="4">
        <f t="shared" si="0"/>
        <v>1.1499999999999999</v>
      </c>
      <c r="F7" s="5" t="str">
        <f t="shared" si="1"/>
        <v>Sleep Disorder</v>
      </c>
      <c r="H7" s="2">
        <v>1844505072</v>
      </c>
      <c r="I7">
        <v>1</v>
      </c>
      <c r="K7">
        <v>1</v>
      </c>
    </row>
    <row r="8" spans="1:13" x14ac:dyDescent="0.3">
      <c r="A8">
        <v>2347167796</v>
      </c>
      <c r="B8" s="4">
        <v>446.8</v>
      </c>
      <c r="C8" s="4">
        <v>491.33333333333331</v>
      </c>
      <c r="D8" s="4">
        <f t="shared" si="0"/>
        <v>7.4466666666666672</v>
      </c>
      <c r="E8" s="4">
        <f t="shared" si="0"/>
        <v>8.1888888888888882</v>
      </c>
      <c r="F8" s="5" t="str">
        <f t="shared" si="1"/>
        <v>Healthy Sleep</v>
      </c>
      <c r="H8" s="2">
        <v>2320127002</v>
      </c>
      <c r="J8">
        <v>1</v>
      </c>
      <c r="K8">
        <v>1</v>
      </c>
    </row>
    <row r="9" spans="1:13" x14ac:dyDescent="0.3">
      <c r="A9">
        <v>3977333714</v>
      </c>
      <c r="B9" s="4">
        <v>293.64285714285717</v>
      </c>
      <c r="C9" s="4">
        <v>461.14285714285717</v>
      </c>
      <c r="D9" s="4">
        <f t="shared" si="0"/>
        <v>4.8940476190476199</v>
      </c>
      <c r="E9" s="4">
        <f t="shared" si="0"/>
        <v>7.6857142857142859</v>
      </c>
      <c r="F9" s="5" t="str">
        <f t="shared" si="1"/>
        <v>Healthy Sleep</v>
      </c>
      <c r="H9" s="2">
        <v>4020332650</v>
      </c>
      <c r="J9">
        <v>1</v>
      </c>
      <c r="K9">
        <v>1</v>
      </c>
      <c r="M9" s="6" t="s">
        <v>35</v>
      </c>
    </row>
    <row r="10" spans="1:13" x14ac:dyDescent="0.3">
      <c r="A10">
        <v>4020332650</v>
      </c>
      <c r="B10" s="4">
        <v>349.375</v>
      </c>
      <c r="C10" s="4">
        <v>379.75</v>
      </c>
      <c r="D10" s="4">
        <f t="shared" si="0"/>
        <v>5.822916666666667</v>
      </c>
      <c r="E10" s="4">
        <f t="shared" si="0"/>
        <v>6.3291666666666666</v>
      </c>
      <c r="F10" s="5" t="str">
        <f t="shared" si="1"/>
        <v>Sleep Disorder</v>
      </c>
      <c r="H10" s="2">
        <v>4445114986</v>
      </c>
      <c r="J10">
        <v>1</v>
      </c>
      <c r="K10">
        <v>1</v>
      </c>
    </row>
    <row r="11" spans="1:13" x14ac:dyDescent="0.3">
      <c r="A11">
        <v>4319703577</v>
      </c>
      <c r="B11" s="4">
        <v>476.65384615384613</v>
      </c>
      <c r="C11" s="4">
        <v>501.96153846153845</v>
      </c>
      <c r="D11" s="4">
        <f t="shared" si="0"/>
        <v>7.944230769230769</v>
      </c>
      <c r="E11" s="4">
        <f t="shared" si="0"/>
        <v>8.3660256410256402</v>
      </c>
      <c r="F11" s="5" t="str">
        <f t="shared" si="1"/>
        <v>Healthy Sleep</v>
      </c>
      <c r="H11" s="2">
        <v>4558609924</v>
      </c>
      <c r="J11">
        <v>1</v>
      </c>
      <c r="K11">
        <v>1</v>
      </c>
    </row>
    <row r="12" spans="1:13" x14ac:dyDescent="0.3">
      <c r="A12">
        <v>4388161847</v>
      </c>
      <c r="B12" s="4">
        <v>403.125</v>
      </c>
      <c r="C12" s="4">
        <v>426.20833333333331</v>
      </c>
      <c r="D12" s="4">
        <f t="shared" si="0"/>
        <v>6.71875</v>
      </c>
      <c r="E12" s="4">
        <f t="shared" si="0"/>
        <v>7.103472222222222</v>
      </c>
      <c r="F12" s="5" t="str">
        <f t="shared" si="1"/>
        <v>Healthy Sleep</v>
      </c>
      <c r="H12" s="2">
        <v>6775888955</v>
      </c>
      <c r="J12">
        <v>1</v>
      </c>
      <c r="K12">
        <v>1</v>
      </c>
    </row>
    <row r="13" spans="1:13" x14ac:dyDescent="0.3">
      <c r="A13">
        <v>4445114986</v>
      </c>
      <c r="B13" s="4">
        <v>385.17857142857144</v>
      </c>
      <c r="C13" s="4">
        <v>416.82142857142856</v>
      </c>
      <c r="D13" s="4">
        <f t="shared" si="0"/>
        <v>6.4196428571428577</v>
      </c>
      <c r="E13" s="4">
        <f t="shared" si="0"/>
        <v>6.9470238095238095</v>
      </c>
      <c r="F13" s="5" t="str">
        <f t="shared" si="1"/>
        <v>Sleep Disorder</v>
      </c>
      <c r="H13" s="2">
        <v>7007744171</v>
      </c>
      <c r="J13">
        <v>1</v>
      </c>
      <c r="K13">
        <v>1</v>
      </c>
    </row>
    <row r="14" spans="1:13" x14ac:dyDescent="0.3">
      <c r="A14">
        <v>4558609924</v>
      </c>
      <c r="B14" s="4">
        <v>127.6</v>
      </c>
      <c r="C14" s="4">
        <v>140</v>
      </c>
      <c r="D14" s="4">
        <f t="shared" si="0"/>
        <v>2.1266666666666665</v>
      </c>
      <c r="E14" s="4">
        <f t="shared" si="0"/>
        <v>2.3333333333333335</v>
      </c>
      <c r="F14" s="5" t="str">
        <f t="shared" si="1"/>
        <v>Sleep Disorder</v>
      </c>
      <c r="H14" s="2">
        <v>8053475328</v>
      </c>
      <c r="J14">
        <v>1</v>
      </c>
      <c r="K14">
        <v>1</v>
      </c>
    </row>
    <row r="15" spans="1:13" x14ac:dyDescent="0.3">
      <c r="A15">
        <v>4702921684</v>
      </c>
      <c r="B15" s="4">
        <v>421.14285714285717</v>
      </c>
      <c r="C15" s="4">
        <v>441.96428571428572</v>
      </c>
      <c r="D15" s="4">
        <f t="shared" si="0"/>
        <v>7.0190476190476199</v>
      </c>
      <c r="E15" s="4">
        <f t="shared" si="0"/>
        <v>7.3660714285714288</v>
      </c>
      <c r="F15" s="5" t="str">
        <f t="shared" si="1"/>
        <v>Healthy Sleep</v>
      </c>
      <c r="H15" s="2" t="s">
        <v>24</v>
      </c>
      <c r="I15">
        <v>1</v>
      </c>
      <c r="J15">
        <v>9</v>
      </c>
      <c r="K15">
        <v>10</v>
      </c>
    </row>
    <row r="16" spans="1:13" x14ac:dyDescent="0.3">
      <c r="A16">
        <v>5553957443</v>
      </c>
      <c r="B16" s="4">
        <v>463.48387096774195</v>
      </c>
      <c r="C16" s="4">
        <v>505.87096774193549</v>
      </c>
      <c r="D16" s="4">
        <f t="shared" si="0"/>
        <v>7.7247311827956988</v>
      </c>
      <c r="E16" s="4">
        <f t="shared" si="0"/>
        <v>8.4311827956989251</v>
      </c>
      <c r="F16" s="5" t="str">
        <f t="shared" si="1"/>
        <v>Healthy Sleep</v>
      </c>
    </row>
    <row r="17" spans="1:6" x14ac:dyDescent="0.3">
      <c r="A17">
        <v>5577150313</v>
      </c>
      <c r="B17" s="4">
        <v>432</v>
      </c>
      <c r="C17" s="4">
        <v>460.61538461538464</v>
      </c>
      <c r="D17" s="4">
        <f t="shared" si="0"/>
        <v>7.2</v>
      </c>
      <c r="E17" s="4">
        <f t="shared" si="0"/>
        <v>7.6769230769230772</v>
      </c>
      <c r="F17" s="5" t="str">
        <f t="shared" si="1"/>
        <v>Healthy Sleep</v>
      </c>
    </row>
    <row r="18" spans="1:6" x14ac:dyDescent="0.3">
      <c r="A18">
        <v>6117666160</v>
      </c>
      <c r="B18" s="4">
        <v>478.77777777777777</v>
      </c>
      <c r="C18" s="4">
        <v>510.16666666666669</v>
      </c>
      <c r="D18" s="4">
        <f t="shared" si="0"/>
        <v>7.9796296296296294</v>
      </c>
      <c r="E18" s="4">
        <f t="shared" si="0"/>
        <v>8.5027777777777782</v>
      </c>
      <c r="F18" s="5" t="str">
        <f t="shared" si="1"/>
        <v>Healthy Sleep</v>
      </c>
    </row>
    <row r="19" spans="1:6" x14ac:dyDescent="0.3">
      <c r="A19">
        <v>6775888955</v>
      </c>
      <c r="B19" s="4">
        <v>349.66666666666669</v>
      </c>
      <c r="C19" s="4">
        <v>369</v>
      </c>
      <c r="D19" s="4">
        <f t="shared" si="0"/>
        <v>5.8277777777777784</v>
      </c>
      <c r="E19" s="4">
        <f t="shared" si="0"/>
        <v>6.15</v>
      </c>
      <c r="F19" s="5" t="str">
        <f t="shared" si="1"/>
        <v>Sleep Disorder</v>
      </c>
    </row>
    <row r="20" spans="1:6" x14ac:dyDescent="0.3">
      <c r="A20">
        <v>6962181067</v>
      </c>
      <c r="B20" s="4">
        <v>448</v>
      </c>
      <c r="C20" s="4">
        <v>466.12903225806451</v>
      </c>
      <c r="D20" s="4">
        <f t="shared" si="0"/>
        <v>7.4666666666666668</v>
      </c>
      <c r="E20" s="4">
        <f t="shared" si="0"/>
        <v>7.768817204301075</v>
      </c>
      <c r="F20" s="5" t="str">
        <f t="shared" si="1"/>
        <v>Healthy Sleep</v>
      </c>
    </row>
    <row r="21" spans="1:6" x14ac:dyDescent="0.3">
      <c r="A21">
        <v>7007744171</v>
      </c>
      <c r="B21" s="4">
        <v>68.5</v>
      </c>
      <c r="C21" s="4">
        <v>71.5</v>
      </c>
      <c r="D21" s="4">
        <f t="shared" si="0"/>
        <v>1.1416666666666666</v>
      </c>
      <c r="E21" s="4">
        <f t="shared" si="0"/>
        <v>1.1916666666666667</v>
      </c>
      <c r="F21" s="5" t="str">
        <f t="shared" si="1"/>
        <v>Sleep Disorder</v>
      </c>
    </row>
    <row r="22" spans="1:6" x14ac:dyDescent="0.3">
      <c r="A22">
        <v>7086361926</v>
      </c>
      <c r="B22" s="4">
        <v>453.125</v>
      </c>
      <c r="C22" s="4">
        <v>466.41666666666669</v>
      </c>
      <c r="D22" s="4">
        <f t="shared" si="0"/>
        <v>7.552083333333333</v>
      </c>
      <c r="E22" s="4">
        <f t="shared" si="0"/>
        <v>7.7736111111111112</v>
      </c>
      <c r="F22" s="5" t="str">
        <f t="shared" si="1"/>
        <v>Healthy Sleep</v>
      </c>
    </row>
    <row r="23" spans="1:6" x14ac:dyDescent="0.3">
      <c r="A23">
        <v>8053475328</v>
      </c>
      <c r="B23" s="4">
        <v>297</v>
      </c>
      <c r="C23" s="4">
        <v>301.66666666666669</v>
      </c>
      <c r="D23" s="4">
        <f t="shared" si="0"/>
        <v>4.95</v>
      </c>
      <c r="E23" s="4">
        <f t="shared" si="0"/>
        <v>5.0277777777777777</v>
      </c>
      <c r="F23" s="5" t="str">
        <f t="shared" si="1"/>
        <v>Sleep Disorder</v>
      </c>
    </row>
    <row r="24" spans="1:6" x14ac:dyDescent="0.3">
      <c r="A24">
        <v>8378563200</v>
      </c>
      <c r="B24" s="4">
        <v>443.34375</v>
      </c>
      <c r="C24" s="4">
        <v>483.3125</v>
      </c>
      <c r="D24" s="4">
        <f t="shared" si="0"/>
        <v>7.3890624999999996</v>
      </c>
      <c r="E24" s="4">
        <f t="shared" si="0"/>
        <v>8.0552083333333329</v>
      </c>
      <c r="F24" s="5" t="str">
        <f t="shared" si="1"/>
        <v>Healthy Sleep</v>
      </c>
    </row>
    <row r="25" spans="1:6" x14ac:dyDescent="0.3">
      <c r="A25">
        <v>8792009665</v>
      </c>
      <c r="B25" s="4">
        <v>435.66666666666669</v>
      </c>
      <c r="C25" s="4">
        <v>453.8</v>
      </c>
      <c r="D25" s="4">
        <f t="shared" si="0"/>
        <v>7.2611111111111111</v>
      </c>
      <c r="E25" s="4">
        <f t="shared" si="0"/>
        <v>7.5633333333333335</v>
      </c>
      <c r="F25" s="5" t="str">
        <f t="shared" si="1"/>
        <v>Healthy Sleep</v>
      </c>
    </row>
    <row r="26" spans="1:6" x14ac:dyDescent="0.3">
      <c r="A26" t="s">
        <v>36</v>
      </c>
      <c r="B26" s="4">
        <v>419.46731234866826</v>
      </c>
      <c r="C26" s="4">
        <v>458.63922518159808</v>
      </c>
      <c r="D26" s="4">
        <f t="shared" si="0"/>
        <v>6.9911218724778044</v>
      </c>
      <c r="E26" s="4">
        <f t="shared" si="0"/>
        <v>7.6439870863599682</v>
      </c>
      <c r="F26" s="5" t="str">
        <f t="shared" si="1"/>
        <v>Healthy Sleep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sleepDay_merged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ankur ramapure</cp:lastModifiedBy>
  <dcterms:created xsi:type="dcterms:W3CDTF">2024-06-08T05:28:05Z</dcterms:created>
  <dcterms:modified xsi:type="dcterms:W3CDTF">2024-06-11T01:25:27Z</dcterms:modified>
</cp:coreProperties>
</file>