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525" windowWidth="19815" windowHeight="736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D10" i="1"/>
  <c r="C10"/>
</calcChain>
</file>

<file path=xl/sharedStrings.xml><?xml version="1.0" encoding="utf-8"?>
<sst xmlns="http://schemas.openxmlformats.org/spreadsheetml/2006/main" count="19" uniqueCount="16">
  <si>
    <t>Risk_Category</t>
  </si>
  <si>
    <t>System Action</t>
  </si>
  <si>
    <t>At-Risk (Credit Drop)</t>
  </si>
  <si>
    <t>Monitor Account</t>
  </si>
  <si>
    <t>At-Risk (Salary Drop)</t>
  </si>
  <si>
    <t>High Risk (Both Salary &amp; Credit Drops)</t>
  </si>
  <si>
    <t>Critical Action</t>
  </si>
  <si>
    <t>Incomplete Credentials</t>
  </si>
  <si>
    <t>Missing Start Date</t>
  </si>
  <si>
    <t>Safe / Healthy</t>
  </si>
  <si>
    <t>Performing</t>
  </si>
  <si>
    <t>Total Approved Capital</t>
  </si>
  <si>
    <t>Avg Credit Score Change</t>
  </si>
  <si>
    <t>Loan Count</t>
  </si>
  <si>
    <t>Total</t>
  </si>
  <si>
    <t>Loan  Risk Category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</si>
</sst>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0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rgb="FFC32B1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</cellXfs>
  <cellStyles count="1">
    <cellStyle name="Normal" xfId="0" builtinId="0"/>
  </cellStyles>
  <dxfs count="7">
    <dxf>
      <numFmt numFmtId="2" formatCode="0.00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relativeIndent="0" justifyLastLine="0" shrinkToFit="0" mergeCell="0" readingOrder="0"/>
    </dxf>
    <dxf>
      <alignment horizontal="center" vertical="bottom" textRotation="0" wrapText="0" indent="0" relativeIndent="0" justifyLastLine="0" shrinkToFit="0" mergeCell="0" readingOrder="0"/>
    </dxf>
  </dxfs>
  <tableStyles count="0" defaultTableStyle="TableStyleMedium9" defaultPivotStyle="PivotStyleLight16"/>
  <colors>
    <mruColors>
      <color rgb="FFC32B1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E9" totalsRowShown="0" headerRowDxfId="6" dataDxfId="5">
  <autoFilter ref="A3:E9"/>
  <sortState ref="A4:E9">
    <sortCondition descending="1" ref="D3:D9"/>
  </sortState>
  <tableColumns count="5">
    <tableColumn id="1" name="Risk_Category" dataDxfId="4"/>
    <tableColumn id="2" name="System Action" dataDxfId="3"/>
    <tableColumn id="3" name="Loan Count" dataDxfId="2"/>
    <tableColumn id="4" name="Total Approved Capital" dataDxfId="1"/>
    <tableColumn id="6" name="Avg Credit Score Change" dataDxfId="0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zoomScale="120" zoomScaleNormal="120" workbookViewId="0">
      <selection activeCell="C13" sqref="C13"/>
    </sheetView>
  </sheetViews>
  <sheetFormatPr defaultRowHeight="15"/>
  <cols>
    <col min="1" max="1" width="34.85546875" bestFit="1" customWidth="1"/>
    <col min="2" max="2" width="19.5703125" customWidth="1"/>
    <col min="3" max="3" width="18.28515625" customWidth="1"/>
    <col min="4" max="4" width="25.85546875" bestFit="1" customWidth="1"/>
    <col min="5" max="5" width="27.140625" bestFit="1" customWidth="1"/>
  </cols>
  <sheetData>
    <row r="1" spans="1:5">
      <c r="A1" s="6" t="s">
        <v>15</v>
      </c>
      <c r="B1" s="7"/>
      <c r="C1" s="7"/>
      <c r="D1" s="7"/>
      <c r="E1" s="7"/>
    </row>
    <row r="2" spans="1:5">
      <c r="A2" s="7"/>
      <c r="B2" s="7"/>
      <c r="C2" s="7"/>
      <c r="D2" s="7"/>
      <c r="E2" s="7"/>
    </row>
    <row r="3" spans="1:5">
      <c r="A3" s="1" t="s">
        <v>0</v>
      </c>
      <c r="B3" s="1" t="s">
        <v>1</v>
      </c>
      <c r="C3" s="1" t="s">
        <v>13</v>
      </c>
      <c r="D3" s="1" t="s">
        <v>11</v>
      </c>
      <c r="E3" s="1" t="s">
        <v>12</v>
      </c>
    </row>
    <row r="4" spans="1:5">
      <c r="A4" s="2" t="s">
        <v>9</v>
      </c>
      <c r="B4" s="2" t="s">
        <v>10</v>
      </c>
      <c r="C4" s="2">
        <v>1325</v>
      </c>
      <c r="D4" s="5">
        <v>504375354.49000001</v>
      </c>
      <c r="E4" s="5">
        <v>19.09</v>
      </c>
    </row>
    <row r="5" spans="1:5">
      <c r="A5" s="2" t="s">
        <v>5</v>
      </c>
      <c r="B5" s="2" t="s">
        <v>6</v>
      </c>
      <c r="C5" s="2">
        <v>1161</v>
      </c>
      <c r="D5" s="5">
        <v>442871168.43000001</v>
      </c>
      <c r="E5" s="5">
        <v>-63.71</v>
      </c>
    </row>
    <row r="6" spans="1:5">
      <c r="A6" s="2" t="s">
        <v>2</v>
      </c>
      <c r="B6" s="2" t="s">
        <v>3</v>
      </c>
      <c r="C6" s="2">
        <v>735</v>
      </c>
      <c r="D6" s="5">
        <v>301429552.77999997</v>
      </c>
      <c r="E6" s="5">
        <v>-13.71</v>
      </c>
    </row>
    <row r="7" spans="1:5">
      <c r="A7" s="2" t="s">
        <v>4</v>
      </c>
      <c r="B7" s="2" t="s">
        <v>3</v>
      </c>
      <c r="C7" s="2">
        <v>404</v>
      </c>
      <c r="D7" s="5">
        <v>161273200.22</v>
      </c>
      <c r="E7" s="5">
        <v>9.57</v>
      </c>
    </row>
    <row r="8" spans="1:5">
      <c r="A8" s="2" t="s">
        <v>8</v>
      </c>
      <c r="B8" s="2" t="s">
        <v>6</v>
      </c>
      <c r="C8" s="2">
        <v>205</v>
      </c>
      <c r="D8" s="5">
        <v>79136315.640000001</v>
      </c>
      <c r="E8" s="5">
        <v>-10.15</v>
      </c>
    </row>
    <row r="9" spans="1:5">
      <c r="A9" s="2" t="s">
        <v>7</v>
      </c>
      <c r="B9" s="2" t="s">
        <v>6</v>
      </c>
      <c r="C9" s="2">
        <v>170</v>
      </c>
      <c r="D9" s="5">
        <v>65129816.159999996</v>
      </c>
      <c r="E9" s="5">
        <v>0</v>
      </c>
    </row>
    <row r="10" spans="1:5">
      <c r="A10" s="8" t="s">
        <v>14</v>
      </c>
      <c r="B10" s="9"/>
      <c r="C10" s="4">
        <f>SUBTOTAL(109,Table1[Loan Count])</f>
        <v>4000</v>
      </c>
      <c r="D10" s="4">
        <f>SUBTOTAL(109,Table1[Total Approved Capital])</f>
        <v>1554215407.7200003</v>
      </c>
      <c r="E10" s="3"/>
    </row>
  </sheetData>
  <mergeCells count="2">
    <mergeCell ref="A1:E2"/>
    <mergeCell ref="A10:B10"/>
  </mergeCells>
  <conditionalFormatting sqref="E4:E9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2026-07-30T22:37:37Z</dcterms:created>
  <dcterms:modified xsi:type="dcterms:W3CDTF">2026-07-31T13:07:44Z</dcterms:modified>
</cp:coreProperties>
</file>