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3192b8be429ef176/Desktop/Warehouse Dashboard/"/>
    </mc:Choice>
  </mc:AlternateContent>
  <xr:revisionPtr revIDLastSave="0" documentId="13_ncr:1_{94D5A737-CED6-4953-8C48-6A9082F70E2E}" xr6:coauthVersionLast="47" xr6:coauthVersionMax="47" xr10:uidLastSave="{00000000-0000-0000-0000-000000000000}"/>
  <bookViews>
    <workbookView xWindow="-120" yWindow="-120" windowWidth="20730" windowHeight="11040" xr2:uid="{AF449EF7-A17C-4913-A5D2-4E6A437EBABE}"/>
  </bookViews>
  <sheets>
    <sheet name="Warehouse Dashboard" sheetId="2" r:id="rId1"/>
    <sheet name="Analysis" sheetId="1" r:id="rId2"/>
  </sheets>
  <definedNames>
    <definedName name="Slicer_Month">#N/A</definedName>
    <definedName name="Slicer_Quarter">#N/A</definedName>
  </definedNames>
  <calcPr calcId="191028"/>
  <pivotCaches>
    <pivotCache cacheId="0" r:id="rId3"/>
    <pivotCache cacheId="1" r:id="rId4"/>
    <pivotCache cacheId="2" r:id="rId5"/>
    <pivotCache cacheId="3" r:id="rId6"/>
    <pivotCache cacheId="4" r:id="rId7"/>
    <pivotCache cacheId="5" r:id="rId8"/>
    <pivotCache cacheId="6" r:id="rId9"/>
    <pivotCache cacheId="7" r:id="rId10"/>
    <pivotCache cacheId="8" r:id="rId11"/>
    <pivotCache cacheId="9" r:id="rId12"/>
  </pivotCaches>
  <extLst>
    <ext xmlns:x14="http://schemas.microsoft.com/office/spreadsheetml/2009/9/main" uri="{876F7934-8845-4945-9796-88D515C7AA90}">
      <x14:pivotCaches>
        <pivotCache cacheId="10" r:id="rId13"/>
      </x14:pivotCaches>
    </ext>
    <ext xmlns:x14="http://schemas.microsoft.com/office/spreadsheetml/2009/9/main" uri="{BBE1A952-AA13-448e-AADC-164F8A28A991}">
      <x14:slicerCaches>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ontractual Kpis_4df606ab-0579-4738-9878-ab954b67b0b2" name="Contractual Kpis" connection="Query - Contractual Kpis"/>
          <x15:modelTable id="Dummy Data_8aa68d02-3b98-498e-b0a2-4fa44cbaa1b8" name="Dummy Data" connection="Query - Dummy Data"/>
          <x15:modelTable id="Inventory Turnover Ratio_167ebf7e-d8f8-4687-9ae2-47a7c26caebb" name="Inventory Turnover Ratio" connection="Query - Inventory Turnover Ratio"/>
          <x15:modelTable id="KPI s_9030c66e-2b6d-41ea-9e41-00cccd2c1328" name="KPI s" connection="Query - KPI's"/>
          <x15:modelTable id="Lease Cost_546a6e65-2678-4f2e-aede-6026ae1ffe2a" name="Lease Cost" connection="Query - Lease Cost"/>
          <x15:modelTable id="Reduce Claims_ecff2687-9abe-4108-820b-33d822e902ba" name="Reduce Claims" connection="Query - Reduce Claims"/>
          <x15:modelTable id="Reduce Overtime_146badd2-0d64-4050-a736-a079e3309869" name="Reduce Overtime" connection="Query - Reduce Overtime"/>
          <x15:modelTable id="Reduce Wrong Issuance_435115c7-d6cb-496a-a3c0-ce4d795b481e" name="Reduce Wrong Issuance" connection="Query - Reduce Wrong Issuance"/>
          <x15:modelTable id="Space Utilization_8ca1f470-8fc8-4f1e-b6c5-c2811cfa6e75" name="Space Utilization" connection="Query - Space Utilization"/>
          <x15:modelTable id="Inbound_842161e6-f32c-4a6b-a618-e4101e1009b8" name="Inbound" connection="Query - Inbound"/>
          <x15:modelTable id="Outbound_d9cf7f37-5ecb-4eb7-bdf5-3a7db8954f2f" name="Outbound" connection="Query - Outbound"/>
        </x15:modelTables>
        <x15:modelRelationships>
          <x15:modelRelationship fromTable="Dummy Data" fromColumn="Month Name" toTable="Contractual Kpis" toColumn="Month"/>
          <x15:modelRelationship fromTable="Inventory Turnover Ratio" fromColumn="Month Name" toTable="Contractual Kpis" toColumn="Month"/>
          <x15:modelRelationship fromTable="Lease Cost" fromColumn="Month Name" toTable="Contractual Kpis" toColumn="Month"/>
          <x15:modelRelationship fromTable="Reduce Claims" fromColumn="Month" toTable="Contractual Kpis" toColumn="Month"/>
          <x15:modelRelationship fromTable="Reduce Overtime" fromColumn="Month" toTable="Contractual Kpis" toColumn="Month"/>
          <x15:modelRelationship fromTable="Reduce Wrong Issuance" fromColumn="Month Name" toTable="Contractual Kpis" toColumn="Month"/>
          <x15:modelRelationship fromTable="Space Utilization" fromColumn="Month" toTable="Contractual Kpis" toColumn="Month"/>
          <x15:modelRelationship fromTable="Inbound" fromColumn="Month" toTable="Space Utilization" toColumn="Month"/>
          <x15:modelRelationship fromTable="Outbound" fromColumn="Month" toTable="Inbound" toColumn="Month"/>
        </x15:modelRelationships>
        <x15:extLst>
          <ext xmlns:x16="http://schemas.microsoft.com/office/spreadsheetml/2014/11/main" uri="{9835A34E-60A6-4A7C-AAB8-D5F71C897F49}">
            <x16:modelTimeGroupings>
              <x16:modelTimeGrouping tableName="Dummy Data" columnName="MONTH" columnId="MONTH">
                <x16:calculatedTimeColumn columnName="MONTH (Month Index)" columnId="MONTH (Month Index)" contentType="monthsindex" isSelected="1"/>
                <x16:calculatedTimeColumn columnName="MONTH (Month)" columnId="MONTH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5" i="1" l="1" a="1"/>
  <c r="C15" i="1"/>
  <c r="C14" i="1" a="1"/>
  <c r="C14" i="1"/>
  <c r="C16" i="1" a="1"/>
  <c r="C16" i="1"/>
  <c r="C17" i="1" a="1"/>
  <c r="C17" i="1"/>
  <c r="B15" i="1"/>
  <c r="B16" i="1"/>
  <c r="B17" i="1"/>
  <c r="B14"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B4EB383-5846-4D42-97E0-0F5A43C158FD}" name="Query - Contractual Kpis" description="Connection to the 'Contractual Kpis' query in the workbook." type="100" refreshedVersion="8" minRefreshableVersion="5">
    <extLst>
      <ext xmlns:x15="http://schemas.microsoft.com/office/spreadsheetml/2010/11/main" uri="{DE250136-89BD-433C-8126-D09CA5730AF9}">
        <x15:connection id="72f5f4fe-2074-41a9-80b2-4d5ac39e2755"/>
      </ext>
    </extLst>
  </connection>
  <connection id="2" xr16:uid="{73E7FF62-2D09-42F7-B677-CBF2880C9F9D}" name="Query - Dummy Data" description="Connection to the 'Dummy Data' query in the workbook." type="100" refreshedVersion="8" minRefreshableVersion="5">
    <extLst>
      <ext xmlns:x15="http://schemas.microsoft.com/office/spreadsheetml/2010/11/main" uri="{DE250136-89BD-433C-8126-D09CA5730AF9}">
        <x15:connection id="856952eb-1f38-4ba8-9159-d7cca28e8a66"/>
      </ext>
    </extLst>
  </connection>
  <connection id="3" xr16:uid="{F125809B-43A7-40F9-B9DB-F3783F399983}" name="Query - Inbound" description="Connection to the 'Inbound' query in the workbook." type="100" refreshedVersion="8" minRefreshableVersion="5">
    <extLst>
      <ext xmlns:x15="http://schemas.microsoft.com/office/spreadsheetml/2010/11/main" uri="{DE250136-89BD-433C-8126-D09CA5730AF9}">
        <x15:connection id="9f321ece-322c-4c15-94f1-dc110ee4936d"/>
      </ext>
    </extLst>
  </connection>
  <connection id="4" xr16:uid="{86AB38E5-1F48-4F3B-B922-6873CB60C93C}" name="Query - Inventory Turnover Ratio" description="Connection to the 'Inventory Turnover Ratio' query in the workbook." type="100" refreshedVersion="8" minRefreshableVersion="5">
    <extLst>
      <ext xmlns:x15="http://schemas.microsoft.com/office/spreadsheetml/2010/11/main" uri="{DE250136-89BD-433C-8126-D09CA5730AF9}">
        <x15:connection id="79f12a0a-5ad2-417d-9c36-0897294f4ab0"/>
      </ext>
    </extLst>
  </connection>
  <connection id="5" xr16:uid="{744F2255-1F2B-4955-80FD-D0E54F9FA8D9}" name="Query - KPI's" description="Connection to the 'KPI's' query in the workbook." type="100" refreshedVersion="8" minRefreshableVersion="5">
    <extLst>
      <ext xmlns:x15="http://schemas.microsoft.com/office/spreadsheetml/2010/11/main" uri="{DE250136-89BD-433C-8126-D09CA5730AF9}">
        <x15:connection id="edc2215d-d868-4bbb-9050-13585bd19489"/>
      </ext>
    </extLst>
  </connection>
  <connection id="6" xr16:uid="{B87AAA40-E265-42A1-997D-4185B4BCA4C5}" name="Query - Lease Cost" description="Connection to the 'Lease Cost' query in the workbook." type="100" refreshedVersion="8" minRefreshableVersion="5">
    <extLst>
      <ext xmlns:x15="http://schemas.microsoft.com/office/spreadsheetml/2010/11/main" uri="{DE250136-89BD-433C-8126-D09CA5730AF9}">
        <x15:connection id="fb34ba67-97e2-4a5d-8128-e2670d7d2986"/>
      </ext>
    </extLst>
  </connection>
  <connection id="7" xr16:uid="{471FC660-E36C-40EC-8ED6-D00E2AFCD29E}" name="Query - Outbound" description="Connection to the 'Outbound' query in the workbook." type="100" refreshedVersion="8" minRefreshableVersion="5">
    <extLst>
      <ext xmlns:x15="http://schemas.microsoft.com/office/spreadsheetml/2010/11/main" uri="{DE250136-89BD-433C-8126-D09CA5730AF9}">
        <x15:connection id="11fd1d36-ef4c-406e-9cf9-72fb76c09c64"/>
      </ext>
    </extLst>
  </connection>
  <connection id="8" xr16:uid="{3FE12114-3EFD-409D-851A-A20EFE96D542}" name="Query - Reduce Claims" description="Connection to the 'Reduce Claims' query in the workbook." type="100" refreshedVersion="8" minRefreshableVersion="5">
    <extLst>
      <ext xmlns:x15="http://schemas.microsoft.com/office/spreadsheetml/2010/11/main" uri="{DE250136-89BD-433C-8126-D09CA5730AF9}">
        <x15:connection id="93a2f215-e3d1-4334-b82e-9bd1f542685e"/>
      </ext>
    </extLst>
  </connection>
  <connection id="9" xr16:uid="{C739522D-5591-43B1-A30D-E2055A9DF3E2}" name="Query - Reduce Overtime" description="Connection to the 'Reduce Overtime' query in the workbook." type="100" refreshedVersion="8" minRefreshableVersion="5">
    <extLst>
      <ext xmlns:x15="http://schemas.microsoft.com/office/spreadsheetml/2010/11/main" uri="{DE250136-89BD-433C-8126-D09CA5730AF9}">
        <x15:connection id="7890a4c4-08f5-4b41-b27f-b2fdddbbdbab"/>
      </ext>
    </extLst>
  </connection>
  <connection id="10" xr16:uid="{B360ACDA-EDE5-4BFC-8A86-8B86077BA912}" name="Query - Reduce Wrong Issuance" description="Connection to the 'Reduce Wrong Issuance' query in the workbook." type="100" refreshedVersion="8" minRefreshableVersion="5">
    <extLst>
      <ext xmlns:x15="http://schemas.microsoft.com/office/spreadsheetml/2010/11/main" uri="{DE250136-89BD-433C-8126-D09CA5730AF9}">
        <x15:connection id="5f818448-ce7b-4490-8b25-8b92b16a9163"/>
      </ext>
    </extLst>
  </connection>
  <connection id="11" xr16:uid="{6DBDF366-1FE0-49EA-A960-E5B840886963}" name="Query - Space Utilization" description="Connection to the 'Space Utilization' query in the workbook." type="100" refreshedVersion="8" minRefreshableVersion="5">
    <extLst>
      <ext xmlns:x15="http://schemas.microsoft.com/office/spreadsheetml/2010/11/main" uri="{DE250136-89BD-433C-8126-D09CA5730AF9}">
        <x15:connection id="37864e04-2767-46dd-871a-ec65365fb721"/>
      </ext>
    </extLst>
  </connection>
  <connection id="12" xr16:uid="{8C3A5CD6-08FC-4A83-9663-AE5C3AED811F}" keepAlive="1" name="ThisWorkbookDataModel" description="Data Model" type="5" refreshedVersion="8" minRefreshableVersion="5" saveData="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<sst xmlns="http://schemas.openxmlformats.org/spreadsheetml/2006/main" count="70" uniqueCount="43">
  <si>
    <t>Target KPI's</t>
  </si>
  <si>
    <t>In Contractual KPI's</t>
  </si>
  <si>
    <t>Inventory Turnover Ratio</t>
  </si>
  <si>
    <t>Reduce Overtime Charges</t>
  </si>
  <si>
    <t>Target Savings (M$)</t>
  </si>
  <si>
    <t xml:space="preserve"> Budget Cost (M$)</t>
  </si>
  <si>
    <t xml:space="preserve"> Actual Dollar Savings (M$)</t>
  </si>
  <si>
    <t>Actual Savings %</t>
  </si>
  <si>
    <t xml:space="preserve"> Actual Cost (M$)</t>
  </si>
  <si>
    <t xml:space="preserve"> Target Savings%</t>
  </si>
  <si>
    <t xml:space="preserve"> LEASE COST ALLOCATION AMOUNT</t>
  </si>
  <si>
    <t xml:space="preserve"> Total_SCL_Charge</t>
  </si>
  <si>
    <t xml:space="preserve"> Total_SCL_Baseline</t>
  </si>
  <si>
    <t xml:space="preserve"> SCL_Efficiency</t>
  </si>
  <si>
    <t xml:space="preserve"> LEASE COST USED AMOUNT</t>
  </si>
  <si>
    <t>Month's</t>
  </si>
  <si>
    <t xml:space="preserve"> COGS</t>
  </si>
  <si>
    <t xml:space="preserve"> Average_Inventory</t>
  </si>
  <si>
    <t>Sum of Overtie hours/total</t>
  </si>
  <si>
    <t>Jan</t>
  </si>
  <si>
    <t>Feb</t>
  </si>
  <si>
    <t>Mar</t>
  </si>
  <si>
    <t>Option Button</t>
  </si>
  <si>
    <t>Space Utilization</t>
  </si>
  <si>
    <t>Lease Cost</t>
  </si>
  <si>
    <t xml:space="preserve"> _Space_Allocated</t>
  </si>
  <si>
    <t xml:space="preserve"> Space_Used</t>
  </si>
  <si>
    <t xml:space="preserve"> Lease_Cost_Allocated</t>
  </si>
  <si>
    <t xml:space="preserve"> Lease_Cost_Used</t>
  </si>
  <si>
    <t>Savings</t>
  </si>
  <si>
    <t>Reduce Claims</t>
  </si>
  <si>
    <t xml:space="preserve"> Claims</t>
  </si>
  <si>
    <t>Reduce Wrong Issuance</t>
  </si>
  <si>
    <t>Optimize Manpower &amp; Process</t>
  </si>
  <si>
    <t xml:space="preserve"> Wrong_Issuance_Qty</t>
  </si>
  <si>
    <t xml:space="preserve"> Total Outbond</t>
  </si>
  <si>
    <t>SCL_Efficiency</t>
  </si>
  <si>
    <t>Quarter</t>
  </si>
  <si>
    <t xml:space="preserve"> Savings</t>
  </si>
  <si>
    <t>Q1</t>
  </si>
  <si>
    <t>Q2</t>
  </si>
  <si>
    <t>Q3</t>
  </si>
  <si>
    <t>Q4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</si>
</sst>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quot;$&quot;* #,##0_);_(&quot;$&quot;* \(#,##0\);_(&quot;$&quot;* &quot;-&quot;??_);_(@_)"/>
    <numFmt numFmtId="165" formatCode="0.00%;\-0.00%;0.00%"/>
    <numFmt numFmtId="166" formatCode="\$#,##0;\(\$#,##0\);\$#,##0"/>
  </numFmts>
  <fonts count="4" x14ac:knownFonts="1">
    <font>
      <sz val="11"/>
      <color theme="1"/>
      <name val="Calibri"/>
      <family val="2"/>
      <scheme val="minor"/>
    </font>
    <font>
      <sz val="11"/>
      <color theme="0"/>
      <name val="Calibri"/>
      <family val="2"/>
      <scheme val="minor"/>
    </font>
    <font>
      <b/>
      <sz val="11"/>
      <color theme="1"/>
      <name val="Calibri"/>
      <family val="2"/>
      <scheme val="minor"/>
    </font>
    <font>
      <sz val="8"/>
      <color rgb="FF000000"/>
      <name val="Segoe UI"/>
      <family val="2"/>
    </font>
  </fonts>
  <fills count="5">
    <fill>
      <patternFill patternType="none"/>
    </fill>
    <fill>
      <patternFill patternType="gray125"/>
    </fill>
    <fill>
      <patternFill patternType="solid">
        <fgColor rgb="FFF2F2F2"/>
        <bgColor indexed="64"/>
      </patternFill>
    </fill>
    <fill>
      <patternFill patternType="solid">
        <fgColor theme="1" tint="0.249977111117893"/>
        <bgColor indexed="64"/>
      </patternFill>
    </fill>
    <fill>
      <patternFill patternType="solid">
        <fgColor rgb="FFFF00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51">
    <xf numFmtId="0" fontId="0" fillId="0" borderId="0" xfId="0"/>
    <xf numFmtId="0" fontId="0" fillId="2" borderId="0" xfId="0" applyFill="1"/>
    <xf numFmtId="0" fontId="0" fillId="0" borderId="1" xfId="0" pivotButton="1" applyBorder="1"/>
    <xf numFmtId="0" fontId="2" fillId="0" borderId="2" xfId="0" applyFont="1" applyBorder="1"/>
    <xf numFmtId="0" fontId="1" fillId="4" borderId="3" xfId="0" applyFont="1" applyFill="1"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2" fontId="0" fillId="0" borderId="8" xfId="0" applyNumberFormat="1" applyBorder="1"/>
    <xf numFmtId="166" fontId="0" fillId="0" borderId="10" xfId="0" applyNumberFormat="1" applyBorder="1"/>
    <xf numFmtId="166" fontId="0" fillId="0" borderId="11" xfId="0" applyNumberFormat="1" applyBorder="1"/>
    <xf numFmtId="166" fontId="0" fillId="0" borderId="12" xfId="0" applyNumberFormat="1" applyBorder="1"/>
    <xf numFmtId="0" fontId="0" fillId="0" borderId="13" xfId="0" applyBorder="1"/>
    <xf numFmtId="0" fontId="0" fillId="0" borderId="14" xfId="0" applyBorder="1"/>
    <xf numFmtId="0" fontId="0" fillId="0" borderId="15" xfId="0" applyBorder="1"/>
    <xf numFmtId="0" fontId="0" fillId="0" borderId="10" xfId="0" applyBorder="1" applyAlignment="1">
      <alignment horizontal="left"/>
    </xf>
    <xf numFmtId="0" fontId="0" fillId="0" borderId="11" xfId="0" applyBorder="1" applyAlignment="1">
      <alignment horizontal="left"/>
    </xf>
    <xf numFmtId="0" fontId="0" fillId="0" borderId="12" xfId="0" applyBorder="1" applyAlignment="1">
      <alignment horizontal="left"/>
    </xf>
    <xf numFmtId="0" fontId="0" fillId="0" borderId="12" xfId="0" pivotButton="1" applyBorder="1"/>
    <xf numFmtId="164" fontId="0" fillId="0" borderId="13" xfId="0" applyNumberFormat="1" applyBorder="1"/>
    <xf numFmtId="164" fontId="0" fillId="0" borderId="14" xfId="0" applyNumberFormat="1" applyBorder="1"/>
    <xf numFmtId="165" fontId="0" fillId="0" borderId="14" xfId="0" applyNumberFormat="1" applyBorder="1"/>
    <xf numFmtId="164" fontId="0" fillId="0" borderId="12" xfId="0" applyNumberFormat="1" applyBorder="1"/>
    <xf numFmtId="0" fontId="0" fillId="0" borderId="12" xfId="0" applyBorder="1"/>
    <xf numFmtId="0" fontId="0" fillId="0" borderId="2" xfId="0" applyBorder="1"/>
    <xf numFmtId="0" fontId="0" fillId="0" borderId="1" xfId="0" applyBorder="1"/>
    <xf numFmtId="2" fontId="0" fillId="0" borderId="11" xfId="0" applyNumberFormat="1" applyBorder="1"/>
    <xf numFmtId="2" fontId="0" fillId="0" borderId="12" xfId="0" applyNumberFormat="1" applyBorder="1"/>
    <xf numFmtId="2" fontId="0" fillId="0" borderId="10" xfId="0" applyNumberFormat="1" applyBorder="1"/>
    <xf numFmtId="9" fontId="0" fillId="0" borderId="11" xfId="0" applyNumberFormat="1" applyBorder="1"/>
    <xf numFmtId="9" fontId="0" fillId="0" borderId="12" xfId="0" applyNumberFormat="1" applyBorder="1"/>
    <xf numFmtId="0" fontId="0" fillId="0" borderId="5" xfId="0" applyBorder="1" applyAlignment="1">
      <alignment horizontal="left"/>
    </xf>
    <xf numFmtId="0" fontId="0" fillId="0" borderId="7" xfId="0" applyBorder="1" applyAlignment="1">
      <alignment horizontal="left"/>
    </xf>
    <xf numFmtId="0" fontId="0" fillId="0" borderId="2" xfId="0" pivotButton="1" applyBorder="1"/>
    <xf numFmtId="9" fontId="0" fillId="0" borderId="10" xfId="0" applyNumberFormat="1" applyBorder="1"/>
    <xf numFmtId="0" fontId="0" fillId="0" borderId="11" xfId="0" applyBorder="1"/>
    <xf numFmtId="0" fontId="0" fillId="0" borderId="10" xfId="0" applyBorder="1"/>
    <xf numFmtId="0" fontId="0" fillId="0" borderId="5" xfId="0" pivotButton="1" applyBorder="1"/>
    <xf numFmtId="164" fontId="0" fillId="0" borderId="11" xfId="0" applyNumberFormat="1" applyBorder="1"/>
    <xf numFmtId="0" fontId="1" fillId="3" borderId="13" xfId="0" applyFont="1" applyFill="1" applyBorder="1" applyAlignment="1">
      <alignment horizontal="center"/>
    </xf>
    <xf numFmtId="0" fontId="1" fillId="3" borderId="14" xfId="0" applyFont="1" applyFill="1" applyBorder="1" applyAlignment="1">
      <alignment horizontal="center"/>
    </xf>
    <xf numFmtId="0" fontId="1" fillId="3" borderId="15" xfId="0" applyFont="1" applyFill="1" applyBorder="1" applyAlignment="1">
      <alignment horizontal="center"/>
    </xf>
    <xf numFmtId="0" fontId="1" fillId="3" borderId="7" xfId="0" applyFont="1" applyFill="1" applyBorder="1" applyAlignment="1">
      <alignment horizontal="center"/>
    </xf>
    <xf numFmtId="0" fontId="1" fillId="3" borderId="8"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 fillId="3" borderId="4" xfId="0" applyFont="1" applyFill="1" applyBorder="1" applyAlignment="1">
      <alignment horizontal="center"/>
    </xf>
  </cellXfs>
  <cellStyles count="1">
    <cellStyle name="Normal" xfId="0" builtinId="0"/>
  </cellStyles>
  <dxfs count="75">
    <dxf>
      <border>
        <left style="thin">
          <color indexed="64"/>
        </left>
      </border>
    </dxf>
    <dxf>
      <border>
        <left style="thin">
          <color indexed="64"/>
        </left>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3" formatCode="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_(&quot;$&quot;* #,##0_);_(&quot;$&quot;* \(#,##0\);_(&quot;$&quot;* &quot;-&quot;??_);_(@_)"/>
    </dxf>
    <dxf>
      <numFmt numFmtId="164" formatCode="_(&quot;$&quot;* #,##0_);_(&quot;$&quot;* \(#,##0\);_(&quot;$&quot;* &quot;-&quot;??_);_(@_)"/>
    </dxf>
    <dxf>
      <numFmt numFmtId="164" formatCode="_(&quot;$&quot;* #,##0_);_(&quot;$&quot;* \(#,##0\);_(&quot;$&quot;* &quot;-&quot;??_);_(@_)"/>
    </dxf>
    <dxf>
      <numFmt numFmtId="164" formatCode="_(&quot;$&quot;* #,##0_);_(&quot;$&quot;* \(#,##0\);_(&quot;$&quot;* &quot;-&quot;??_);_(@_)"/>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2" formatCode="0.00"/>
    </dxf>
    <dxf>
      <numFmt numFmtId="13" formatCode="0%"/>
    </dxf>
    <dxf>
      <border>
        <right style="thin">
          <color indexed="64"/>
        </right>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0;\(\$#,##0\);\$#,##0"/>
    </dxf>
    <dxf>
      <numFmt numFmtId="164" formatCode="_(&quot;$&quot;* #,##0_);_(&quot;$&quot;* \(#,##0\);_(&quot;$&quot;* &quot;-&quot;??_);_(@_)"/>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right style="thin">
          <color indexed="64"/>
        </right>
        <top style="thin">
          <color indexed="64"/>
        </top>
      </border>
    </dxf>
    <dxf>
      <border>
        <right style="thin">
          <color indexed="64"/>
        </right>
        <top style="thin">
          <color indexed="64"/>
        </top>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right style="thin">
          <color indexed="64"/>
        </right>
        <top style="thin">
          <color indexed="64"/>
        </top>
      </border>
    </dxf>
    <dxf>
      <border>
        <right style="thin">
          <color indexed="64"/>
        </right>
        <top style="thin">
          <color indexed="64"/>
        </top>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2" formatCode="0.00"/>
    </dxf>
    <dxf>
      <border>
        <left style="thin">
          <color indexed="64"/>
        </left>
        <top style="thin">
          <color indexed="64"/>
        </top>
      </border>
    </dxf>
    <dxf>
      <border>
        <left style="thin">
          <color indexed="64"/>
        </left>
        <top style="thin">
          <color indexed="64"/>
        </top>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bgColor theme="0"/>
        </patternFill>
      </fill>
      <border diagonalUp="0" diagonalDown="0">
        <left/>
        <right/>
        <top/>
        <bottom/>
        <vertical/>
        <horizontal/>
      </border>
    </dxf>
  </dxfs>
  <tableStyles count="1" defaultTableStyle="TableStyleMedium2" defaultPivotStyle="PivotStyleLight16">
    <tableStyle name="Slicer Style 1" pivot="0" table="0" count="5" xr9:uid="{8B44ADF8-1EBC-47A5-8401-28D93A10756D}">
      <tableStyleElement type="wholeTable" dxfId="74"/>
    </tableStyle>
  </tableStyles>
  <colors>
    <mruColors>
      <color rgb="FF52DAE8"/>
      <color rgb="FFFC763A"/>
      <color rgb="FF60C9CE"/>
      <color rgb="FF5EDEE8"/>
      <color rgb="FFFFCC66"/>
      <color rgb="FFFF9933"/>
      <color rgb="FFF2F2F2"/>
    </mruColors>
  </colors>
  <extLst>
    <ext xmlns:x14="http://schemas.microsoft.com/office/spreadsheetml/2009/9/main" uri="{46F421CA-312F-682f-3DD2-61675219B42D}">
      <x14:dxfs count="4">
        <dxf>
          <font>
            <b/>
            <i val="0"/>
            <sz val="12"/>
            <color theme="0"/>
          </font>
          <fill>
            <patternFill>
              <bgColor rgb="FF52DAE8"/>
            </patternFill>
          </fill>
        </dxf>
        <dxf>
          <fill>
            <patternFill>
              <bgColor theme="0" tint="-4.9989318521683403E-2"/>
            </patternFill>
          </fill>
        </dxf>
        <dxf>
          <font>
            <b/>
            <i val="0"/>
            <sz val="12"/>
            <color theme="0"/>
          </font>
          <fill>
            <patternFill>
              <bgColor rgb="FF52DAE8"/>
            </patternFill>
          </fill>
        </dxf>
        <dxf>
          <fill>
            <patternFill>
              <bgColor theme="0" tint="-4.9989318521683403E-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1.xml"/><Relationship Id="rId18" Type="http://schemas.openxmlformats.org/officeDocument/2006/relationships/styles" Target="styles.xml"/><Relationship Id="rId26" Type="http://schemas.openxmlformats.org/officeDocument/2006/relationships/customXml" Target="../customXml/item4.xml"/><Relationship Id="rId39" Type="http://schemas.openxmlformats.org/officeDocument/2006/relationships/customXml" Target="../customXml/item17.xml"/><Relationship Id="rId21" Type="http://schemas.openxmlformats.org/officeDocument/2006/relationships/powerPivotData" Target="model/item.data"/><Relationship Id="rId34" Type="http://schemas.openxmlformats.org/officeDocument/2006/relationships/customXml" Target="../customXml/item12.xml"/><Relationship Id="rId42" Type="http://schemas.openxmlformats.org/officeDocument/2006/relationships/customXml" Target="../customXml/item20.xml"/><Relationship Id="rId47" Type="http://schemas.openxmlformats.org/officeDocument/2006/relationships/customXml" Target="../customXml/item25.xml"/><Relationship Id="rId50" Type="http://schemas.microsoft.com/office/2006/relationships/vbaProject" Target="vbaProject.bin"/><Relationship Id="rId7" Type="http://schemas.openxmlformats.org/officeDocument/2006/relationships/pivotCacheDefinition" Target="pivotCache/pivotCacheDefinition5.xml"/><Relationship Id="rId2" Type="http://schemas.openxmlformats.org/officeDocument/2006/relationships/worksheet" Target="worksheets/sheet2.xml"/><Relationship Id="rId16" Type="http://schemas.openxmlformats.org/officeDocument/2006/relationships/theme" Target="theme/theme1.xml"/><Relationship Id="rId29" Type="http://schemas.openxmlformats.org/officeDocument/2006/relationships/customXml" Target="../customXml/item7.xml"/><Relationship Id="rId11" Type="http://schemas.openxmlformats.org/officeDocument/2006/relationships/pivotCacheDefinition" Target="pivotCache/pivotCacheDefinition9.xml"/><Relationship Id="rId24" Type="http://schemas.openxmlformats.org/officeDocument/2006/relationships/customXml" Target="../customXml/item2.xml"/><Relationship Id="rId32" Type="http://schemas.openxmlformats.org/officeDocument/2006/relationships/customXml" Target="../customXml/item10.xml"/><Relationship Id="rId37" Type="http://schemas.openxmlformats.org/officeDocument/2006/relationships/customXml" Target="../customXml/item15.xml"/><Relationship Id="rId40" Type="http://schemas.openxmlformats.org/officeDocument/2006/relationships/customXml" Target="../customXml/item18.xml"/><Relationship Id="rId45" Type="http://schemas.openxmlformats.org/officeDocument/2006/relationships/customXml" Target="../customXml/item23.xml"/><Relationship Id="rId5" Type="http://schemas.openxmlformats.org/officeDocument/2006/relationships/pivotCacheDefinition" Target="pivotCache/pivotCacheDefinition3.xml"/><Relationship Id="rId15" Type="http://schemas.microsoft.com/office/2007/relationships/slicerCache" Target="slicerCaches/slicerCache2.xml"/><Relationship Id="rId23" Type="http://schemas.openxmlformats.org/officeDocument/2006/relationships/customXml" Target="../customXml/item1.xml"/><Relationship Id="rId28" Type="http://schemas.openxmlformats.org/officeDocument/2006/relationships/customXml" Target="../customXml/item6.xml"/><Relationship Id="rId36" Type="http://schemas.openxmlformats.org/officeDocument/2006/relationships/customXml" Target="../customXml/item14.xml"/><Relationship Id="rId49" Type="http://schemas.openxmlformats.org/officeDocument/2006/relationships/customXml" Target="../customXml/item27.xml"/><Relationship Id="rId10" Type="http://schemas.openxmlformats.org/officeDocument/2006/relationships/pivotCacheDefinition" Target="pivotCache/pivotCacheDefinition8.xml"/><Relationship Id="rId19" Type="http://schemas.openxmlformats.org/officeDocument/2006/relationships/sharedStrings" Target="sharedStrings.xml"/><Relationship Id="rId31" Type="http://schemas.openxmlformats.org/officeDocument/2006/relationships/customXml" Target="../customXml/item9.xml"/><Relationship Id="rId44" Type="http://schemas.openxmlformats.org/officeDocument/2006/relationships/customXml" Target="../customXml/item22.xml"/><Relationship Id="rId4" Type="http://schemas.openxmlformats.org/officeDocument/2006/relationships/pivotCacheDefinition" Target="pivotCache/pivotCacheDefinition2.xml"/><Relationship Id="rId9" Type="http://schemas.openxmlformats.org/officeDocument/2006/relationships/pivotCacheDefinition" Target="pivotCache/pivotCacheDefinition7.xml"/><Relationship Id="rId14" Type="http://schemas.microsoft.com/office/2007/relationships/slicerCache" Target="slicerCaches/slicerCache1.xml"/><Relationship Id="rId22" Type="http://schemas.openxmlformats.org/officeDocument/2006/relationships/calcChain" Target="calcChain.xml"/><Relationship Id="rId27" Type="http://schemas.openxmlformats.org/officeDocument/2006/relationships/customXml" Target="../customXml/item5.xml"/><Relationship Id="rId30" Type="http://schemas.openxmlformats.org/officeDocument/2006/relationships/customXml" Target="../customXml/item8.xml"/><Relationship Id="rId35" Type="http://schemas.openxmlformats.org/officeDocument/2006/relationships/customXml" Target="../customXml/item13.xml"/><Relationship Id="rId43" Type="http://schemas.openxmlformats.org/officeDocument/2006/relationships/customXml" Target="../customXml/item21.xml"/><Relationship Id="rId48" Type="http://schemas.openxmlformats.org/officeDocument/2006/relationships/customXml" Target="../customXml/item26.xml"/><Relationship Id="rId8" Type="http://schemas.openxmlformats.org/officeDocument/2006/relationships/pivotCacheDefinition" Target="pivotCache/pivotCacheDefinition6.xml"/><Relationship Id="rId3" Type="http://schemas.openxmlformats.org/officeDocument/2006/relationships/pivotCacheDefinition" Target="pivotCache/pivotCacheDefinition1.xml"/><Relationship Id="rId12" Type="http://schemas.openxmlformats.org/officeDocument/2006/relationships/pivotCacheDefinition" Target="pivotCache/pivotCacheDefinition10.xml"/><Relationship Id="rId17" Type="http://schemas.openxmlformats.org/officeDocument/2006/relationships/connections" Target="connections.xml"/><Relationship Id="rId25" Type="http://schemas.openxmlformats.org/officeDocument/2006/relationships/customXml" Target="../customXml/item3.xml"/><Relationship Id="rId33" Type="http://schemas.openxmlformats.org/officeDocument/2006/relationships/customXml" Target="../customXml/item11.xml"/><Relationship Id="rId38" Type="http://schemas.openxmlformats.org/officeDocument/2006/relationships/customXml" Target="../customXml/item16.xml"/><Relationship Id="rId46" Type="http://schemas.openxmlformats.org/officeDocument/2006/relationships/customXml" Target="../customXml/item24.xml"/><Relationship Id="rId20" Type="http://schemas.openxmlformats.org/officeDocument/2006/relationships/sheetMetadata" Target="metadata.xml"/><Relationship Id="rId41"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pivotCacheDefinition" Target="pivotCache/pivotCacheDefinition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05201622524455E-2"/>
          <c:y val="0.23466666666666666"/>
          <c:w val="0.91513672709515959"/>
          <c:h val="0.57121847769028866"/>
        </c:manualLayout>
      </c:layout>
      <c:barChart>
        <c:barDir val="col"/>
        <c:grouping val="clustered"/>
        <c:varyColors val="0"/>
        <c:ser>
          <c:idx val="0"/>
          <c:order val="0"/>
          <c:tx>
            <c:strRef>
              <c:f>Analysis!$C$14</c:f>
              <c:strCache>
                <c:ptCount val="1"/>
                <c:pt idx="0">
                  <c:v> Lease_Cost_Allocated</c:v>
                </c:pt>
              </c:strCache>
            </c:strRef>
          </c:tx>
          <c:spPr>
            <a:solidFill>
              <a:srgbClr val="52DAE8"/>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ellipse">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Analysis!$B$15:$B$17</c:f>
              <c:strCache>
                <c:ptCount val="3"/>
                <c:pt idx="0">
                  <c:v>Jan</c:v>
                </c:pt>
                <c:pt idx="1">
                  <c:v>Feb</c:v>
                </c:pt>
                <c:pt idx="2">
                  <c:v>Mar</c:v>
                </c:pt>
              </c:strCache>
            </c:strRef>
          </c:cat>
          <c:val>
            <c:numRef>
              <c:f>Analysis!$C$15:$C$17</c:f>
              <c:numCache>
                <c:formatCode>General</c:formatCode>
                <c:ptCount val="3"/>
                <c:pt idx="0">
                  <c:v>11733</c:v>
                </c:pt>
                <c:pt idx="1">
                  <c:v>13759</c:v>
                </c:pt>
                <c:pt idx="2">
                  <c:v>14238</c:v>
                </c:pt>
              </c:numCache>
            </c:numRef>
          </c:val>
          <c:extLst>
            <c:ext xmlns:c16="http://schemas.microsoft.com/office/drawing/2014/chart" uri="{C3380CC4-5D6E-409C-BE32-E72D297353CC}">
              <c16:uniqueId val="{00000000-AC36-49A7-85C4-9E4C03185DF1}"/>
            </c:ext>
          </c:extLst>
        </c:ser>
        <c:ser>
          <c:idx val="2"/>
          <c:order val="1"/>
          <c:tx>
            <c:strRef>
              <c:f>Analysis!#REF!</c:f>
              <c:strCache>
                <c:ptCount val="1"/>
                <c:pt idx="0">
                  <c:v>#REF!</c:v>
                </c:pt>
              </c:strCache>
            </c:strRef>
          </c:tx>
          <c:spPr>
            <a:solidFill>
              <a:srgbClr val="FC763A"/>
            </a:solidFill>
            <a:ln>
              <a:noFill/>
            </a:ln>
            <a:effectLst/>
          </c:spPr>
          <c:invertIfNegative val="0"/>
          <c:dLbls>
            <c:delete val="1"/>
          </c:dLbls>
          <c:val>
            <c:numRef>
              <c:f>Analysis!$G$8:$G$10</c:f>
              <c:numCache>
                <c:formatCode>General</c:formatCode>
                <c:ptCount val="3"/>
                <c:pt idx="0">
                  <c:v>0</c:v>
                </c:pt>
                <c:pt idx="1">
                  <c:v>0</c:v>
                </c:pt>
                <c:pt idx="2">
                  <c:v>0</c:v>
                </c:pt>
              </c:numCache>
            </c:numRef>
          </c:val>
          <c:extLst>
            <c:ext xmlns:c16="http://schemas.microsoft.com/office/drawing/2014/chart" uri="{C3380CC4-5D6E-409C-BE32-E72D297353CC}">
              <c16:uniqueId val="{00000002-AC36-49A7-85C4-9E4C03185DF1}"/>
            </c:ext>
          </c:extLst>
        </c:ser>
        <c:dLbls>
          <c:dLblPos val="outEnd"/>
          <c:showLegendKey val="0"/>
          <c:showVal val="1"/>
          <c:showCatName val="0"/>
          <c:showSerName val="0"/>
          <c:showPercent val="0"/>
          <c:showBubbleSize val="0"/>
        </c:dLbls>
        <c:gapWidth val="219"/>
        <c:overlap val="100"/>
        <c:axId val="255030704"/>
        <c:axId val="255032624"/>
      </c:barChart>
      <c:catAx>
        <c:axId val="25503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032624"/>
        <c:crosses val="autoZero"/>
        <c:auto val="1"/>
        <c:lblAlgn val="ctr"/>
        <c:lblOffset val="100"/>
        <c:noMultiLvlLbl val="0"/>
      </c:catAx>
      <c:valAx>
        <c:axId val="255032624"/>
        <c:scaling>
          <c:orientation val="minMax"/>
        </c:scaling>
        <c:delete val="1"/>
        <c:axPos val="l"/>
        <c:numFmt formatCode="General" sourceLinked="1"/>
        <c:majorTickMark val="none"/>
        <c:minorTickMark val="none"/>
        <c:tickLblPos val="nextTo"/>
        <c:crossAx val="2550307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[Warehouse Dashboard.xlsm]Analysis!PivotTable4</c:name>
    <c:fmtId val="1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52DAE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52DAE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2452431681333949E-2"/>
          <c:y val="0.13382518965951173"/>
          <c:w val="0.84041031341670525"/>
          <c:h val="0.72931219214036602"/>
        </c:manualLayout>
      </c:layout>
      <c:barChart>
        <c:barDir val="bar"/>
        <c:grouping val="clustered"/>
        <c:varyColors val="0"/>
        <c:ser>
          <c:idx val="0"/>
          <c:order val="0"/>
          <c:tx>
            <c:strRef>
              <c:f>Analysis!$H$8</c:f>
              <c:strCache>
                <c:ptCount val="1"/>
                <c:pt idx="0">
                  <c:v> _Space_Allocated</c:v>
                </c:pt>
              </c:strCache>
            </c:strRef>
          </c:tx>
          <c:spPr>
            <a:solidFill>
              <a:srgbClr val="52DAE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Analysis!$G$9:$G$11</c:f>
              <c:strCache>
                <c:ptCount val="3"/>
                <c:pt idx="0">
                  <c:v>Mar</c:v>
                </c:pt>
                <c:pt idx="1">
                  <c:v>Feb</c:v>
                </c:pt>
                <c:pt idx="2">
                  <c:v>Jan</c:v>
                </c:pt>
              </c:strCache>
            </c:strRef>
          </c:cat>
          <c:val>
            <c:numRef>
              <c:f>Analysis!$H$9:$H$11</c:f>
              <c:numCache>
                <c:formatCode>General</c:formatCode>
                <c:ptCount val="3"/>
                <c:pt idx="0">
                  <c:v>16743</c:v>
                </c:pt>
                <c:pt idx="1">
                  <c:v>13750</c:v>
                </c:pt>
                <c:pt idx="2">
                  <c:v>16422</c:v>
                </c:pt>
              </c:numCache>
            </c:numRef>
          </c:val>
          <c:extLst>
            <c:ext xmlns:c16="http://schemas.microsoft.com/office/drawing/2014/chart" uri="{C3380CC4-5D6E-409C-BE32-E72D297353CC}">
              <c16:uniqueId val="{00000000-374B-4D7A-8D96-4180C7927A2F}"/>
            </c:ext>
          </c:extLst>
        </c:ser>
        <c:ser>
          <c:idx val="1"/>
          <c:order val="1"/>
          <c:tx>
            <c:strRef>
              <c:f>Analysis!$I$8</c:f>
              <c:strCache>
                <c:ptCount val="1"/>
                <c:pt idx="0">
                  <c:v> Space_Used</c:v>
                </c:pt>
              </c:strCache>
            </c:strRef>
          </c:tx>
          <c:spPr>
            <a:solidFill>
              <a:schemeClr val="tx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Analysis!$G$9:$G$11</c:f>
              <c:strCache>
                <c:ptCount val="3"/>
                <c:pt idx="0">
                  <c:v>Mar</c:v>
                </c:pt>
                <c:pt idx="1">
                  <c:v>Feb</c:v>
                </c:pt>
                <c:pt idx="2">
                  <c:v>Jan</c:v>
                </c:pt>
              </c:strCache>
            </c:strRef>
          </c:cat>
          <c:val>
            <c:numRef>
              <c:f>Analysis!$I$9:$I$11</c:f>
              <c:numCache>
                <c:formatCode>General</c:formatCode>
                <c:ptCount val="3"/>
                <c:pt idx="0">
                  <c:v>11484</c:v>
                </c:pt>
                <c:pt idx="1">
                  <c:v>13505</c:v>
                </c:pt>
                <c:pt idx="2">
                  <c:v>14720</c:v>
                </c:pt>
              </c:numCache>
            </c:numRef>
          </c:val>
          <c:extLst>
            <c:ext xmlns:c16="http://schemas.microsoft.com/office/drawing/2014/chart" uri="{C3380CC4-5D6E-409C-BE32-E72D297353CC}">
              <c16:uniqueId val="{00000001-374B-4D7A-8D96-4180C7927A2F}"/>
            </c:ext>
          </c:extLst>
        </c:ser>
        <c:dLbls>
          <c:dLblPos val="outEnd"/>
          <c:showLegendKey val="0"/>
          <c:showVal val="1"/>
          <c:showCatName val="0"/>
          <c:showSerName val="0"/>
          <c:showPercent val="0"/>
          <c:showBubbleSize val="0"/>
        </c:dLbls>
        <c:gapWidth val="182"/>
        <c:axId val="1589066864"/>
        <c:axId val="1589070224"/>
      </c:barChart>
      <c:catAx>
        <c:axId val="15890668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9070224"/>
        <c:crosses val="autoZero"/>
        <c:auto val="1"/>
        <c:lblAlgn val="ctr"/>
        <c:lblOffset val="100"/>
        <c:noMultiLvlLbl val="0"/>
      </c:catAx>
      <c:valAx>
        <c:axId val="158907022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9066864"/>
        <c:crosses val="autoZero"/>
        <c:crossBetween val="between"/>
      </c:valAx>
      <c:spPr>
        <a:noFill/>
        <a:ln>
          <a:noFill/>
        </a:ln>
        <a:effectLst/>
      </c:spPr>
    </c:plotArea>
    <c:legend>
      <c:legendPos val="t"/>
      <c:layout>
        <c:manualLayout>
          <c:xMode val="edge"/>
          <c:yMode val="edge"/>
          <c:x val="0.15623109464258145"/>
          <c:y val="4.644350962978943E-2"/>
          <c:w val="0.3660027660970378"/>
          <c:h val="8.364370810526008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[Warehouse Dashboard.xlsm]Analysis!PivotTable2</c:name>
    <c:fmtId val="1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52DAE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52DAE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tx1"/>
            </a:solidFill>
            <a:round/>
          </a:ln>
          <a:effectLst/>
        </c:spPr>
        <c:marker>
          <c:symbol val="circle"/>
          <c:size val="5"/>
          <c:spPr>
            <a:solidFill>
              <a:srgbClr val="FFFF0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52DAE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839277443260768"/>
          <c:y val="6.1111111111111109E-2"/>
          <c:w val="0.85239153929288247"/>
          <c:h val="0.83223184601924749"/>
        </c:manualLayout>
      </c:layout>
      <c:barChart>
        <c:barDir val="col"/>
        <c:grouping val="clustered"/>
        <c:varyColors val="0"/>
        <c:ser>
          <c:idx val="0"/>
          <c:order val="0"/>
          <c:tx>
            <c:strRef>
              <c:f>Analysis!$L$20</c:f>
              <c:strCache>
                <c:ptCount val="1"/>
                <c:pt idx="0">
                  <c:v>Total</c:v>
                </c:pt>
              </c:strCache>
            </c:strRef>
          </c:tx>
          <c:spPr>
            <a:solidFill>
              <a:srgbClr val="52DAE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Analysis!$K$21:$K$23</c:f>
              <c:strCache>
                <c:ptCount val="3"/>
                <c:pt idx="0">
                  <c:v>Jan</c:v>
                </c:pt>
                <c:pt idx="1">
                  <c:v>Feb</c:v>
                </c:pt>
                <c:pt idx="2">
                  <c:v>Mar</c:v>
                </c:pt>
              </c:strCache>
            </c:strRef>
          </c:cat>
          <c:val>
            <c:numRef>
              <c:f>Analysis!$L$21:$L$23</c:f>
              <c:numCache>
                <c:formatCode>0%</c:formatCode>
                <c:ptCount val="3"/>
                <c:pt idx="0">
                  <c:v>0.14458333333333334</c:v>
                </c:pt>
                <c:pt idx="1">
                  <c:v>0.13708333333333331</c:v>
                </c:pt>
                <c:pt idx="2">
                  <c:v>0.1875</c:v>
                </c:pt>
              </c:numCache>
            </c:numRef>
          </c:val>
          <c:extLst>
            <c:ext xmlns:c16="http://schemas.microsoft.com/office/drawing/2014/chart" uri="{C3380CC4-5D6E-409C-BE32-E72D297353CC}">
              <c16:uniqueId val="{00000001-2C5F-4A7D-983B-93BC8769218F}"/>
            </c:ext>
          </c:extLst>
        </c:ser>
        <c:dLbls>
          <c:dLblPos val="outEnd"/>
          <c:showLegendKey val="0"/>
          <c:showVal val="1"/>
          <c:showCatName val="0"/>
          <c:showSerName val="0"/>
          <c:showPercent val="0"/>
          <c:showBubbleSize val="0"/>
        </c:dLbls>
        <c:gapWidth val="182"/>
        <c:axId val="2071187839"/>
        <c:axId val="2071161919"/>
      </c:barChart>
      <c:catAx>
        <c:axId val="20711878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1161919"/>
        <c:crosses val="autoZero"/>
        <c:auto val="1"/>
        <c:lblAlgn val="ctr"/>
        <c:lblOffset val="100"/>
        <c:noMultiLvlLbl val="0"/>
      </c:catAx>
      <c:valAx>
        <c:axId val="2071161919"/>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11878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[Warehouse Dashboard.xlsm]Analysis!PivotTable6</c:name>
    <c:fmtId val="1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52DAE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Analysis!$H$14</c:f>
              <c:strCache>
                <c:ptCount val="1"/>
                <c:pt idx="0">
                  <c:v> Wrong_Issuance_Qty</c:v>
                </c:pt>
              </c:strCache>
            </c:strRef>
          </c:tx>
          <c:spPr>
            <a:solidFill>
              <a:schemeClr val="tx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Analysis!$G$15:$G$17</c:f>
              <c:strCache>
                <c:ptCount val="3"/>
                <c:pt idx="0">
                  <c:v>Mar</c:v>
                </c:pt>
                <c:pt idx="1">
                  <c:v>Feb</c:v>
                </c:pt>
                <c:pt idx="2">
                  <c:v>Jan</c:v>
                </c:pt>
              </c:strCache>
            </c:strRef>
          </c:cat>
          <c:val>
            <c:numRef>
              <c:f>Analysis!$H$15:$H$17</c:f>
              <c:numCache>
                <c:formatCode>General</c:formatCode>
                <c:ptCount val="3"/>
                <c:pt idx="0">
                  <c:v>54</c:v>
                </c:pt>
                <c:pt idx="1">
                  <c:v>171</c:v>
                </c:pt>
                <c:pt idx="2">
                  <c:v>125</c:v>
                </c:pt>
              </c:numCache>
            </c:numRef>
          </c:val>
          <c:extLst>
            <c:ext xmlns:c16="http://schemas.microsoft.com/office/drawing/2014/chart" uri="{C3380CC4-5D6E-409C-BE32-E72D297353CC}">
              <c16:uniqueId val="{00000000-0AFF-4069-80C0-E495FD9A1392}"/>
            </c:ext>
          </c:extLst>
        </c:ser>
        <c:ser>
          <c:idx val="1"/>
          <c:order val="1"/>
          <c:tx>
            <c:strRef>
              <c:f>Analysis!$I$14</c:f>
              <c:strCache>
                <c:ptCount val="1"/>
                <c:pt idx="0">
                  <c:v> Total Outbond</c:v>
                </c:pt>
              </c:strCache>
            </c:strRef>
          </c:tx>
          <c:spPr>
            <a:solidFill>
              <a:srgbClr val="52DAE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Analysis!$G$15:$G$17</c:f>
              <c:strCache>
                <c:ptCount val="3"/>
                <c:pt idx="0">
                  <c:v>Mar</c:v>
                </c:pt>
                <c:pt idx="1">
                  <c:v>Feb</c:v>
                </c:pt>
                <c:pt idx="2">
                  <c:v>Jan</c:v>
                </c:pt>
              </c:strCache>
            </c:strRef>
          </c:cat>
          <c:val>
            <c:numRef>
              <c:f>Analysis!$I$15:$I$17</c:f>
              <c:numCache>
                <c:formatCode>General</c:formatCode>
                <c:ptCount val="3"/>
                <c:pt idx="0">
                  <c:v>600</c:v>
                </c:pt>
                <c:pt idx="1">
                  <c:v>850</c:v>
                </c:pt>
                <c:pt idx="2">
                  <c:v>770</c:v>
                </c:pt>
              </c:numCache>
            </c:numRef>
          </c:val>
          <c:extLst>
            <c:ext xmlns:c16="http://schemas.microsoft.com/office/drawing/2014/chart" uri="{C3380CC4-5D6E-409C-BE32-E72D297353CC}">
              <c16:uniqueId val="{00000001-0AFF-4069-80C0-E495FD9A1392}"/>
            </c:ext>
          </c:extLst>
        </c:ser>
        <c:dLbls>
          <c:showLegendKey val="0"/>
          <c:showVal val="1"/>
          <c:showCatName val="0"/>
          <c:showSerName val="0"/>
          <c:showPercent val="0"/>
          <c:showBubbleSize val="0"/>
        </c:dLbls>
        <c:gapWidth val="182"/>
        <c:axId val="1559230239"/>
        <c:axId val="1559227839"/>
      </c:barChart>
      <c:catAx>
        <c:axId val="15592302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9227839"/>
        <c:crosses val="autoZero"/>
        <c:auto val="1"/>
        <c:lblAlgn val="ctr"/>
        <c:lblOffset val="100"/>
        <c:noMultiLvlLbl val="0"/>
      </c:catAx>
      <c:valAx>
        <c:axId val="155922783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923023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[Warehouse Dashboard.xlsm]Analysis!PivotTable8</c:name>
    <c:fmtId val="2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52DAE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Analysis!$L$8</c:f>
              <c:strCache>
                <c:ptCount val="1"/>
                <c:pt idx="0">
                  <c:v>Total</c:v>
                </c:pt>
              </c:strCache>
            </c:strRef>
          </c:tx>
          <c:spPr>
            <a:solidFill>
              <a:srgbClr val="52DAE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Analysis!$K$9:$K$11</c:f>
              <c:strCache>
                <c:ptCount val="3"/>
                <c:pt idx="0">
                  <c:v>Feb</c:v>
                </c:pt>
                <c:pt idx="1">
                  <c:v>Jan</c:v>
                </c:pt>
                <c:pt idx="2">
                  <c:v>Mar</c:v>
                </c:pt>
              </c:strCache>
            </c:strRef>
          </c:cat>
          <c:val>
            <c:numRef>
              <c:f>Analysis!$L$9:$L$11</c:f>
              <c:numCache>
                <c:formatCode>_("$"* #,##0_);_("$"* \(#,##0\);_("$"* "-"??_);_(@_)</c:formatCode>
                <c:ptCount val="3"/>
                <c:pt idx="0">
                  <c:v>730</c:v>
                </c:pt>
                <c:pt idx="1">
                  <c:v>778</c:v>
                </c:pt>
                <c:pt idx="2">
                  <c:v>712</c:v>
                </c:pt>
              </c:numCache>
            </c:numRef>
          </c:val>
          <c:extLst>
            <c:ext xmlns:c16="http://schemas.microsoft.com/office/drawing/2014/chart" uri="{C3380CC4-5D6E-409C-BE32-E72D297353CC}">
              <c16:uniqueId val="{00000000-266B-4C2F-B75B-19BF5A655AA5}"/>
            </c:ext>
          </c:extLst>
        </c:ser>
        <c:dLbls>
          <c:dLblPos val="outEnd"/>
          <c:showLegendKey val="0"/>
          <c:showVal val="1"/>
          <c:showCatName val="0"/>
          <c:showSerName val="0"/>
          <c:showPercent val="0"/>
          <c:showBubbleSize val="0"/>
        </c:dLbls>
        <c:gapWidth val="219"/>
        <c:overlap val="-27"/>
        <c:axId val="1295049583"/>
        <c:axId val="1295052463"/>
      </c:barChart>
      <c:catAx>
        <c:axId val="1295049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52463"/>
        <c:crosses val="autoZero"/>
        <c:auto val="1"/>
        <c:lblAlgn val="ctr"/>
        <c:lblOffset val="100"/>
        <c:noMultiLvlLbl val="0"/>
      </c:catAx>
      <c:valAx>
        <c:axId val="1295052463"/>
        <c:scaling>
          <c:orientation val="minMax"/>
        </c:scaling>
        <c:delete val="0"/>
        <c:axPos val="l"/>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9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[Warehouse Dashboard.xlsm]Analysis!PivotTable9</c:name>
    <c:fmtId val="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52DAE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tx1"/>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52DAE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tx1"/>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693109885328506"/>
          <c:y val="0.16358121901428987"/>
          <c:w val="0.82133984588824793"/>
          <c:h val="0.71293144721813273"/>
        </c:manualLayout>
      </c:layout>
      <c:barChart>
        <c:barDir val="bar"/>
        <c:grouping val="clustered"/>
        <c:varyColors val="0"/>
        <c:ser>
          <c:idx val="0"/>
          <c:order val="0"/>
          <c:tx>
            <c:strRef>
              <c:f>Analysis!$H$20</c:f>
              <c:strCache>
                <c:ptCount val="1"/>
                <c:pt idx="0">
                  <c:v> Total Outbond</c:v>
                </c:pt>
              </c:strCache>
            </c:strRef>
          </c:tx>
          <c:spPr>
            <a:solidFill>
              <a:srgbClr val="52DAE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Analysis!$G$21:$G$23</c:f>
              <c:strCache>
                <c:ptCount val="3"/>
                <c:pt idx="0">
                  <c:v>Mar</c:v>
                </c:pt>
                <c:pt idx="1">
                  <c:v>Feb</c:v>
                </c:pt>
                <c:pt idx="2">
                  <c:v>Jan</c:v>
                </c:pt>
              </c:strCache>
            </c:strRef>
          </c:cat>
          <c:val>
            <c:numRef>
              <c:f>Analysis!$H$21:$H$23</c:f>
              <c:numCache>
                <c:formatCode>General</c:formatCode>
                <c:ptCount val="3"/>
                <c:pt idx="0">
                  <c:v>600</c:v>
                </c:pt>
                <c:pt idx="1">
                  <c:v>850</c:v>
                </c:pt>
                <c:pt idx="2">
                  <c:v>770</c:v>
                </c:pt>
              </c:numCache>
            </c:numRef>
          </c:val>
          <c:extLst>
            <c:ext xmlns:c16="http://schemas.microsoft.com/office/drawing/2014/chart" uri="{C3380CC4-5D6E-409C-BE32-E72D297353CC}">
              <c16:uniqueId val="{00000000-41D3-45FC-B92E-866ADC8E279B}"/>
            </c:ext>
          </c:extLst>
        </c:ser>
        <c:ser>
          <c:idx val="1"/>
          <c:order val="1"/>
          <c:tx>
            <c:strRef>
              <c:f>Analysis!$I$20</c:f>
              <c:strCache>
                <c:ptCount val="1"/>
                <c:pt idx="0">
                  <c:v> Actual Cost (M$)</c:v>
                </c:pt>
              </c:strCache>
            </c:strRef>
          </c:tx>
          <c:spPr>
            <a:solidFill>
              <a:schemeClr val="tx1"/>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Analysis!$G$21:$G$23</c:f>
              <c:strCache>
                <c:ptCount val="3"/>
                <c:pt idx="0">
                  <c:v>Mar</c:v>
                </c:pt>
                <c:pt idx="1">
                  <c:v>Feb</c:v>
                </c:pt>
                <c:pt idx="2">
                  <c:v>Jan</c:v>
                </c:pt>
              </c:strCache>
            </c:strRef>
          </c:cat>
          <c:val>
            <c:numRef>
              <c:f>Analysis!$I$21:$I$23</c:f>
              <c:numCache>
                <c:formatCode>General</c:formatCode>
                <c:ptCount val="3"/>
                <c:pt idx="0">
                  <c:v>104.2</c:v>
                </c:pt>
                <c:pt idx="1">
                  <c:v>106.1</c:v>
                </c:pt>
                <c:pt idx="2">
                  <c:v>104.3</c:v>
                </c:pt>
              </c:numCache>
            </c:numRef>
          </c:val>
          <c:extLst>
            <c:ext xmlns:c16="http://schemas.microsoft.com/office/drawing/2014/chart" uri="{C3380CC4-5D6E-409C-BE32-E72D297353CC}">
              <c16:uniqueId val="{00000001-41D3-45FC-B92E-866ADC8E279B}"/>
            </c:ext>
          </c:extLst>
        </c:ser>
        <c:dLbls>
          <c:showLegendKey val="0"/>
          <c:showVal val="1"/>
          <c:showCatName val="0"/>
          <c:showSerName val="0"/>
          <c:showPercent val="0"/>
          <c:showBubbleSize val="0"/>
        </c:dLbls>
        <c:gapWidth val="219"/>
        <c:axId val="243965760"/>
        <c:axId val="243967200"/>
      </c:barChart>
      <c:catAx>
        <c:axId val="24396576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67200"/>
        <c:crosses val="autoZero"/>
        <c:auto val="1"/>
        <c:lblAlgn val="ctr"/>
        <c:lblOffset val="100"/>
        <c:noMultiLvlLbl val="0"/>
      </c:catAx>
      <c:valAx>
        <c:axId val="243967200"/>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6576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[Warehouse Dashboard.xlsm]Analysis!PivotTable12</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52DAE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chemeClr val="tx1"/>
            </a:solidFill>
            <a:round/>
          </a:ln>
          <a:effectLst/>
        </c:spPr>
        <c:marker>
          <c:symbol val="circle"/>
          <c:size val="5"/>
          <c:spPr>
            <a:solidFill>
              <a:srgbClr val="FFFF00"/>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2991704011275124E-2"/>
          <c:y val="0.12582407436224621"/>
          <c:w val="0.84427745567173873"/>
          <c:h val="0.75191891527393073"/>
        </c:manualLayout>
      </c:layout>
      <c:barChart>
        <c:barDir val="col"/>
        <c:grouping val="clustered"/>
        <c:varyColors val="0"/>
        <c:ser>
          <c:idx val="0"/>
          <c:order val="0"/>
          <c:tx>
            <c:strRef>
              <c:f>Analysis!$C$20</c:f>
              <c:strCache>
                <c:ptCount val="1"/>
                <c:pt idx="0">
                  <c:v> SCL_Efficiency</c:v>
                </c:pt>
              </c:strCache>
            </c:strRef>
          </c:tx>
          <c:spPr>
            <a:solidFill>
              <a:srgbClr val="52DAE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Analysis!$B$21:$B$24</c:f>
              <c:strCache>
                <c:ptCount val="4"/>
                <c:pt idx="0">
                  <c:v>Q1</c:v>
                </c:pt>
                <c:pt idx="1">
                  <c:v>Q2</c:v>
                </c:pt>
                <c:pt idx="2">
                  <c:v>Q3</c:v>
                </c:pt>
                <c:pt idx="3">
                  <c:v>Q4</c:v>
                </c:pt>
              </c:strCache>
            </c:strRef>
          </c:cat>
          <c:val>
            <c:numRef>
              <c:f>Analysis!$C$21:$C$24</c:f>
              <c:numCache>
                <c:formatCode>0.00</c:formatCode>
                <c:ptCount val="4"/>
                <c:pt idx="0">
                  <c:v>2.2600007633111048</c:v>
                </c:pt>
                <c:pt idx="1">
                  <c:v>2.5947530178196621</c:v>
                </c:pt>
                <c:pt idx="2">
                  <c:v>2.4457594236416349</c:v>
                </c:pt>
                <c:pt idx="3">
                  <c:v>2.7081188577494899</c:v>
                </c:pt>
              </c:numCache>
            </c:numRef>
          </c:val>
          <c:extLst>
            <c:ext xmlns:c16="http://schemas.microsoft.com/office/drawing/2014/chart" uri="{C3380CC4-5D6E-409C-BE32-E72D297353CC}">
              <c16:uniqueId val="{00000000-1519-4CCC-A4EC-704B7C4983AD}"/>
            </c:ext>
          </c:extLst>
        </c:ser>
        <c:dLbls>
          <c:dLblPos val="outEnd"/>
          <c:showLegendKey val="0"/>
          <c:showVal val="1"/>
          <c:showCatName val="0"/>
          <c:showSerName val="0"/>
          <c:showPercent val="0"/>
          <c:showBubbleSize val="0"/>
        </c:dLbls>
        <c:gapWidth val="219"/>
        <c:axId val="611924095"/>
        <c:axId val="611925535"/>
      </c:barChart>
      <c:lineChart>
        <c:grouping val="standard"/>
        <c:varyColors val="0"/>
        <c:ser>
          <c:idx val="1"/>
          <c:order val="1"/>
          <c:tx>
            <c:strRef>
              <c:f>Analysis!$D$20</c:f>
              <c:strCache>
                <c:ptCount val="1"/>
                <c:pt idx="0">
                  <c:v> Savings</c:v>
                </c:pt>
              </c:strCache>
            </c:strRef>
          </c:tx>
          <c:spPr>
            <a:ln w="28575" cap="rnd">
              <a:solidFill>
                <a:schemeClr val="tx1"/>
              </a:solidFill>
              <a:round/>
            </a:ln>
            <a:effectLst/>
          </c:spPr>
          <c:marker>
            <c:symbol val="circle"/>
            <c:size val="5"/>
            <c:spPr>
              <a:solidFill>
                <a:srgbClr val="FFFF00"/>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Analysis!$B$21:$B$24</c:f>
              <c:strCache>
                <c:ptCount val="4"/>
                <c:pt idx="0">
                  <c:v>Q1</c:v>
                </c:pt>
                <c:pt idx="1">
                  <c:v>Q2</c:v>
                </c:pt>
                <c:pt idx="2">
                  <c:v>Q3</c:v>
                </c:pt>
                <c:pt idx="3">
                  <c:v>Q4</c:v>
                </c:pt>
              </c:strCache>
            </c:strRef>
          </c:cat>
          <c:val>
            <c:numRef>
              <c:f>Analysis!$D$21:$D$24</c:f>
              <c:numCache>
                <c:formatCode>General</c:formatCode>
                <c:ptCount val="4"/>
                <c:pt idx="0">
                  <c:v>5788</c:v>
                </c:pt>
                <c:pt idx="1">
                  <c:v>1967</c:v>
                </c:pt>
                <c:pt idx="2">
                  <c:v>-2678</c:v>
                </c:pt>
                <c:pt idx="3">
                  <c:v>945</c:v>
                </c:pt>
              </c:numCache>
            </c:numRef>
          </c:val>
          <c:smooth val="0"/>
          <c:extLst>
            <c:ext xmlns:c16="http://schemas.microsoft.com/office/drawing/2014/chart" uri="{C3380CC4-5D6E-409C-BE32-E72D297353CC}">
              <c16:uniqueId val="{00000000-E4C2-49F2-92DA-E20408C58703}"/>
            </c:ext>
          </c:extLst>
        </c:ser>
        <c:dLbls>
          <c:showLegendKey val="0"/>
          <c:showVal val="0"/>
          <c:showCatName val="0"/>
          <c:showSerName val="0"/>
          <c:showPercent val="0"/>
          <c:showBubbleSize val="0"/>
        </c:dLbls>
        <c:marker val="1"/>
        <c:smooth val="0"/>
        <c:axId val="1844879999"/>
        <c:axId val="1844876639"/>
      </c:lineChart>
      <c:catAx>
        <c:axId val="6119240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1925535"/>
        <c:crosses val="autoZero"/>
        <c:auto val="1"/>
        <c:lblAlgn val="ctr"/>
        <c:lblOffset val="100"/>
        <c:noMultiLvlLbl val="0"/>
      </c:catAx>
      <c:valAx>
        <c:axId val="611925535"/>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1924095"/>
        <c:crosses val="autoZero"/>
        <c:crossBetween val="between"/>
      </c:valAx>
      <c:valAx>
        <c:axId val="184487663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4879999"/>
        <c:crosses val="max"/>
        <c:crossBetween val="between"/>
      </c:valAx>
      <c:catAx>
        <c:axId val="1844879999"/>
        <c:scaling>
          <c:orientation val="minMax"/>
        </c:scaling>
        <c:delete val="1"/>
        <c:axPos val="b"/>
        <c:numFmt formatCode="General" sourceLinked="1"/>
        <c:majorTickMark val="out"/>
        <c:minorTickMark val="none"/>
        <c:tickLblPos val="nextTo"/>
        <c:crossAx val="1844876639"/>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[Warehouse Dashboard.xlsm]Analysis!PivotTable3</c:name>
    <c:fmtId val="6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52DAE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Analysis!$L$14</c:f>
              <c:strCache>
                <c:ptCount val="1"/>
                <c:pt idx="0">
                  <c:v> COGS</c:v>
                </c:pt>
              </c:strCache>
            </c:strRef>
          </c:tx>
          <c:spPr>
            <a:solidFill>
              <a:srgbClr val="52DAE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Analysis!$K$15:$K$17</c:f>
              <c:strCache>
                <c:ptCount val="3"/>
                <c:pt idx="0">
                  <c:v>Jan</c:v>
                </c:pt>
                <c:pt idx="1">
                  <c:v>Feb</c:v>
                </c:pt>
                <c:pt idx="2">
                  <c:v>Mar</c:v>
                </c:pt>
              </c:strCache>
            </c:strRef>
          </c:cat>
          <c:val>
            <c:numRef>
              <c:f>Analysis!$L$15:$L$17</c:f>
              <c:numCache>
                <c:formatCode>\$#,##0;\(\$#,##0\);\$#,##0</c:formatCode>
                <c:ptCount val="3"/>
                <c:pt idx="0">
                  <c:v>64856.843000000001</c:v>
                </c:pt>
                <c:pt idx="1">
                  <c:v>54299.011299999998</c:v>
                </c:pt>
                <c:pt idx="2">
                  <c:v>75842.369699999996</c:v>
                </c:pt>
              </c:numCache>
            </c:numRef>
          </c:val>
          <c:extLst>
            <c:ext xmlns:c16="http://schemas.microsoft.com/office/drawing/2014/chart" uri="{C3380CC4-5D6E-409C-BE32-E72D297353CC}">
              <c16:uniqueId val="{00000000-D149-4E33-903A-0373F93CF704}"/>
            </c:ext>
          </c:extLst>
        </c:ser>
        <c:ser>
          <c:idx val="1"/>
          <c:order val="1"/>
          <c:tx>
            <c:strRef>
              <c:f>Analysis!$M$14</c:f>
              <c:strCache>
                <c:ptCount val="1"/>
                <c:pt idx="0">
                  <c:v> Average_Inventory</c:v>
                </c:pt>
              </c:strCache>
            </c:strRef>
          </c:tx>
          <c:spPr>
            <a:solidFill>
              <a:schemeClr val="tx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Analysis!$K$15:$K$17</c:f>
              <c:strCache>
                <c:ptCount val="3"/>
                <c:pt idx="0">
                  <c:v>Jan</c:v>
                </c:pt>
                <c:pt idx="1">
                  <c:v>Feb</c:v>
                </c:pt>
                <c:pt idx="2">
                  <c:v>Mar</c:v>
                </c:pt>
              </c:strCache>
            </c:strRef>
          </c:cat>
          <c:val>
            <c:numRef>
              <c:f>Analysis!$M$15:$M$17</c:f>
              <c:numCache>
                <c:formatCode>General</c:formatCode>
                <c:ptCount val="3"/>
                <c:pt idx="0">
                  <c:v>19637</c:v>
                </c:pt>
                <c:pt idx="1">
                  <c:v>17918</c:v>
                </c:pt>
                <c:pt idx="2">
                  <c:v>19271</c:v>
                </c:pt>
              </c:numCache>
            </c:numRef>
          </c:val>
          <c:extLst>
            <c:ext xmlns:c16="http://schemas.microsoft.com/office/drawing/2014/chart" uri="{C3380CC4-5D6E-409C-BE32-E72D297353CC}">
              <c16:uniqueId val="{00000001-D149-4E33-903A-0373F93CF704}"/>
            </c:ext>
          </c:extLst>
        </c:ser>
        <c:dLbls>
          <c:dLblPos val="outEnd"/>
          <c:showLegendKey val="0"/>
          <c:showVal val="1"/>
          <c:showCatName val="0"/>
          <c:showSerName val="0"/>
          <c:showPercent val="0"/>
          <c:showBubbleSize val="0"/>
        </c:dLbls>
        <c:gapWidth val="219"/>
        <c:overlap val="-27"/>
        <c:axId val="611925535"/>
        <c:axId val="611934655"/>
      </c:barChart>
      <c:catAx>
        <c:axId val="611925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1934655"/>
        <c:crosses val="autoZero"/>
        <c:auto val="1"/>
        <c:lblAlgn val="ctr"/>
        <c:lblOffset val="100"/>
        <c:noMultiLvlLbl val="0"/>
      </c:catAx>
      <c:valAx>
        <c:axId val="611934655"/>
        <c:scaling>
          <c:orientation val="minMax"/>
        </c:scaling>
        <c:delete val="1"/>
        <c:axPos val="l"/>
        <c:numFmt formatCode="\$#,##0;\(\$#,##0\);\$#,##0" sourceLinked="1"/>
        <c:majorTickMark val="none"/>
        <c:minorTickMark val="none"/>
        <c:tickLblPos val="nextTo"/>
        <c:crossAx val="61192553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C$7"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image" Target="../media/image5.png"/><Relationship Id="rId3" Type="http://schemas.openxmlformats.org/officeDocument/2006/relationships/image" Target="../media/image1.gif"/><Relationship Id="rId7" Type="http://schemas.openxmlformats.org/officeDocument/2006/relationships/chart" Target="../charts/chart3.xml"/><Relationship Id="rId12" Type="http://schemas.openxmlformats.org/officeDocument/2006/relationships/chart" Target="../charts/chart8.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4.png"/><Relationship Id="rId11" Type="http://schemas.openxmlformats.org/officeDocument/2006/relationships/chart" Target="../charts/chart7.xml"/><Relationship Id="rId5" Type="http://schemas.openxmlformats.org/officeDocument/2006/relationships/image" Target="../media/image3.png"/><Relationship Id="rId10" Type="http://schemas.openxmlformats.org/officeDocument/2006/relationships/chart" Target="../charts/chart6.xml"/><Relationship Id="rId4" Type="http://schemas.openxmlformats.org/officeDocument/2006/relationships/image" Target="../media/image2.gif"/><Relationship Id="rId9"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133347</xdr:colOff>
      <xdr:row>0</xdr:row>
      <xdr:rowOff>104776</xdr:rowOff>
    </xdr:from>
    <xdr:to>
      <xdr:col>15</xdr:col>
      <xdr:colOff>352424</xdr:colOff>
      <xdr:row>4</xdr:row>
      <xdr:rowOff>85726</xdr:rowOff>
    </xdr:to>
    <xdr:sp macro="" textlink="">
      <xdr:nvSpPr>
        <xdr:cNvPr id="2" name="Rectangle: Rounded Corners 1">
          <a:extLst>
            <a:ext uri="{FF2B5EF4-FFF2-40B4-BE49-F238E27FC236}">
              <a16:creationId xmlns:a16="http://schemas.microsoft.com/office/drawing/2014/main" id="{D74144A9-66F6-4AEB-9F12-96E151DAA6A5}"/>
            </a:ext>
          </a:extLst>
        </xdr:cNvPr>
        <xdr:cNvSpPr/>
      </xdr:nvSpPr>
      <xdr:spPr>
        <a:xfrm>
          <a:off x="133347" y="104776"/>
          <a:ext cx="9363077" cy="742950"/>
        </a:xfrm>
        <a:prstGeom prst="roundRect">
          <a:avLst>
            <a:gd name="adj" fmla="val 7693"/>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3</xdr:col>
      <xdr:colOff>428624</xdr:colOff>
      <xdr:row>5</xdr:row>
      <xdr:rowOff>14287</xdr:rowOff>
    </xdr:from>
    <xdr:to>
      <xdr:col>6</xdr:col>
      <xdr:colOff>431799</xdr:colOff>
      <xdr:row>10</xdr:row>
      <xdr:rowOff>3619</xdr:rowOff>
    </xdr:to>
    <xdr:sp macro="" textlink="">
      <xdr:nvSpPr>
        <xdr:cNvPr id="3" name="Rectangle: Rounded Corners 2">
          <a:extLst>
            <a:ext uri="{FF2B5EF4-FFF2-40B4-BE49-F238E27FC236}">
              <a16:creationId xmlns:a16="http://schemas.microsoft.com/office/drawing/2014/main" id="{F646728D-E0DB-4CD2-B9E7-6F8B153E734F}"/>
            </a:ext>
          </a:extLst>
        </xdr:cNvPr>
        <xdr:cNvSpPr/>
      </xdr:nvSpPr>
      <xdr:spPr>
        <a:xfrm>
          <a:off x="2257424" y="966787"/>
          <a:ext cx="1831975" cy="941832"/>
        </a:xfrm>
        <a:prstGeom prst="roundRect">
          <a:avLst>
            <a:gd name="adj" fmla="val 7693"/>
          </a:avLst>
        </a:prstGeom>
        <a:solidFill>
          <a:schemeClr val="tx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kern="1200">
            <a:solidFill>
              <a:schemeClr val="lt1"/>
            </a:solidFill>
            <a:latin typeface="+mn-lt"/>
            <a:ea typeface="+mn-ea"/>
            <a:cs typeface="+mn-cs"/>
          </a:endParaRPr>
        </a:p>
      </xdr:txBody>
    </xdr:sp>
    <xdr:clientData/>
  </xdr:twoCellAnchor>
  <xdr:twoCellAnchor>
    <xdr:from>
      <xdr:col>6</xdr:col>
      <xdr:colOff>564091</xdr:colOff>
      <xdr:row>5</xdr:row>
      <xdr:rowOff>14287</xdr:rowOff>
    </xdr:from>
    <xdr:to>
      <xdr:col>9</xdr:col>
      <xdr:colOff>567266</xdr:colOff>
      <xdr:row>10</xdr:row>
      <xdr:rowOff>3619</xdr:rowOff>
    </xdr:to>
    <xdr:sp macro="" textlink="">
      <xdr:nvSpPr>
        <xdr:cNvPr id="4" name="Rectangle: Rounded Corners 3">
          <a:extLst>
            <a:ext uri="{FF2B5EF4-FFF2-40B4-BE49-F238E27FC236}">
              <a16:creationId xmlns:a16="http://schemas.microsoft.com/office/drawing/2014/main" id="{6BF9F223-B3A5-4C72-957B-FF0FBCAB08B7}"/>
            </a:ext>
          </a:extLst>
        </xdr:cNvPr>
        <xdr:cNvSpPr/>
      </xdr:nvSpPr>
      <xdr:spPr>
        <a:xfrm>
          <a:off x="4221691" y="966787"/>
          <a:ext cx="1831975" cy="941832"/>
        </a:xfrm>
        <a:prstGeom prst="roundRect">
          <a:avLst>
            <a:gd name="adj" fmla="val 7693"/>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kern="1200">
            <a:solidFill>
              <a:schemeClr val="lt1"/>
            </a:solidFill>
            <a:latin typeface="+mn-lt"/>
            <a:ea typeface="+mn-ea"/>
            <a:cs typeface="+mn-cs"/>
          </a:endParaRPr>
        </a:p>
      </xdr:txBody>
    </xdr:sp>
    <xdr:clientData/>
  </xdr:twoCellAnchor>
  <xdr:twoCellAnchor>
    <xdr:from>
      <xdr:col>3</xdr:col>
      <xdr:colOff>419099</xdr:colOff>
      <xdr:row>10</xdr:row>
      <xdr:rowOff>124968</xdr:rowOff>
    </xdr:from>
    <xdr:to>
      <xdr:col>6</xdr:col>
      <xdr:colOff>422274</xdr:colOff>
      <xdr:row>15</xdr:row>
      <xdr:rowOff>114300</xdr:rowOff>
    </xdr:to>
    <xdr:sp macro="" textlink="">
      <xdr:nvSpPr>
        <xdr:cNvPr id="5" name="Rectangle: Rounded Corners 4">
          <a:extLst>
            <a:ext uri="{FF2B5EF4-FFF2-40B4-BE49-F238E27FC236}">
              <a16:creationId xmlns:a16="http://schemas.microsoft.com/office/drawing/2014/main" id="{182ECF14-41FD-4A7B-B3F9-44A3FD2B5866}"/>
            </a:ext>
          </a:extLst>
        </xdr:cNvPr>
        <xdr:cNvSpPr/>
      </xdr:nvSpPr>
      <xdr:spPr>
        <a:xfrm>
          <a:off x="2247899" y="2029968"/>
          <a:ext cx="1831975" cy="941832"/>
        </a:xfrm>
        <a:prstGeom prst="roundRect">
          <a:avLst>
            <a:gd name="adj" fmla="val 7693"/>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kern="1200">
            <a:solidFill>
              <a:schemeClr val="lt1"/>
            </a:solidFill>
            <a:latin typeface="+mn-lt"/>
            <a:ea typeface="+mn-ea"/>
            <a:cs typeface="+mn-cs"/>
          </a:endParaRPr>
        </a:p>
      </xdr:txBody>
    </xdr:sp>
    <xdr:clientData/>
  </xdr:twoCellAnchor>
  <xdr:twoCellAnchor>
    <xdr:from>
      <xdr:col>6</xdr:col>
      <xdr:colOff>553508</xdr:colOff>
      <xdr:row>10</xdr:row>
      <xdr:rowOff>124968</xdr:rowOff>
    </xdr:from>
    <xdr:to>
      <xdr:col>9</xdr:col>
      <xdr:colOff>556683</xdr:colOff>
      <xdr:row>15</xdr:row>
      <xdr:rowOff>114300</xdr:rowOff>
    </xdr:to>
    <xdr:sp macro="" textlink="">
      <xdr:nvSpPr>
        <xdr:cNvPr id="6" name="Rectangle: Rounded Corners 5">
          <a:extLst>
            <a:ext uri="{FF2B5EF4-FFF2-40B4-BE49-F238E27FC236}">
              <a16:creationId xmlns:a16="http://schemas.microsoft.com/office/drawing/2014/main" id="{AE6FBF3F-CBF3-48CE-A5E3-4A3FA2E9012E}"/>
            </a:ext>
          </a:extLst>
        </xdr:cNvPr>
        <xdr:cNvSpPr/>
      </xdr:nvSpPr>
      <xdr:spPr>
        <a:xfrm>
          <a:off x="4211108" y="2029968"/>
          <a:ext cx="1831975" cy="941832"/>
        </a:xfrm>
        <a:prstGeom prst="roundRect">
          <a:avLst>
            <a:gd name="adj" fmla="val 7693"/>
          </a:avLst>
        </a:prstGeom>
        <a:solidFill>
          <a:schemeClr val="tx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kern="1200">
            <a:solidFill>
              <a:schemeClr val="lt1"/>
            </a:solidFill>
            <a:latin typeface="+mn-lt"/>
            <a:ea typeface="+mn-ea"/>
            <a:cs typeface="+mn-cs"/>
          </a:endParaRPr>
        </a:p>
      </xdr:txBody>
    </xdr:sp>
    <xdr:clientData/>
  </xdr:twoCellAnchor>
  <xdr:twoCellAnchor>
    <xdr:from>
      <xdr:col>0</xdr:col>
      <xdr:colOff>104775</xdr:colOff>
      <xdr:row>5</xdr:row>
      <xdr:rowOff>9525</xdr:rowOff>
    </xdr:from>
    <xdr:to>
      <xdr:col>3</xdr:col>
      <xdr:colOff>314325</xdr:colOff>
      <xdr:row>15</xdr:row>
      <xdr:rowOff>123825</xdr:rowOff>
    </xdr:to>
    <xdr:grpSp>
      <xdr:nvGrpSpPr>
        <xdr:cNvPr id="15" name="Group 14">
          <a:extLst>
            <a:ext uri="{FF2B5EF4-FFF2-40B4-BE49-F238E27FC236}">
              <a16:creationId xmlns:a16="http://schemas.microsoft.com/office/drawing/2014/main" id="{A88245CE-8CE3-48EF-9BF8-AEAC91D90E32}"/>
            </a:ext>
          </a:extLst>
        </xdr:cNvPr>
        <xdr:cNvGrpSpPr/>
      </xdr:nvGrpSpPr>
      <xdr:grpSpPr>
        <a:xfrm>
          <a:off x="104775" y="962025"/>
          <a:ext cx="2038350" cy="2019300"/>
          <a:chOff x="408546" y="1761118"/>
          <a:chExt cx="2107964" cy="2112902"/>
        </a:xfrm>
      </xdr:grpSpPr>
      <xdr:sp macro="" textlink="">
        <xdr:nvSpPr>
          <xdr:cNvPr id="16" name="Rectangle: Rounded Corners 15">
            <a:extLst>
              <a:ext uri="{FF2B5EF4-FFF2-40B4-BE49-F238E27FC236}">
                <a16:creationId xmlns:a16="http://schemas.microsoft.com/office/drawing/2014/main" id="{968E5D48-6E8E-0BE5-F60A-819013D15FF3}"/>
              </a:ext>
            </a:extLst>
          </xdr:cNvPr>
          <xdr:cNvSpPr/>
        </xdr:nvSpPr>
        <xdr:spPr>
          <a:xfrm>
            <a:off x="408546" y="1761118"/>
            <a:ext cx="2107964" cy="2112902"/>
          </a:xfrm>
          <a:prstGeom prst="roundRect">
            <a:avLst>
              <a:gd name="adj" fmla="val 3711"/>
            </a:avLst>
          </a:prstGeom>
          <a:solidFill>
            <a:schemeClr val="tx1"/>
          </a:solidFill>
          <a:ln>
            <a:noFill/>
          </a:ln>
          <a:effectLst>
            <a:outerShdw blurRad="88900" dist="88900" dir="2700000" algn="tl" rotWithShape="0">
              <a:srgbClr val="002060">
                <a:alpha val="23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2" name="TextBox 41">
            <a:extLst>
              <a:ext uri="{FF2B5EF4-FFF2-40B4-BE49-F238E27FC236}">
                <a16:creationId xmlns:a16="http://schemas.microsoft.com/office/drawing/2014/main" id="{94EE9CBA-C14A-97AE-3086-F8E61A2AE060}"/>
              </a:ext>
            </a:extLst>
          </xdr:cNvPr>
          <xdr:cNvSpPr txBox="1"/>
        </xdr:nvSpPr>
        <xdr:spPr>
          <a:xfrm>
            <a:off x="480652" y="2138987"/>
            <a:ext cx="1195748" cy="197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36000" rIns="36000" bIns="36000" rtlCol="0" anchor="ctr"/>
          <a:lstStyle/>
          <a:p>
            <a:pPr algn="l"/>
            <a:r>
              <a:rPr lang="en-US" sz="800" b="0" i="0" u="none" strike="noStrike">
                <a:solidFill>
                  <a:schemeClr val="bg1"/>
                </a:solidFill>
                <a:latin typeface="Bahnschrift"/>
              </a:rPr>
              <a:t>TARGET SAVINGS</a:t>
            </a:r>
          </a:p>
        </xdr:txBody>
      </xdr:sp>
      <xdr:grpSp>
        <xdr:nvGrpSpPr>
          <xdr:cNvPr id="18" name="Group 17">
            <a:extLst>
              <a:ext uri="{FF2B5EF4-FFF2-40B4-BE49-F238E27FC236}">
                <a16:creationId xmlns:a16="http://schemas.microsoft.com/office/drawing/2014/main" id="{924E330F-43AF-7ABC-E48E-E5C55F2DA42A}"/>
              </a:ext>
            </a:extLst>
          </xdr:cNvPr>
          <xdr:cNvGrpSpPr/>
        </xdr:nvGrpSpPr>
        <xdr:grpSpPr>
          <a:xfrm>
            <a:off x="480652" y="2107724"/>
            <a:ext cx="1921627" cy="428316"/>
            <a:chOff x="445478" y="1908431"/>
            <a:chExt cx="1921627" cy="428316"/>
          </a:xfrm>
        </xdr:grpSpPr>
        <xdr:sp macro="" textlink="">
          <xdr:nvSpPr>
            <xdr:cNvPr id="40" name="TextBox 39">
              <a:extLst>
                <a:ext uri="{FF2B5EF4-FFF2-40B4-BE49-F238E27FC236}">
                  <a16:creationId xmlns:a16="http://schemas.microsoft.com/office/drawing/2014/main" id="{C16B9DC2-1FC1-B19E-8738-05CC6B82A33B}"/>
                </a:ext>
              </a:extLst>
            </xdr:cNvPr>
            <xdr:cNvSpPr txBox="1"/>
          </xdr:nvSpPr>
          <xdr:spPr>
            <a:xfrm>
              <a:off x="445478" y="2138987"/>
              <a:ext cx="1195748" cy="197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36000" rIns="36000" bIns="36000" rtlCol="0" anchor="ctr"/>
            <a:lstStyle/>
            <a:p>
              <a:pPr algn="l"/>
              <a:r>
                <a:rPr lang="en-US" sz="800" b="0" i="0" u="none" strike="noStrike">
                  <a:solidFill>
                    <a:schemeClr val="bg1"/>
                  </a:solidFill>
                  <a:latin typeface="Bahnschrift"/>
                </a:rPr>
                <a:t>BUDGET COST</a:t>
              </a:r>
            </a:p>
          </xdr:txBody>
        </xdr:sp>
        <xdr:sp macro="" textlink="Analysis!C4">
          <xdr:nvSpPr>
            <xdr:cNvPr id="41" name="TextBox 40">
              <a:extLst>
                <a:ext uri="{FF2B5EF4-FFF2-40B4-BE49-F238E27FC236}">
                  <a16:creationId xmlns:a16="http://schemas.microsoft.com/office/drawing/2014/main" id="{A7CAE36D-022B-599E-8DB5-193C4D29626C}"/>
                </a:ext>
              </a:extLst>
            </xdr:cNvPr>
            <xdr:cNvSpPr txBox="1"/>
          </xdr:nvSpPr>
          <xdr:spPr>
            <a:xfrm>
              <a:off x="1682250" y="2138747"/>
              <a:ext cx="684854" cy="19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36000" rIns="36000" bIns="36000" rtlCol="0" anchor="ctr"/>
            <a:lstStyle/>
            <a:p>
              <a:pPr algn="r" eaLnBrk="1" fontAlgn="auto" latinLnBrk="0" hangingPunct="1"/>
              <a:fld id="{BCCD00C2-6BCE-4D03-ABB4-797B0542E5B1}" type="TxLink">
                <a:rPr lang="en-US" sz="1100" b="0" i="0" u="none" strike="noStrike">
                  <a:solidFill>
                    <a:schemeClr val="bg1"/>
                  </a:solidFill>
                  <a:latin typeface="Calibri"/>
                  <a:ea typeface="Calibri"/>
                  <a:cs typeface="Calibri"/>
                </a:rPr>
                <a:pPr algn="r" eaLnBrk="1" fontAlgn="auto" latinLnBrk="0" hangingPunct="1"/>
                <a:t> $323 </a:t>
              </a:fld>
              <a:endParaRPr lang="en-US" sz="1000" b="1" i="0" u="none" strike="noStrike">
                <a:solidFill>
                  <a:schemeClr val="bg1"/>
                </a:solidFill>
                <a:latin typeface="Bahnschrift"/>
              </a:endParaRPr>
            </a:p>
          </xdr:txBody>
        </xdr:sp>
        <xdr:sp macro="" textlink="Analysis!B4">
          <xdr:nvSpPr>
            <xdr:cNvPr id="9" name="TextBox 8">
              <a:extLst>
                <a:ext uri="{FF2B5EF4-FFF2-40B4-BE49-F238E27FC236}">
                  <a16:creationId xmlns:a16="http://schemas.microsoft.com/office/drawing/2014/main" id="{88415921-FE12-28CD-661F-F23332CD11BA}"/>
                </a:ext>
              </a:extLst>
            </xdr:cNvPr>
            <xdr:cNvSpPr txBox="1"/>
          </xdr:nvSpPr>
          <xdr:spPr>
            <a:xfrm>
              <a:off x="1682251" y="1908431"/>
              <a:ext cx="684854" cy="19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36000" rIns="36000" bIns="36000" rtlCol="0" anchor="ctr"/>
            <a:lstStyle/>
            <a:p>
              <a:pPr algn="r" eaLnBrk="1" fontAlgn="auto" latinLnBrk="0" hangingPunct="1"/>
              <a:fld id="{ED4742F0-A730-4FA1-8E5A-1CAB048A5342}" type="TxLink">
                <a:rPr lang="en-US" sz="1100" b="0" i="0" u="none" strike="noStrike">
                  <a:solidFill>
                    <a:schemeClr val="bg1"/>
                  </a:solidFill>
                  <a:latin typeface="Calibri"/>
                  <a:ea typeface="Calibri"/>
                  <a:cs typeface="Calibri"/>
                </a:rPr>
                <a:pPr algn="r" eaLnBrk="1" fontAlgn="auto" latinLnBrk="0" hangingPunct="1"/>
                <a:t> $52 </a:t>
              </a:fld>
              <a:endParaRPr lang="en-US" sz="1000" b="1" i="0" u="none" strike="noStrike">
                <a:solidFill>
                  <a:schemeClr val="bg1"/>
                </a:solidFill>
                <a:latin typeface="Bahnschrift"/>
              </a:endParaRPr>
            </a:p>
          </xdr:txBody>
        </xdr:sp>
      </xdr:grpSp>
      <xdr:cxnSp macro="">
        <xdr:nvCxnSpPr>
          <xdr:cNvPr id="19" name="Straight Connector 18">
            <a:extLst>
              <a:ext uri="{FF2B5EF4-FFF2-40B4-BE49-F238E27FC236}">
                <a16:creationId xmlns:a16="http://schemas.microsoft.com/office/drawing/2014/main" id="{0B19466E-FC8B-E832-A979-C91F629835BA}"/>
              </a:ext>
            </a:extLst>
          </xdr:cNvPr>
          <xdr:cNvCxnSpPr/>
        </xdr:nvCxnSpPr>
        <xdr:spPr>
          <a:xfrm>
            <a:off x="521677" y="2590800"/>
            <a:ext cx="1822938"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grpSp>
        <xdr:nvGrpSpPr>
          <xdr:cNvPr id="20" name="Group 19">
            <a:extLst>
              <a:ext uri="{FF2B5EF4-FFF2-40B4-BE49-F238E27FC236}">
                <a16:creationId xmlns:a16="http://schemas.microsoft.com/office/drawing/2014/main" id="{0A4A39F5-5202-82F6-D36B-8F0DA4109544}"/>
              </a:ext>
            </a:extLst>
          </xdr:cNvPr>
          <xdr:cNvGrpSpPr/>
        </xdr:nvGrpSpPr>
        <xdr:grpSpPr>
          <a:xfrm>
            <a:off x="480652" y="2683868"/>
            <a:ext cx="1921626" cy="198000"/>
            <a:chOff x="445478" y="2138747"/>
            <a:chExt cx="1921626" cy="198000"/>
          </a:xfrm>
        </xdr:grpSpPr>
        <xdr:sp macro="" textlink="">
          <xdr:nvSpPr>
            <xdr:cNvPr id="38" name="TextBox 37">
              <a:extLst>
                <a:ext uri="{FF2B5EF4-FFF2-40B4-BE49-F238E27FC236}">
                  <a16:creationId xmlns:a16="http://schemas.microsoft.com/office/drawing/2014/main" id="{617186CA-E646-0C54-46B2-0E73C43309C0}"/>
                </a:ext>
              </a:extLst>
            </xdr:cNvPr>
            <xdr:cNvSpPr txBox="1"/>
          </xdr:nvSpPr>
          <xdr:spPr>
            <a:xfrm>
              <a:off x="445478" y="2138987"/>
              <a:ext cx="1195748" cy="197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36000" rIns="36000" bIns="36000" rtlCol="0" anchor="ctr"/>
            <a:lstStyle/>
            <a:p>
              <a:pPr algn="l"/>
              <a:r>
                <a:rPr lang="en-US" sz="1000" b="0" i="0" u="none" strike="noStrike">
                  <a:solidFill>
                    <a:srgbClr val="5EDEE8"/>
                  </a:solidFill>
                  <a:latin typeface="Bahnschrift"/>
                </a:rPr>
                <a:t>ACTUAL</a:t>
              </a:r>
            </a:p>
          </xdr:txBody>
        </xdr:sp>
        <xdr:sp macro="" textlink="">
          <xdr:nvSpPr>
            <xdr:cNvPr id="39" name="TextBox 38">
              <a:extLst>
                <a:ext uri="{FF2B5EF4-FFF2-40B4-BE49-F238E27FC236}">
                  <a16:creationId xmlns:a16="http://schemas.microsoft.com/office/drawing/2014/main" id="{86E240E7-CA3A-82D9-870D-B4012E565CD4}"/>
                </a:ext>
              </a:extLst>
            </xdr:cNvPr>
            <xdr:cNvSpPr txBox="1"/>
          </xdr:nvSpPr>
          <xdr:spPr>
            <a:xfrm>
              <a:off x="1682250" y="2138747"/>
              <a:ext cx="684854" cy="19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36000" rIns="36000" bIns="36000" rtlCol="0" anchor="ctr"/>
            <a:lstStyle/>
            <a:p>
              <a:pPr algn="r"/>
              <a:endParaRPr lang="en-US" sz="700" b="1">
                <a:solidFill>
                  <a:srgbClr val="5EDEE8"/>
                </a:solidFill>
              </a:endParaRPr>
            </a:p>
          </xdr:txBody>
        </xdr:sp>
      </xdr:grpSp>
      <xdr:grpSp>
        <xdr:nvGrpSpPr>
          <xdr:cNvPr id="21" name="Group 20">
            <a:extLst>
              <a:ext uri="{FF2B5EF4-FFF2-40B4-BE49-F238E27FC236}">
                <a16:creationId xmlns:a16="http://schemas.microsoft.com/office/drawing/2014/main" id="{A125C8BD-114C-5161-8FFC-959D8274294F}"/>
              </a:ext>
            </a:extLst>
          </xdr:cNvPr>
          <xdr:cNvGrpSpPr/>
        </xdr:nvGrpSpPr>
        <xdr:grpSpPr>
          <a:xfrm>
            <a:off x="480652" y="2897815"/>
            <a:ext cx="1921626" cy="198000"/>
            <a:chOff x="445478" y="2138747"/>
            <a:chExt cx="1921626" cy="198000"/>
          </a:xfrm>
        </xdr:grpSpPr>
        <xdr:sp macro="" textlink="">
          <xdr:nvSpPr>
            <xdr:cNvPr id="36" name="TextBox 35">
              <a:extLst>
                <a:ext uri="{FF2B5EF4-FFF2-40B4-BE49-F238E27FC236}">
                  <a16:creationId xmlns:a16="http://schemas.microsoft.com/office/drawing/2014/main" id="{A0194984-0543-7C1F-70F1-0A84E736A11C}"/>
                </a:ext>
              </a:extLst>
            </xdr:cNvPr>
            <xdr:cNvSpPr txBox="1"/>
          </xdr:nvSpPr>
          <xdr:spPr>
            <a:xfrm>
              <a:off x="445478" y="2138987"/>
              <a:ext cx="1195748" cy="197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36000" rIns="36000" bIns="36000" rtlCol="0" anchor="ctr"/>
            <a:lstStyle/>
            <a:p>
              <a:pPr algn="l"/>
              <a:r>
                <a:rPr lang="en-US" sz="800" b="0" i="0" u="none" strike="noStrike">
                  <a:solidFill>
                    <a:schemeClr val="bg1"/>
                  </a:solidFill>
                  <a:latin typeface="Bahnschrift"/>
                </a:rPr>
                <a:t>ACTUAL SAVING</a:t>
              </a:r>
            </a:p>
          </xdr:txBody>
        </xdr:sp>
        <xdr:sp macro="" textlink="Analysis!D4">
          <xdr:nvSpPr>
            <xdr:cNvPr id="37" name="TextBox 36">
              <a:extLst>
                <a:ext uri="{FF2B5EF4-FFF2-40B4-BE49-F238E27FC236}">
                  <a16:creationId xmlns:a16="http://schemas.microsoft.com/office/drawing/2014/main" id="{DC24C49F-0550-DA7C-73A2-3502B1DAC9B0}"/>
                </a:ext>
              </a:extLst>
            </xdr:cNvPr>
            <xdr:cNvSpPr txBox="1"/>
          </xdr:nvSpPr>
          <xdr:spPr>
            <a:xfrm>
              <a:off x="1682250" y="2138747"/>
              <a:ext cx="684854" cy="19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36000" rIns="36000" bIns="36000" rtlCol="0" anchor="ctr"/>
            <a:lstStyle/>
            <a:p>
              <a:pPr algn="r"/>
              <a:fld id="{78070A03-719C-4998-B47C-50BA50F28669}" type="TxLink">
                <a:rPr lang="en-US" sz="1100" b="0" i="0" u="none" strike="noStrike">
                  <a:solidFill>
                    <a:schemeClr val="bg1"/>
                  </a:solidFill>
                  <a:latin typeface="Calibri"/>
                  <a:ea typeface="Calibri"/>
                  <a:cs typeface="Calibri"/>
                </a:rPr>
                <a:pPr algn="r"/>
                <a:t> $29 </a:t>
              </a:fld>
              <a:endParaRPr lang="en-US" sz="1000" b="1" i="0" u="none" strike="noStrike">
                <a:solidFill>
                  <a:schemeClr val="bg1"/>
                </a:solidFill>
                <a:latin typeface="Bahnschrift"/>
              </a:endParaRPr>
            </a:p>
          </xdr:txBody>
        </xdr:sp>
      </xdr:grpSp>
      <xdr:grpSp>
        <xdr:nvGrpSpPr>
          <xdr:cNvPr id="22" name="Group 21">
            <a:extLst>
              <a:ext uri="{FF2B5EF4-FFF2-40B4-BE49-F238E27FC236}">
                <a16:creationId xmlns:a16="http://schemas.microsoft.com/office/drawing/2014/main" id="{1324B554-BE5C-0D3E-870D-C2EE90E0B9DE}"/>
              </a:ext>
            </a:extLst>
          </xdr:cNvPr>
          <xdr:cNvGrpSpPr/>
        </xdr:nvGrpSpPr>
        <xdr:grpSpPr>
          <a:xfrm>
            <a:off x="480652" y="3111762"/>
            <a:ext cx="1921629" cy="198000"/>
            <a:chOff x="445478" y="2138747"/>
            <a:chExt cx="1921629" cy="198000"/>
          </a:xfrm>
        </xdr:grpSpPr>
        <xdr:sp macro="" textlink="">
          <xdr:nvSpPr>
            <xdr:cNvPr id="34" name="TextBox 33">
              <a:extLst>
                <a:ext uri="{FF2B5EF4-FFF2-40B4-BE49-F238E27FC236}">
                  <a16:creationId xmlns:a16="http://schemas.microsoft.com/office/drawing/2014/main" id="{D63E3C6B-5C55-E96C-2D89-1C34670503FE}"/>
                </a:ext>
              </a:extLst>
            </xdr:cNvPr>
            <xdr:cNvSpPr txBox="1"/>
          </xdr:nvSpPr>
          <xdr:spPr>
            <a:xfrm>
              <a:off x="445478" y="2138987"/>
              <a:ext cx="1195748" cy="197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36000" rIns="36000" bIns="36000" rtlCol="0" anchor="ctr"/>
            <a:lstStyle/>
            <a:p>
              <a:pPr algn="l"/>
              <a:r>
                <a:rPr lang="en-US" sz="800" b="0" i="0" u="none" strike="noStrike">
                  <a:solidFill>
                    <a:schemeClr val="bg1"/>
                  </a:solidFill>
                  <a:latin typeface="Bahnschrift"/>
                </a:rPr>
                <a:t>ACTUAL COST</a:t>
              </a:r>
            </a:p>
          </xdr:txBody>
        </xdr:sp>
        <xdr:sp macro="" textlink="Analysis!F4">
          <xdr:nvSpPr>
            <xdr:cNvPr id="35" name="TextBox 34">
              <a:extLst>
                <a:ext uri="{FF2B5EF4-FFF2-40B4-BE49-F238E27FC236}">
                  <a16:creationId xmlns:a16="http://schemas.microsoft.com/office/drawing/2014/main" id="{E792A3AB-0663-F6AA-7178-B69D5E73B685}"/>
                </a:ext>
              </a:extLst>
            </xdr:cNvPr>
            <xdr:cNvSpPr txBox="1"/>
          </xdr:nvSpPr>
          <xdr:spPr>
            <a:xfrm>
              <a:off x="1682253" y="2138747"/>
              <a:ext cx="684854" cy="19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36000" rIns="36000" bIns="36000" rtlCol="0" anchor="ctr"/>
            <a:lstStyle/>
            <a:p>
              <a:pPr algn="r"/>
              <a:fld id="{34E12346-7222-4B62-B2AD-46E78134A57D}" type="TxLink">
                <a:rPr lang="en-US" sz="1100" b="0" i="0" u="none" strike="noStrike">
                  <a:solidFill>
                    <a:schemeClr val="bg1"/>
                  </a:solidFill>
                  <a:latin typeface="Calibri"/>
                  <a:ea typeface="Calibri"/>
                  <a:cs typeface="Calibri"/>
                </a:rPr>
                <a:pPr algn="r"/>
                <a:t> $315 </a:t>
              </a:fld>
              <a:endParaRPr lang="en-US" sz="1000" b="1" i="0" u="none" strike="noStrike">
                <a:solidFill>
                  <a:schemeClr val="bg1"/>
                </a:solidFill>
                <a:latin typeface="Bahnschrift"/>
              </a:endParaRPr>
            </a:p>
          </xdr:txBody>
        </xdr:sp>
      </xdr:grpSp>
      <xdr:grpSp>
        <xdr:nvGrpSpPr>
          <xdr:cNvPr id="23" name="Group 22">
            <a:extLst>
              <a:ext uri="{FF2B5EF4-FFF2-40B4-BE49-F238E27FC236}">
                <a16:creationId xmlns:a16="http://schemas.microsoft.com/office/drawing/2014/main" id="{15C8902C-8481-1F00-52DB-552178AAFFEC}"/>
              </a:ext>
            </a:extLst>
          </xdr:cNvPr>
          <xdr:cNvGrpSpPr/>
        </xdr:nvGrpSpPr>
        <xdr:grpSpPr>
          <a:xfrm>
            <a:off x="480652" y="3325709"/>
            <a:ext cx="1921626" cy="198000"/>
            <a:chOff x="445478" y="2138747"/>
            <a:chExt cx="1921626" cy="198000"/>
          </a:xfrm>
        </xdr:grpSpPr>
        <xdr:sp macro="" textlink="">
          <xdr:nvSpPr>
            <xdr:cNvPr id="32" name="TextBox 31">
              <a:extLst>
                <a:ext uri="{FF2B5EF4-FFF2-40B4-BE49-F238E27FC236}">
                  <a16:creationId xmlns:a16="http://schemas.microsoft.com/office/drawing/2014/main" id="{3B8DD2C9-3C72-94B1-0E75-1D1A68D171BE}"/>
                </a:ext>
              </a:extLst>
            </xdr:cNvPr>
            <xdr:cNvSpPr txBox="1"/>
          </xdr:nvSpPr>
          <xdr:spPr>
            <a:xfrm>
              <a:off x="445478" y="2138987"/>
              <a:ext cx="1195748" cy="197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36000" rIns="36000" bIns="36000" rtlCol="0" anchor="ctr"/>
            <a:lstStyle/>
            <a:p>
              <a:pPr algn="l"/>
              <a:endParaRPr lang="en-US" sz="800" b="0" i="0" u="none" strike="noStrike">
                <a:solidFill>
                  <a:schemeClr val="bg1"/>
                </a:solidFill>
                <a:latin typeface="Bahnschrift"/>
              </a:endParaRPr>
            </a:p>
          </xdr:txBody>
        </xdr:sp>
        <xdr:sp macro="" textlink="">
          <xdr:nvSpPr>
            <xdr:cNvPr id="33" name="TextBox 32">
              <a:extLst>
                <a:ext uri="{FF2B5EF4-FFF2-40B4-BE49-F238E27FC236}">
                  <a16:creationId xmlns:a16="http://schemas.microsoft.com/office/drawing/2014/main" id="{7AED007B-6D42-FFBB-6A3C-22A2B5B01D4C}"/>
                </a:ext>
              </a:extLst>
            </xdr:cNvPr>
            <xdr:cNvSpPr txBox="1"/>
          </xdr:nvSpPr>
          <xdr:spPr>
            <a:xfrm>
              <a:off x="1682250" y="2138747"/>
              <a:ext cx="684854" cy="19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36000" rIns="36000" bIns="36000" rtlCol="0" anchor="ctr"/>
            <a:lstStyle/>
            <a:p>
              <a:pPr algn="r"/>
              <a:endParaRPr lang="en-US" sz="300" b="1">
                <a:solidFill>
                  <a:schemeClr val="bg1"/>
                </a:solidFill>
              </a:endParaRPr>
            </a:p>
          </xdr:txBody>
        </xdr:sp>
      </xdr:grpSp>
      <xdr:grpSp>
        <xdr:nvGrpSpPr>
          <xdr:cNvPr id="24" name="Group 23">
            <a:extLst>
              <a:ext uri="{FF2B5EF4-FFF2-40B4-BE49-F238E27FC236}">
                <a16:creationId xmlns:a16="http://schemas.microsoft.com/office/drawing/2014/main" id="{2FC1F41E-591D-7CA6-7383-FBDD21D3A648}"/>
              </a:ext>
            </a:extLst>
          </xdr:cNvPr>
          <xdr:cNvGrpSpPr/>
        </xdr:nvGrpSpPr>
        <xdr:grpSpPr>
          <a:xfrm>
            <a:off x="480652" y="3539655"/>
            <a:ext cx="1921626" cy="198000"/>
            <a:chOff x="445478" y="2138747"/>
            <a:chExt cx="1921626" cy="198000"/>
          </a:xfrm>
        </xdr:grpSpPr>
        <xdr:sp macro="" textlink="">
          <xdr:nvSpPr>
            <xdr:cNvPr id="30" name="TextBox 29">
              <a:extLst>
                <a:ext uri="{FF2B5EF4-FFF2-40B4-BE49-F238E27FC236}">
                  <a16:creationId xmlns:a16="http://schemas.microsoft.com/office/drawing/2014/main" id="{4F68C8F3-F4F0-478C-3C6B-5022DDA44393}"/>
                </a:ext>
              </a:extLst>
            </xdr:cNvPr>
            <xdr:cNvSpPr txBox="1"/>
          </xdr:nvSpPr>
          <xdr:spPr>
            <a:xfrm>
              <a:off x="445478" y="2138987"/>
              <a:ext cx="1195748" cy="197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36000" rIns="36000" bIns="36000" rtlCol="0" anchor="ctr"/>
            <a:lstStyle/>
            <a:p>
              <a:pPr algn="l"/>
              <a:endParaRPr lang="en-US" sz="800" b="0" i="0" u="none" strike="noStrike">
                <a:solidFill>
                  <a:schemeClr val="bg1"/>
                </a:solidFill>
                <a:latin typeface="Bahnschrift"/>
              </a:endParaRPr>
            </a:p>
          </xdr:txBody>
        </xdr:sp>
        <xdr:sp macro="" textlink="">
          <xdr:nvSpPr>
            <xdr:cNvPr id="31" name="TextBox 30">
              <a:extLst>
                <a:ext uri="{FF2B5EF4-FFF2-40B4-BE49-F238E27FC236}">
                  <a16:creationId xmlns:a16="http://schemas.microsoft.com/office/drawing/2014/main" id="{2E473856-EAB4-4ACE-9CC7-0C3128ACBA3B}"/>
                </a:ext>
              </a:extLst>
            </xdr:cNvPr>
            <xdr:cNvSpPr txBox="1"/>
          </xdr:nvSpPr>
          <xdr:spPr>
            <a:xfrm>
              <a:off x="1682250" y="2138747"/>
              <a:ext cx="684854" cy="19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36000" rIns="36000" bIns="36000" rtlCol="0" anchor="ctr"/>
            <a:lstStyle/>
            <a:p>
              <a:pPr algn="r"/>
              <a:endParaRPr lang="en-US" sz="100" b="1">
                <a:solidFill>
                  <a:schemeClr val="bg1"/>
                </a:solidFill>
              </a:endParaRPr>
            </a:p>
          </xdr:txBody>
        </xdr:sp>
      </xdr:grpSp>
      <xdr:cxnSp macro="">
        <xdr:nvCxnSpPr>
          <xdr:cNvPr id="25" name="Straight Connector 24">
            <a:extLst>
              <a:ext uri="{FF2B5EF4-FFF2-40B4-BE49-F238E27FC236}">
                <a16:creationId xmlns:a16="http://schemas.microsoft.com/office/drawing/2014/main" id="{0AAB5C7F-EAD2-B8E1-C93D-671BE48F3979}"/>
              </a:ext>
            </a:extLst>
          </xdr:cNvPr>
          <xdr:cNvCxnSpPr/>
        </xdr:nvCxnSpPr>
        <xdr:spPr>
          <a:xfrm>
            <a:off x="521677" y="3389803"/>
            <a:ext cx="1822938"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grpSp>
        <xdr:nvGrpSpPr>
          <xdr:cNvPr id="26" name="Group 25">
            <a:extLst>
              <a:ext uri="{FF2B5EF4-FFF2-40B4-BE49-F238E27FC236}">
                <a16:creationId xmlns:a16="http://schemas.microsoft.com/office/drawing/2014/main" id="{32A99595-A286-B7B1-FC2E-53B635E862B1}"/>
              </a:ext>
            </a:extLst>
          </xdr:cNvPr>
          <xdr:cNvGrpSpPr/>
        </xdr:nvGrpSpPr>
        <xdr:grpSpPr>
          <a:xfrm>
            <a:off x="480652" y="3513544"/>
            <a:ext cx="1872376" cy="207906"/>
            <a:chOff x="445478" y="1743362"/>
            <a:chExt cx="1872376" cy="207906"/>
          </a:xfrm>
        </xdr:grpSpPr>
        <xdr:sp macro="" textlink="">
          <xdr:nvSpPr>
            <xdr:cNvPr id="28" name="TextBox 27">
              <a:extLst>
                <a:ext uri="{FF2B5EF4-FFF2-40B4-BE49-F238E27FC236}">
                  <a16:creationId xmlns:a16="http://schemas.microsoft.com/office/drawing/2014/main" id="{F899BF70-6F4E-EBBA-078C-F3F82BE01008}"/>
                </a:ext>
              </a:extLst>
            </xdr:cNvPr>
            <xdr:cNvSpPr txBox="1"/>
          </xdr:nvSpPr>
          <xdr:spPr>
            <a:xfrm>
              <a:off x="445478" y="1743362"/>
              <a:ext cx="1195748" cy="1975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36000" rIns="36000" bIns="36000" rtlCol="0" anchor="ctr"/>
            <a:lstStyle/>
            <a:p>
              <a:pPr algn="l"/>
              <a:r>
                <a:rPr lang="en-US" sz="800" b="0" i="0" u="none" strike="noStrike" baseline="0">
                  <a:solidFill>
                    <a:srgbClr val="5EDEE8"/>
                  </a:solidFill>
                  <a:latin typeface="Bahnschrift"/>
                </a:rPr>
                <a:t>ACTUAL SAVING %</a:t>
              </a:r>
              <a:endParaRPr lang="en-US" sz="800" b="0" i="0" u="none" strike="noStrike">
                <a:solidFill>
                  <a:srgbClr val="5EDEE8"/>
                </a:solidFill>
                <a:latin typeface="Bahnschrift"/>
              </a:endParaRPr>
            </a:p>
          </xdr:txBody>
        </xdr:sp>
        <xdr:sp macro="" textlink="Analysis!E4">
          <xdr:nvSpPr>
            <xdr:cNvPr id="29" name="TextBox 28">
              <a:extLst>
                <a:ext uri="{FF2B5EF4-FFF2-40B4-BE49-F238E27FC236}">
                  <a16:creationId xmlns:a16="http://schemas.microsoft.com/office/drawing/2014/main" id="{4D281EAF-F69A-AF2B-F939-D1B766B7FE7B}"/>
                </a:ext>
              </a:extLst>
            </xdr:cNvPr>
            <xdr:cNvSpPr txBox="1"/>
          </xdr:nvSpPr>
          <xdr:spPr>
            <a:xfrm>
              <a:off x="1633000" y="1753267"/>
              <a:ext cx="684854" cy="198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36000" rIns="36000" bIns="36000" rtlCol="0" anchor="ctr"/>
            <a:lstStyle/>
            <a:p>
              <a:pPr algn="r"/>
              <a:fld id="{E6FE9CCE-C1BA-4DEA-88A7-FBE7599382F1}" type="TxLink">
                <a:rPr lang="en-US" sz="1100" b="0" i="0" u="none" strike="noStrike">
                  <a:solidFill>
                    <a:srgbClr val="5EDEE8"/>
                  </a:solidFill>
                  <a:latin typeface="Calibri"/>
                  <a:ea typeface="Calibri"/>
                  <a:cs typeface="Calibri"/>
                </a:rPr>
                <a:pPr algn="r"/>
                <a:t>26.98%</a:t>
              </a:fld>
              <a:endParaRPr lang="en-US" sz="500" b="1">
                <a:solidFill>
                  <a:srgbClr val="5EDEE8"/>
                </a:solidFill>
              </a:endParaRPr>
            </a:p>
          </xdr:txBody>
        </xdr:sp>
      </xdr:grpSp>
      <xdr:sp macro="" textlink="">
        <xdr:nvSpPr>
          <xdr:cNvPr id="27" name="TextBox 26">
            <a:extLst>
              <a:ext uri="{FF2B5EF4-FFF2-40B4-BE49-F238E27FC236}">
                <a16:creationId xmlns:a16="http://schemas.microsoft.com/office/drawing/2014/main" id="{5EC9B8C1-2076-7EC0-7639-FAB207DE2C96}"/>
              </a:ext>
            </a:extLst>
          </xdr:cNvPr>
          <xdr:cNvSpPr txBox="1"/>
        </xdr:nvSpPr>
        <xdr:spPr>
          <a:xfrm>
            <a:off x="480646" y="1834662"/>
            <a:ext cx="1875691" cy="246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36000" rIns="36000" bIns="36000" rtlCol="0" anchor="ctr"/>
          <a:lstStyle/>
          <a:p>
            <a:pPr algn="l"/>
            <a:r>
              <a:rPr lang="en-US" sz="1000" b="1" i="0" u="none" strike="noStrike" baseline="0">
                <a:solidFill>
                  <a:srgbClr val="5EDEE8"/>
                </a:solidFill>
                <a:latin typeface="Bahnschrift"/>
              </a:rPr>
              <a:t>TARGETS</a:t>
            </a:r>
            <a:endParaRPr lang="en-US" sz="1000" b="1" i="0" u="none" strike="noStrike">
              <a:solidFill>
                <a:srgbClr val="5EDEE8"/>
              </a:solidFill>
              <a:latin typeface="Bahnschrift"/>
            </a:endParaRPr>
          </a:p>
        </xdr:txBody>
      </xdr:sp>
    </xdr:grpSp>
    <xdr:clientData/>
  </xdr:twoCellAnchor>
  <xdr:twoCellAnchor>
    <xdr:from>
      <xdr:col>21</xdr:col>
      <xdr:colOff>466724</xdr:colOff>
      <xdr:row>0</xdr:row>
      <xdr:rowOff>109536</xdr:rowOff>
    </xdr:from>
    <xdr:to>
      <xdr:col>30</xdr:col>
      <xdr:colOff>523875</xdr:colOff>
      <xdr:row>15</xdr:row>
      <xdr:rowOff>114300</xdr:rowOff>
    </xdr:to>
    <xdr:sp macro="" textlink="">
      <xdr:nvSpPr>
        <xdr:cNvPr id="1766" name="Rectangle: Rounded Corners 43">
          <a:extLst>
            <a:ext uri="{FF2B5EF4-FFF2-40B4-BE49-F238E27FC236}">
              <a16:creationId xmlns:a16="http://schemas.microsoft.com/office/drawing/2014/main" id="{861C309D-C891-45BD-B4C9-19B57955BF02}"/>
            </a:ext>
          </a:extLst>
        </xdr:cNvPr>
        <xdr:cNvSpPr/>
      </xdr:nvSpPr>
      <xdr:spPr>
        <a:xfrm>
          <a:off x="13268324" y="109536"/>
          <a:ext cx="5543551" cy="2862264"/>
        </a:xfrm>
        <a:prstGeom prst="roundRect">
          <a:avLst>
            <a:gd name="adj" fmla="val 3569"/>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kern="1200">
            <a:solidFill>
              <a:schemeClr val="lt1"/>
            </a:solidFill>
            <a:latin typeface="+mn-lt"/>
            <a:ea typeface="+mn-ea"/>
            <a:cs typeface="+mn-cs"/>
          </a:endParaRPr>
        </a:p>
      </xdr:txBody>
    </xdr:sp>
    <xdr:clientData/>
  </xdr:twoCellAnchor>
  <xdr:twoCellAnchor>
    <xdr:from>
      <xdr:col>10</xdr:col>
      <xdr:colOff>119061</xdr:colOff>
      <xdr:row>5</xdr:row>
      <xdr:rowOff>13145</xdr:rowOff>
    </xdr:from>
    <xdr:to>
      <xdr:col>15</xdr:col>
      <xdr:colOff>319088</xdr:colOff>
      <xdr:row>15</xdr:row>
      <xdr:rowOff>127445</xdr:rowOff>
    </xdr:to>
    <xdr:sp macro="" textlink="">
      <xdr:nvSpPr>
        <xdr:cNvPr id="1771" name="Rectangle: Rounded Corners 44">
          <a:extLst>
            <a:ext uri="{FF2B5EF4-FFF2-40B4-BE49-F238E27FC236}">
              <a16:creationId xmlns:a16="http://schemas.microsoft.com/office/drawing/2014/main" id="{40CE8F4B-4C9E-4708-AAC5-31DEF96E261D}"/>
            </a:ext>
          </a:extLst>
        </xdr:cNvPr>
        <xdr:cNvSpPr/>
      </xdr:nvSpPr>
      <xdr:spPr>
        <a:xfrm>
          <a:off x="6215061" y="965645"/>
          <a:ext cx="3248027" cy="2019300"/>
        </a:xfrm>
        <a:prstGeom prst="roundRect">
          <a:avLst>
            <a:gd name="adj" fmla="val 2976"/>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kern="1200">
            <a:solidFill>
              <a:schemeClr val="lt1"/>
            </a:solidFill>
            <a:latin typeface="+mn-lt"/>
            <a:ea typeface="+mn-ea"/>
            <a:cs typeface="+mn-cs"/>
          </a:endParaRPr>
        </a:p>
      </xdr:txBody>
    </xdr:sp>
    <xdr:clientData/>
  </xdr:twoCellAnchor>
  <xdr:twoCellAnchor>
    <xdr:from>
      <xdr:col>15</xdr:col>
      <xdr:colOff>450053</xdr:colOff>
      <xdr:row>0</xdr:row>
      <xdr:rowOff>104775</xdr:rowOff>
    </xdr:from>
    <xdr:to>
      <xdr:col>21</xdr:col>
      <xdr:colOff>340325</xdr:colOff>
      <xdr:row>15</xdr:row>
      <xdr:rowOff>125347</xdr:rowOff>
    </xdr:to>
    <xdr:sp macro="" textlink="">
      <xdr:nvSpPr>
        <xdr:cNvPr id="1667" name="Rectangle: Rounded Corners 46">
          <a:extLst>
            <a:ext uri="{FF2B5EF4-FFF2-40B4-BE49-F238E27FC236}">
              <a16:creationId xmlns:a16="http://schemas.microsoft.com/office/drawing/2014/main" id="{619CDE28-D45E-4744-8E9B-D1723DACDD25}"/>
            </a:ext>
          </a:extLst>
        </xdr:cNvPr>
        <xdr:cNvSpPr/>
      </xdr:nvSpPr>
      <xdr:spPr>
        <a:xfrm>
          <a:off x="9594053" y="104775"/>
          <a:ext cx="3547872" cy="2878072"/>
        </a:xfrm>
        <a:prstGeom prst="roundRect">
          <a:avLst>
            <a:gd name="adj" fmla="val 3919"/>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kern="1200">
            <a:solidFill>
              <a:schemeClr val="lt1"/>
            </a:solidFill>
            <a:latin typeface="+mn-lt"/>
            <a:ea typeface="+mn-ea"/>
            <a:cs typeface="+mn-cs"/>
          </a:endParaRPr>
        </a:p>
      </xdr:txBody>
    </xdr:sp>
    <xdr:clientData/>
  </xdr:twoCellAnchor>
  <xdr:twoCellAnchor>
    <xdr:from>
      <xdr:col>25</xdr:col>
      <xdr:colOff>35048</xdr:colOff>
      <xdr:row>16</xdr:row>
      <xdr:rowOff>28574</xdr:rowOff>
    </xdr:from>
    <xdr:to>
      <xdr:col>30</xdr:col>
      <xdr:colOff>534920</xdr:colOff>
      <xdr:row>29</xdr:row>
      <xdr:rowOff>176402</xdr:rowOff>
    </xdr:to>
    <xdr:sp macro="" textlink="">
      <xdr:nvSpPr>
        <xdr:cNvPr id="1646" name="Rectangle: Rounded Corners 6">
          <a:extLst>
            <a:ext uri="{FF2B5EF4-FFF2-40B4-BE49-F238E27FC236}">
              <a16:creationId xmlns:a16="http://schemas.microsoft.com/office/drawing/2014/main" id="{922A258B-76C1-B75C-34CC-713FF82D4948}"/>
            </a:ext>
          </a:extLst>
        </xdr:cNvPr>
        <xdr:cNvSpPr/>
      </xdr:nvSpPr>
      <xdr:spPr>
        <a:xfrm>
          <a:off x="15275048" y="3076574"/>
          <a:ext cx="3547872" cy="2624328"/>
        </a:xfrm>
        <a:prstGeom prst="roundRect">
          <a:avLst>
            <a:gd name="adj" fmla="val 3919"/>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kern="1200">
            <a:solidFill>
              <a:schemeClr val="lt1"/>
            </a:solidFill>
            <a:latin typeface="+mn-lt"/>
            <a:ea typeface="+mn-ea"/>
            <a:cs typeface="+mn-cs"/>
          </a:endParaRPr>
        </a:p>
      </xdr:txBody>
    </xdr:sp>
    <xdr:clientData/>
  </xdr:twoCellAnchor>
  <xdr:twoCellAnchor editAs="oneCell">
    <xdr:from>
      <xdr:col>6</xdr:col>
      <xdr:colOff>504824</xdr:colOff>
      <xdr:row>0</xdr:row>
      <xdr:rowOff>133350</xdr:rowOff>
    </xdr:from>
    <xdr:to>
      <xdr:col>10</xdr:col>
      <xdr:colOff>533399</xdr:colOff>
      <xdr:row>4</xdr:row>
      <xdr:rowOff>57149</xdr:rowOff>
    </xdr:to>
    <mc:AlternateContent xmlns:mc="http://schemas.openxmlformats.org/markup-compatibility/2006" xmlns:a14="http://schemas.microsoft.com/office/drawing/2010/main">
      <mc:Choice Requires="a14">
        <xdr:graphicFrame macro="">
          <xdr:nvGraphicFramePr>
            <xdr:cNvPr id="8" name="Quarter">
              <a:extLst>
                <a:ext uri="{FF2B5EF4-FFF2-40B4-BE49-F238E27FC236}">
                  <a16:creationId xmlns:a16="http://schemas.microsoft.com/office/drawing/2014/main" id="{11965F6D-8125-426D-8D02-D488ACA7DA7F}"/>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4162425" y="133350"/>
              <a:ext cx="2028826" cy="6857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10</xdr:col>
          <xdr:colOff>161925</xdr:colOff>
          <xdr:row>14</xdr:row>
          <xdr:rowOff>0</xdr:rowOff>
        </xdr:from>
        <xdr:to>
          <xdr:col>11</xdr:col>
          <xdr:colOff>552450</xdr:colOff>
          <xdr:row>15</xdr:row>
          <xdr:rowOff>47625</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Lease Cost Allocated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314325</xdr:colOff>
          <xdr:row>14</xdr:row>
          <xdr:rowOff>0</xdr:rowOff>
        </xdr:from>
        <xdr:to>
          <xdr:col>13</xdr:col>
          <xdr:colOff>581025</xdr:colOff>
          <xdr:row>15</xdr:row>
          <xdr:rowOff>47625</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Lease Cost Used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14</xdr:row>
          <xdr:rowOff>0</xdr:rowOff>
        </xdr:from>
        <xdr:to>
          <xdr:col>15</xdr:col>
          <xdr:colOff>228600</xdr:colOff>
          <xdr:row>15</xdr:row>
          <xdr:rowOff>47625</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Savings</a:t>
              </a:r>
            </a:p>
          </xdr:txBody>
        </xdr:sp>
        <xdr:clientData/>
      </xdr:twoCellAnchor>
    </mc:Choice>
    <mc:Fallback/>
  </mc:AlternateContent>
  <xdr:twoCellAnchor>
    <xdr:from>
      <xdr:col>10</xdr:col>
      <xdr:colOff>85725</xdr:colOff>
      <xdr:row>6</xdr:row>
      <xdr:rowOff>142874</xdr:rowOff>
    </xdr:from>
    <xdr:to>
      <xdr:col>15</xdr:col>
      <xdr:colOff>314325</xdr:colOff>
      <xdr:row>14</xdr:row>
      <xdr:rowOff>19049</xdr:rowOff>
    </xdr:to>
    <xdr:graphicFrame macro="">
      <xdr:nvGraphicFramePr>
        <xdr:cNvPr id="56" name="Chart 55">
          <a:extLst>
            <a:ext uri="{FF2B5EF4-FFF2-40B4-BE49-F238E27FC236}">
              <a16:creationId xmlns:a16="http://schemas.microsoft.com/office/drawing/2014/main" id="{DE3CB4E3-CA6C-48B8-9784-E8B8E065DD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466724</xdr:colOff>
      <xdr:row>2</xdr:row>
      <xdr:rowOff>57149</xdr:rowOff>
    </xdr:from>
    <xdr:to>
      <xdr:col>30</xdr:col>
      <xdr:colOff>523875</xdr:colOff>
      <xdr:row>15</xdr:row>
      <xdr:rowOff>142874</xdr:rowOff>
    </xdr:to>
    <xdr:graphicFrame macro="">
      <xdr:nvGraphicFramePr>
        <xdr:cNvPr id="1765" name="Chart 58">
          <a:extLst>
            <a:ext uri="{FF2B5EF4-FFF2-40B4-BE49-F238E27FC236}">
              <a16:creationId xmlns:a16="http://schemas.microsoft.com/office/drawing/2014/main" id="{6511A55D-4160-4B39-B429-B2D67FD9B7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123825</xdr:colOff>
      <xdr:row>0</xdr:row>
      <xdr:rowOff>114300</xdr:rowOff>
    </xdr:from>
    <xdr:to>
      <xdr:col>27</xdr:col>
      <xdr:colOff>104775</xdr:colOff>
      <xdr:row>2</xdr:row>
      <xdr:rowOff>28576</xdr:rowOff>
    </xdr:to>
    <xdr:sp macro="" textlink="">
      <xdr:nvSpPr>
        <xdr:cNvPr id="1764" name="TextBox 10">
          <a:extLst>
            <a:ext uri="{FF2B5EF4-FFF2-40B4-BE49-F238E27FC236}">
              <a16:creationId xmlns:a16="http://schemas.microsoft.com/office/drawing/2014/main" id="{B12861D7-D491-BEAB-DDF6-36AD8A0F7E00}"/>
            </a:ext>
          </a:extLst>
        </xdr:cNvPr>
        <xdr:cNvSpPr txBox="1"/>
      </xdr:nvSpPr>
      <xdr:spPr>
        <a:xfrm>
          <a:off x="15363825" y="114300"/>
          <a:ext cx="1200150" cy="295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36000" rIns="36000" bIns="36000" rtlCol="0" anchor="ctr"/>
        <a:lstStyle/>
        <a:p>
          <a:pPr algn="l"/>
          <a:r>
            <a:rPr lang="en-US" sz="1200" b="1" i="0" u="none" strike="noStrike">
              <a:solidFill>
                <a:schemeClr val="tx1"/>
              </a:solidFill>
              <a:latin typeface="Bahnschrift"/>
            </a:rPr>
            <a:t>Space Utilization</a:t>
          </a:r>
        </a:p>
      </xdr:txBody>
    </xdr:sp>
    <xdr:clientData/>
  </xdr:twoCellAnchor>
  <xdr:twoCellAnchor>
    <xdr:from>
      <xdr:col>26</xdr:col>
      <xdr:colOff>304799</xdr:colOff>
      <xdr:row>16</xdr:row>
      <xdr:rowOff>38100</xdr:rowOff>
    </xdr:from>
    <xdr:to>
      <xdr:col>29</xdr:col>
      <xdr:colOff>257174</xdr:colOff>
      <xdr:row>17</xdr:row>
      <xdr:rowOff>104776</xdr:rowOff>
    </xdr:to>
    <xdr:sp macro="" textlink="">
      <xdr:nvSpPr>
        <xdr:cNvPr id="1647" name="TextBox 16">
          <a:extLst>
            <a:ext uri="{FF2B5EF4-FFF2-40B4-BE49-F238E27FC236}">
              <a16:creationId xmlns:a16="http://schemas.microsoft.com/office/drawing/2014/main" id="{AC54718D-5FC5-CCBB-F32E-0910122B0689}"/>
            </a:ext>
          </a:extLst>
        </xdr:cNvPr>
        <xdr:cNvSpPr txBox="1"/>
      </xdr:nvSpPr>
      <xdr:spPr>
        <a:xfrm>
          <a:off x="16154399" y="3086100"/>
          <a:ext cx="1781175" cy="257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36000" rIns="36000" bIns="36000" rtlCol="0" anchor="ctr"/>
        <a:lstStyle/>
        <a:p>
          <a:pPr algn="l"/>
          <a:r>
            <a:rPr lang="en-US" sz="1200" b="1" i="0" u="none" strike="noStrike">
              <a:solidFill>
                <a:schemeClr val="tx1"/>
              </a:solidFill>
              <a:latin typeface="Bahnschrift"/>
            </a:rPr>
            <a:t>Inventory Turnover Ratio</a:t>
          </a:r>
        </a:p>
      </xdr:txBody>
    </xdr:sp>
    <xdr:clientData/>
  </xdr:twoCellAnchor>
  <xdr:twoCellAnchor>
    <xdr:from>
      <xdr:col>12</xdr:col>
      <xdr:colOff>66675</xdr:colOff>
      <xdr:row>5</xdr:row>
      <xdr:rowOff>47625</xdr:rowOff>
    </xdr:from>
    <xdr:to>
      <xdr:col>13</xdr:col>
      <xdr:colOff>323851</xdr:colOff>
      <xdr:row>6</xdr:row>
      <xdr:rowOff>114301</xdr:rowOff>
    </xdr:to>
    <xdr:sp macro="" textlink="">
      <xdr:nvSpPr>
        <xdr:cNvPr id="14" name="TextBox 13">
          <a:extLst>
            <a:ext uri="{FF2B5EF4-FFF2-40B4-BE49-F238E27FC236}">
              <a16:creationId xmlns:a16="http://schemas.microsoft.com/office/drawing/2014/main" id="{D1E864BF-9C3C-7DCE-CF55-85D4126393F5}"/>
            </a:ext>
          </a:extLst>
        </xdr:cNvPr>
        <xdr:cNvSpPr txBox="1"/>
      </xdr:nvSpPr>
      <xdr:spPr>
        <a:xfrm>
          <a:off x="7381875" y="1000125"/>
          <a:ext cx="866776" cy="257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36000" rIns="36000" bIns="36000" rtlCol="0" anchor="ctr"/>
        <a:lstStyle/>
        <a:p>
          <a:pPr algn="l"/>
          <a:r>
            <a:rPr lang="en-US" sz="1200" b="1" i="0" u="none" strike="noStrike">
              <a:solidFill>
                <a:schemeClr val="tx1"/>
              </a:solidFill>
              <a:latin typeface="Bahnschrift"/>
            </a:rPr>
            <a:t>Lease</a:t>
          </a:r>
          <a:r>
            <a:rPr lang="en-US" sz="1200" b="1" i="0" u="none" strike="noStrike" baseline="0">
              <a:solidFill>
                <a:schemeClr val="tx1"/>
              </a:solidFill>
              <a:latin typeface="Bahnschrift"/>
            </a:rPr>
            <a:t> Cost</a:t>
          </a:r>
          <a:endParaRPr lang="en-US" sz="1200" b="1" i="0" u="none" strike="noStrike">
            <a:solidFill>
              <a:schemeClr val="tx1"/>
            </a:solidFill>
            <a:latin typeface="Bahnschrift"/>
          </a:endParaRPr>
        </a:p>
      </xdr:txBody>
    </xdr:sp>
    <xdr:clientData/>
  </xdr:twoCellAnchor>
  <xdr:twoCellAnchor>
    <xdr:from>
      <xdr:col>4</xdr:col>
      <xdr:colOff>561975</xdr:colOff>
      <xdr:row>13</xdr:row>
      <xdr:rowOff>28575</xdr:rowOff>
    </xdr:from>
    <xdr:to>
      <xdr:col>6</xdr:col>
      <xdr:colOff>57150</xdr:colOff>
      <xdr:row>14</xdr:row>
      <xdr:rowOff>180975</xdr:rowOff>
    </xdr:to>
    <xdr:sp macro="" textlink="Analysis!L4">
      <xdr:nvSpPr>
        <xdr:cNvPr id="10" name="TextBox 9">
          <a:extLst>
            <a:ext uri="{FF2B5EF4-FFF2-40B4-BE49-F238E27FC236}">
              <a16:creationId xmlns:a16="http://schemas.microsoft.com/office/drawing/2014/main" id="{210042F6-E199-E0FB-769E-006D3B7DC943}"/>
            </a:ext>
          </a:extLst>
        </xdr:cNvPr>
        <xdr:cNvSpPr txBox="1"/>
      </xdr:nvSpPr>
      <xdr:spPr>
        <a:xfrm>
          <a:off x="3000375" y="2505075"/>
          <a:ext cx="7143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09E6F89-0442-4E1A-8A0E-5376DA9C2D80}" type="TxLink">
            <a:rPr lang="en-US" sz="2000" b="0" i="0" u="none" strike="noStrike">
              <a:solidFill>
                <a:schemeClr val="tx1"/>
              </a:solidFill>
              <a:latin typeface="Calibri"/>
              <a:ea typeface="Calibri"/>
              <a:cs typeface="Calibri"/>
            </a:rPr>
            <a:pPr marL="0" indent="0"/>
            <a:t>2.26</a:t>
          </a:fld>
          <a:endParaRPr lang="en-US" sz="2000" b="0" i="0" u="none" strike="noStrike">
            <a:solidFill>
              <a:schemeClr val="tx1"/>
            </a:solidFill>
            <a:latin typeface="Calibri"/>
            <a:ea typeface="Calibri"/>
            <a:cs typeface="Calibri"/>
          </a:endParaRPr>
        </a:p>
      </xdr:txBody>
    </xdr:sp>
    <xdr:clientData/>
  </xdr:twoCellAnchor>
  <xdr:twoCellAnchor editAs="oneCell">
    <xdr:from>
      <xdr:col>4</xdr:col>
      <xdr:colOff>93009</xdr:colOff>
      <xdr:row>12</xdr:row>
      <xdr:rowOff>161925</xdr:rowOff>
    </xdr:from>
    <xdr:to>
      <xdr:col>4</xdr:col>
      <xdr:colOff>457196</xdr:colOff>
      <xdr:row>14</xdr:row>
      <xdr:rowOff>145112</xdr:rowOff>
    </xdr:to>
    <xdr:pic>
      <xdr:nvPicPr>
        <xdr:cNvPr id="46" name="Picture 45">
          <a:extLst>
            <a:ext uri="{FF2B5EF4-FFF2-40B4-BE49-F238E27FC236}">
              <a16:creationId xmlns:a16="http://schemas.microsoft.com/office/drawing/2014/main" id="{E158E362-98FD-331C-21E7-CAE6D9D8C8A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flipH="1">
          <a:off x="2531409" y="2447925"/>
          <a:ext cx="364187" cy="364187"/>
        </a:xfrm>
        <a:prstGeom prst="rect">
          <a:avLst/>
        </a:prstGeom>
      </xdr:spPr>
    </xdr:pic>
    <xdr:clientData/>
  </xdr:twoCellAnchor>
  <xdr:twoCellAnchor editAs="oneCell">
    <xdr:from>
      <xdr:col>5</xdr:col>
      <xdr:colOff>538287</xdr:colOff>
      <xdr:row>0</xdr:row>
      <xdr:rowOff>169050</xdr:rowOff>
    </xdr:from>
    <xdr:to>
      <xdr:col>6</xdr:col>
      <xdr:colOff>483537</xdr:colOff>
      <xdr:row>3</xdr:row>
      <xdr:rowOff>152400</xdr:rowOff>
    </xdr:to>
    <xdr:pic>
      <xdr:nvPicPr>
        <xdr:cNvPr id="49" name="Picture 48">
          <a:extLst>
            <a:ext uri="{FF2B5EF4-FFF2-40B4-BE49-F238E27FC236}">
              <a16:creationId xmlns:a16="http://schemas.microsoft.com/office/drawing/2014/main" id="{137AF5EF-E5B1-8893-6E3A-5C8FC6016B5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flipH="1">
          <a:off x="3586287" y="169050"/>
          <a:ext cx="554850" cy="554850"/>
        </a:xfrm>
        <a:prstGeom prst="rect">
          <a:avLst/>
        </a:prstGeom>
      </xdr:spPr>
    </xdr:pic>
    <xdr:clientData/>
  </xdr:twoCellAnchor>
  <xdr:twoCellAnchor editAs="oneCell">
    <xdr:from>
      <xdr:col>7</xdr:col>
      <xdr:colOff>295274</xdr:colOff>
      <xdr:row>7</xdr:row>
      <xdr:rowOff>57150</xdr:rowOff>
    </xdr:from>
    <xdr:to>
      <xdr:col>8</xdr:col>
      <xdr:colOff>47623</xdr:colOff>
      <xdr:row>9</xdr:row>
      <xdr:rowOff>38099</xdr:rowOff>
    </xdr:to>
    <xdr:pic>
      <xdr:nvPicPr>
        <xdr:cNvPr id="51" name="Picture 50">
          <a:extLst>
            <a:ext uri="{FF2B5EF4-FFF2-40B4-BE49-F238E27FC236}">
              <a16:creationId xmlns:a16="http://schemas.microsoft.com/office/drawing/2014/main" id="{6C3AB4A0-2D7F-B2ED-27DD-EDF100A42C0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62474" y="1390650"/>
          <a:ext cx="361949" cy="361949"/>
        </a:xfrm>
        <a:prstGeom prst="rect">
          <a:avLst/>
        </a:prstGeom>
      </xdr:spPr>
    </xdr:pic>
    <xdr:clientData/>
  </xdr:twoCellAnchor>
  <xdr:twoCellAnchor>
    <xdr:from>
      <xdr:col>8</xdr:col>
      <xdr:colOff>142875</xdr:colOff>
      <xdr:row>7</xdr:row>
      <xdr:rowOff>38101</xdr:rowOff>
    </xdr:from>
    <xdr:to>
      <xdr:col>9</xdr:col>
      <xdr:colOff>333375</xdr:colOff>
      <xdr:row>9</xdr:row>
      <xdr:rowOff>38101</xdr:rowOff>
    </xdr:to>
    <xdr:sp macro="" textlink="Analysis!K4">
      <xdr:nvSpPr>
        <xdr:cNvPr id="43" name="TextBox 42">
          <a:extLst>
            <a:ext uri="{FF2B5EF4-FFF2-40B4-BE49-F238E27FC236}">
              <a16:creationId xmlns:a16="http://schemas.microsoft.com/office/drawing/2014/main" id="{1D382089-566A-4E92-9826-3D876F35FF03}"/>
            </a:ext>
          </a:extLst>
        </xdr:cNvPr>
        <xdr:cNvSpPr txBox="1"/>
      </xdr:nvSpPr>
      <xdr:spPr>
        <a:xfrm>
          <a:off x="5019675" y="1371601"/>
          <a:ext cx="8001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4349236-A3C8-4951-A970-1D23EAC540A7}" type="TxLink">
            <a:rPr lang="en-US" sz="2000" b="0" i="0" u="none" strike="noStrike">
              <a:solidFill>
                <a:schemeClr val="tx1"/>
              </a:solidFill>
              <a:latin typeface="Calibri"/>
              <a:ea typeface="Calibri"/>
              <a:cs typeface="Calibri"/>
            </a:rPr>
            <a:pPr marL="0" indent="0"/>
            <a:t>13.12</a:t>
          </a:fld>
          <a:endParaRPr lang="en-US" sz="2000" b="0" i="0" u="none" strike="noStrike">
            <a:solidFill>
              <a:schemeClr val="tx1"/>
            </a:solidFill>
            <a:latin typeface="Calibri"/>
            <a:ea typeface="Calibri"/>
            <a:cs typeface="Calibri"/>
          </a:endParaRPr>
        </a:p>
      </xdr:txBody>
    </xdr:sp>
    <xdr:clientData/>
  </xdr:twoCellAnchor>
  <xdr:twoCellAnchor>
    <xdr:from>
      <xdr:col>4</xdr:col>
      <xdr:colOff>590551</xdr:colOff>
      <xdr:row>7</xdr:row>
      <xdr:rowOff>28575</xdr:rowOff>
    </xdr:from>
    <xdr:to>
      <xdr:col>6</xdr:col>
      <xdr:colOff>114301</xdr:colOff>
      <xdr:row>9</xdr:row>
      <xdr:rowOff>19050</xdr:rowOff>
    </xdr:to>
    <xdr:sp macro="" textlink="Analysis!J4">
      <xdr:nvSpPr>
        <xdr:cNvPr id="48" name="TextBox 47">
          <a:extLst>
            <a:ext uri="{FF2B5EF4-FFF2-40B4-BE49-F238E27FC236}">
              <a16:creationId xmlns:a16="http://schemas.microsoft.com/office/drawing/2014/main" id="{E28DC471-4448-4361-A736-FEA8E20D9A17}"/>
            </a:ext>
          </a:extLst>
        </xdr:cNvPr>
        <xdr:cNvSpPr txBox="1"/>
      </xdr:nvSpPr>
      <xdr:spPr>
        <a:xfrm>
          <a:off x="3028951" y="1362075"/>
          <a:ext cx="742950"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BE6165E-05BA-4B9A-A540-8BFFE85F38CB}" type="TxLink">
            <a:rPr lang="en-US" sz="2000" b="0" i="0" u="none" strike="noStrike">
              <a:solidFill>
                <a:schemeClr val="bg1"/>
              </a:solidFill>
              <a:latin typeface="Calibri"/>
              <a:ea typeface="Calibri"/>
              <a:cs typeface="Calibri"/>
            </a:rPr>
            <a:pPr/>
            <a:t>9.37</a:t>
          </a:fld>
          <a:endParaRPr lang="en-US" sz="3600">
            <a:solidFill>
              <a:schemeClr val="bg1"/>
            </a:solidFill>
          </a:endParaRPr>
        </a:p>
      </xdr:txBody>
    </xdr:sp>
    <xdr:clientData/>
  </xdr:twoCellAnchor>
  <xdr:twoCellAnchor>
    <xdr:from>
      <xdr:col>4</xdr:col>
      <xdr:colOff>228599</xdr:colOff>
      <xdr:row>5</xdr:row>
      <xdr:rowOff>28575</xdr:rowOff>
    </xdr:from>
    <xdr:to>
      <xdr:col>5</xdr:col>
      <xdr:colOff>600074</xdr:colOff>
      <xdr:row>6</xdr:row>
      <xdr:rowOff>95251</xdr:rowOff>
    </xdr:to>
    <xdr:sp macro="" textlink="">
      <xdr:nvSpPr>
        <xdr:cNvPr id="50" name="TextBox 49">
          <a:extLst>
            <a:ext uri="{FF2B5EF4-FFF2-40B4-BE49-F238E27FC236}">
              <a16:creationId xmlns:a16="http://schemas.microsoft.com/office/drawing/2014/main" id="{02F65339-2CB5-4876-A1F4-AF34D6EE80F5}"/>
            </a:ext>
          </a:extLst>
        </xdr:cNvPr>
        <xdr:cNvSpPr txBox="1"/>
      </xdr:nvSpPr>
      <xdr:spPr>
        <a:xfrm>
          <a:off x="2666999" y="981075"/>
          <a:ext cx="981075" cy="257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36000" rIns="36000" bIns="36000" rtlCol="0" anchor="ctr"/>
        <a:lstStyle/>
        <a:p>
          <a:pPr marL="0" indent="0" algn="l"/>
          <a:r>
            <a:rPr lang="en-US" sz="1200" b="1" i="0" u="none" strike="noStrike">
              <a:solidFill>
                <a:schemeClr val="bg1"/>
              </a:solidFill>
              <a:latin typeface="Bahnschrift"/>
              <a:ea typeface="+mn-ea"/>
              <a:cs typeface="+mn-cs"/>
            </a:rPr>
            <a:t>Total</a:t>
          </a:r>
          <a:r>
            <a:rPr lang="en-US" sz="1200" b="1" i="0" u="none" strike="noStrike" baseline="0">
              <a:solidFill>
                <a:schemeClr val="bg1"/>
              </a:solidFill>
              <a:latin typeface="Bahnschrift"/>
              <a:ea typeface="+mn-ea"/>
              <a:cs typeface="+mn-cs"/>
            </a:rPr>
            <a:t> Savings</a:t>
          </a:r>
          <a:endParaRPr lang="en-US" sz="1200" b="1" i="0" u="none" strike="noStrike">
            <a:solidFill>
              <a:schemeClr val="bg1"/>
            </a:solidFill>
            <a:latin typeface="Bahnschrift"/>
            <a:ea typeface="+mn-ea"/>
            <a:cs typeface="+mn-cs"/>
          </a:endParaRPr>
        </a:p>
      </xdr:txBody>
    </xdr:sp>
    <xdr:clientData/>
  </xdr:twoCellAnchor>
  <xdr:twoCellAnchor>
    <xdr:from>
      <xdr:col>7</xdr:col>
      <xdr:colOff>390525</xdr:colOff>
      <xdr:row>5</xdr:row>
      <xdr:rowOff>19050</xdr:rowOff>
    </xdr:from>
    <xdr:to>
      <xdr:col>9</xdr:col>
      <xdr:colOff>180975</xdr:colOff>
      <xdr:row>6</xdr:row>
      <xdr:rowOff>85726</xdr:rowOff>
    </xdr:to>
    <xdr:sp macro="" textlink="">
      <xdr:nvSpPr>
        <xdr:cNvPr id="52" name="TextBox 51">
          <a:extLst>
            <a:ext uri="{FF2B5EF4-FFF2-40B4-BE49-F238E27FC236}">
              <a16:creationId xmlns:a16="http://schemas.microsoft.com/office/drawing/2014/main" id="{7FBB1B10-2A1D-4BF5-976E-36C0814DDAD9}"/>
            </a:ext>
          </a:extLst>
        </xdr:cNvPr>
        <xdr:cNvSpPr txBox="1"/>
      </xdr:nvSpPr>
      <xdr:spPr>
        <a:xfrm>
          <a:off x="4657725" y="971550"/>
          <a:ext cx="1009650" cy="257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36000" rIns="36000" bIns="36000" rtlCol="0" anchor="ctr"/>
        <a:lstStyle/>
        <a:p>
          <a:pPr marL="0" indent="0" algn="l"/>
          <a:r>
            <a:rPr lang="en-US" sz="1200" b="1" i="0" u="none" strike="noStrike">
              <a:solidFill>
                <a:schemeClr val="tx1"/>
              </a:solidFill>
              <a:latin typeface="Bahnschrift"/>
              <a:ea typeface="+mn-ea"/>
              <a:cs typeface="+mn-cs"/>
            </a:rPr>
            <a:t>SCL_Baseline </a:t>
          </a:r>
        </a:p>
      </xdr:txBody>
    </xdr:sp>
    <xdr:clientData/>
  </xdr:twoCellAnchor>
  <xdr:twoCellAnchor>
    <xdr:from>
      <xdr:col>7</xdr:col>
      <xdr:colOff>361950</xdr:colOff>
      <xdr:row>10</xdr:row>
      <xdr:rowOff>142875</xdr:rowOff>
    </xdr:from>
    <xdr:to>
      <xdr:col>9</xdr:col>
      <xdr:colOff>142875</xdr:colOff>
      <xdr:row>12</xdr:row>
      <xdr:rowOff>19051</xdr:rowOff>
    </xdr:to>
    <xdr:sp macro="" textlink="">
      <xdr:nvSpPr>
        <xdr:cNvPr id="55" name="TextBox 54">
          <a:extLst>
            <a:ext uri="{FF2B5EF4-FFF2-40B4-BE49-F238E27FC236}">
              <a16:creationId xmlns:a16="http://schemas.microsoft.com/office/drawing/2014/main" id="{76629B52-01AA-FB8A-07BC-7BDC44E2E6FA}"/>
            </a:ext>
          </a:extLst>
        </xdr:cNvPr>
        <xdr:cNvSpPr txBox="1"/>
      </xdr:nvSpPr>
      <xdr:spPr>
        <a:xfrm>
          <a:off x="4629150" y="2047875"/>
          <a:ext cx="1000125" cy="257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36000" rIns="36000" bIns="36000" rtlCol="0" anchor="ctr"/>
        <a:lstStyle/>
        <a:p>
          <a:pPr algn="l"/>
          <a:r>
            <a:rPr lang="en-US" sz="1200" b="1" i="0" u="none" strike="noStrike">
              <a:solidFill>
                <a:schemeClr val="bg1"/>
              </a:solidFill>
              <a:latin typeface="Bahnschrift"/>
            </a:rPr>
            <a:t>SCL_Charges</a:t>
          </a:r>
        </a:p>
      </xdr:txBody>
    </xdr:sp>
    <xdr:clientData/>
  </xdr:twoCellAnchor>
  <xdr:twoCellAnchor>
    <xdr:from>
      <xdr:col>4</xdr:col>
      <xdr:colOff>171450</xdr:colOff>
      <xdr:row>10</xdr:row>
      <xdr:rowOff>133350</xdr:rowOff>
    </xdr:from>
    <xdr:to>
      <xdr:col>6</xdr:col>
      <xdr:colOff>28576</xdr:colOff>
      <xdr:row>12</xdr:row>
      <xdr:rowOff>9526</xdr:rowOff>
    </xdr:to>
    <xdr:sp macro="" textlink="">
      <xdr:nvSpPr>
        <xdr:cNvPr id="58" name="TextBox 57">
          <a:extLst>
            <a:ext uri="{FF2B5EF4-FFF2-40B4-BE49-F238E27FC236}">
              <a16:creationId xmlns:a16="http://schemas.microsoft.com/office/drawing/2014/main" id="{B24772AE-0D3B-E63E-1C74-0E83F8ED8C01}"/>
            </a:ext>
          </a:extLst>
        </xdr:cNvPr>
        <xdr:cNvSpPr txBox="1"/>
      </xdr:nvSpPr>
      <xdr:spPr>
        <a:xfrm>
          <a:off x="2609850" y="2038350"/>
          <a:ext cx="1076326" cy="257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36000" rIns="36000" bIns="36000" rtlCol="0" anchor="ctr"/>
        <a:lstStyle/>
        <a:p>
          <a:pPr marL="0" indent="0" algn="l"/>
          <a:r>
            <a:rPr lang="en-US" sz="1200" b="1" i="0" u="none" strike="noStrike">
              <a:solidFill>
                <a:schemeClr val="tx1"/>
              </a:solidFill>
              <a:latin typeface="Bahnschrift"/>
              <a:ea typeface="+mn-ea"/>
              <a:cs typeface="+mn-cs"/>
            </a:rPr>
            <a:t>SCL_Efficiency</a:t>
          </a:r>
        </a:p>
      </xdr:txBody>
    </xdr:sp>
    <xdr:clientData/>
  </xdr:twoCellAnchor>
  <xdr:twoCellAnchor editAs="oneCell">
    <xdr:from>
      <xdr:col>4</xdr:col>
      <xdr:colOff>152399</xdr:colOff>
      <xdr:row>7</xdr:row>
      <xdr:rowOff>30867</xdr:rowOff>
    </xdr:from>
    <xdr:to>
      <xdr:col>4</xdr:col>
      <xdr:colOff>518159</xdr:colOff>
      <xdr:row>9</xdr:row>
      <xdr:rowOff>15627</xdr:rowOff>
    </xdr:to>
    <xdr:pic>
      <xdr:nvPicPr>
        <xdr:cNvPr id="61" name="Picture 60">
          <a:extLst>
            <a:ext uri="{FF2B5EF4-FFF2-40B4-BE49-F238E27FC236}">
              <a16:creationId xmlns:a16="http://schemas.microsoft.com/office/drawing/2014/main" id="{D86E204F-A90E-4EF9-65C4-2DD47901180F}"/>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2590799" y="1364367"/>
          <a:ext cx="365760" cy="365760"/>
        </a:xfrm>
        <a:prstGeom prst="rect">
          <a:avLst/>
        </a:prstGeom>
      </xdr:spPr>
    </xdr:pic>
    <xdr:clientData/>
  </xdr:twoCellAnchor>
  <xdr:twoCellAnchor>
    <xdr:from>
      <xdr:col>10</xdr:col>
      <xdr:colOff>104776</xdr:colOff>
      <xdr:row>16</xdr:row>
      <xdr:rowOff>45242</xdr:rowOff>
    </xdr:from>
    <xdr:to>
      <xdr:col>14</xdr:col>
      <xdr:colOff>226696</xdr:colOff>
      <xdr:row>30</xdr:row>
      <xdr:rowOff>2570</xdr:rowOff>
    </xdr:to>
    <xdr:sp macro="" textlink="">
      <xdr:nvSpPr>
        <xdr:cNvPr id="54" name="Rectangle: Rounded Corners 53">
          <a:extLst>
            <a:ext uri="{FF2B5EF4-FFF2-40B4-BE49-F238E27FC236}">
              <a16:creationId xmlns:a16="http://schemas.microsoft.com/office/drawing/2014/main" id="{E18BD462-B560-5AE7-7007-DDCEB487616F}"/>
            </a:ext>
          </a:extLst>
        </xdr:cNvPr>
        <xdr:cNvSpPr/>
      </xdr:nvSpPr>
      <xdr:spPr>
        <a:xfrm>
          <a:off x="6200776" y="3093242"/>
          <a:ext cx="2560320" cy="2624328"/>
        </a:xfrm>
        <a:prstGeom prst="roundRect">
          <a:avLst>
            <a:gd name="adj" fmla="val 2857"/>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kern="1200">
            <a:solidFill>
              <a:schemeClr val="lt1"/>
            </a:solidFill>
            <a:latin typeface="+mn-lt"/>
            <a:ea typeface="+mn-ea"/>
            <a:cs typeface="+mn-cs"/>
          </a:endParaRPr>
        </a:p>
      </xdr:txBody>
    </xdr:sp>
    <xdr:clientData/>
  </xdr:twoCellAnchor>
  <xdr:twoCellAnchor>
    <xdr:from>
      <xdr:col>19</xdr:col>
      <xdr:colOff>40478</xdr:colOff>
      <xdr:row>16</xdr:row>
      <xdr:rowOff>28573</xdr:rowOff>
    </xdr:from>
    <xdr:to>
      <xdr:col>24</xdr:col>
      <xdr:colOff>542924</xdr:colOff>
      <xdr:row>29</xdr:row>
      <xdr:rowOff>171450</xdr:rowOff>
    </xdr:to>
    <xdr:sp macro="" textlink="">
      <xdr:nvSpPr>
        <xdr:cNvPr id="1681" name="Rectangle: Rounded Corners 59">
          <a:extLst>
            <a:ext uri="{FF2B5EF4-FFF2-40B4-BE49-F238E27FC236}">
              <a16:creationId xmlns:a16="http://schemas.microsoft.com/office/drawing/2014/main" id="{BEAA0B1D-952B-48E3-9C06-F2EBACC0348B}"/>
            </a:ext>
          </a:extLst>
        </xdr:cNvPr>
        <xdr:cNvSpPr/>
      </xdr:nvSpPr>
      <xdr:spPr>
        <a:xfrm>
          <a:off x="11622878" y="3076573"/>
          <a:ext cx="3550446" cy="2619377"/>
        </a:xfrm>
        <a:prstGeom prst="roundRect">
          <a:avLst>
            <a:gd name="adj" fmla="val 3919"/>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kern="1200">
            <a:solidFill>
              <a:schemeClr val="lt1"/>
            </a:solidFill>
            <a:latin typeface="+mn-lt"/>
            <a:ea typeface="+mn-ea"/>
            <a:cs typeface="+mn-cs"/>
          </a:endParaRPr>
        </a:p>
      </xdr:txBody>
    </xdr:sp>
    <xdr:clientData/>
  </xdr:twoCellAnchor>
  <xdr:twoCellAnchor>
    <xdr:from>
      <xdr:col>14</xdr:col>
      <xdr:colOff>378143</xdr:colOff>
      <xdr:row>16</xdr:row>
      <xdr:rowOff>38098</xdr:rowOff>
    </xdr:from>
    <xdr:to>
      <xdr:col>18</xdr:col>
      <xdr:colOff>500063</xdr:colOff>
      <xdr:row>29</xdr:row>
      <xdr:rowOff>185926</xdr:rowOff>
    </xdr:to>
    <xdr:sp macro="" textlink="">
      <xdr:nvSpPr>
        <xdr:cNvPr id="1769" name="Rectangle: Rounded Corners 61">
          <a:extLst>
            <a:ext uri="{FF2B5EF4-FFF2-40B4-BE49-F238E27FC236}">
              <a16:creationId xmlns:a16="http://schemas.microsoft.com/office/drawing/2014/main" id="{C8D08D9C-8095-48A7-820E-7832C3799EBF}"/>
            </a:ext>
          </a:extLst>
        </xdr:cNvPr>
        <xdr:cNvSpPr/>
      </xdr:nvSpPr>
      <xdr:spPr>
        <a:xfrm>
          <a:off x="8912543" y="3086098"/>
          <a:ext cx="2560320" cy="2624328"/>
        </a:xfrm>
        <a:prstGeom prst="roundRect">
          <a:avLst>
            <a:gd name="adj" fmla="val 3973"/>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kern="1200">
            <a:solidFill>
              <a:schemeClr val="lt1"/>
            </a:solidFill>
            <a:latin typeface="+mn-lt"/>
            <a:ea typeface="+mn-ea"/>
            <a:cs typeface="+mn-cs"/>
          </a:endParaRPr>
        </a:p>
      </xdr:txBody>
    </xdr:sp>
    <xdr:clientData/>
  </xdr:twoCellAnchor>
  <xdr:twoCellAnchor>
    <xdr:from>
      <xdr:col>19</xdr:col>
      <xdr:colOff>28575</xdr:colOff>
      <xdr:row>17</xdr:row>
      <xdr:rowOff>161925</xdr:rowOff>
    </xdr:from>
    <xdr:to>
      <xdr:col>24</xdr:col>
      <xdr:colOff>542925</xdr:colOff>
      <xdr:row>29</xdr:row>
      <xdr:rowOff>161925</xdr:rowOff>
    </xdr:to>
    <xdr:graphicFrame macro="">
      <xdr:nvGraphicFramePr>
        <xdr:cNvPr id="1682" name="Chart 62">
          <a:extLst>
            <a:ext uri="{FF2B5EF4-FFF2-40B4-BE49-F238E27FC236}">
              <a16:creationId xmlns:a16="http://schemas.microsoft.com/office/drawing/2014/main" id="{3306FCD7-30A2-43AD-A7A6-909A5DE6D1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257175</xdr:colOff>
      <xdr:row>16</xdr:row>
      <xdr:rowOff>38100</xdr:rowOff>
    </xdr:from>
    <xdr:to>
      <xdr:col>23</xdr:col>
      <xdr:colOff>257175</xdr:colOff>
      <xdr:row>17</xdr:row>
      <xdr:rowOff>104776</xdr:rowOff>
    </xdr:to>
    <xdr:sp macro="" textlink="">
      <xdr:nvSpPr>
        <xdr:cNvPr id="1680" name="TextBox 1023">
          <a:extLst>
            <a:ext uri="{FF2B5EF4-FFF2-40B4-BE49-F238E27FC236}">
              <a16:creationId xmlns:a16="http://schemas.microsoft.com/office/drawing/2014/main" id="{30DCE01A-86B6-5812-2A65-367D7DE6534A}"/>
            </a:ext>
          </a:extLst>
        </xdr:cNvPr>
        <xdr:cNvSpPr txBox="1"/>
      </xdr:nvSpPr>
      <xdr:spPr>
        <a:xfrm>
          <a:off x="12449175" y="3086100"/>
          <a:ext cx="1828800" cy="257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36000" rIns="36000" bIns="36000" rtlCol="0" anchor="ctr"/>
        <a:lstStyle/>
        <a:p>
          <a:pPr algn="l"/>
          <a:r>
            <a:rPr lang="en-US" sz="1200" b="1" i="0" u="none" strike="noStrike">
              <a:solidFill>
                <a:schemeClr val="tx1"/>
              </a:solidFill>
              <a:latin typeface="Bahnschrift"/>
            </a:rPr>
            <a:t>Reduce</a:t>
          </a:r>
          <a:r>
            <a:rPr lang="en-US" sz="1200" b="1" i="0" u="none" strike="noStrike" baseline="0">
              <a:solidFill>
                <a:schemeClr val="tx1"/>
              </a:solidFill>
              <a:latin typeface="Bahnschrift"/>
            </a:rPr>
            <a:t> Overtime Charges</a:t>
          </a:r>
          <a:endParaRPr lang="en-US" sz="1200" b="1" i="0" u="none" strike="noStrike">
            <a:solidFill>
              <a:schemeClr val="tx1"/>
            </a:solidFill>
            <a:latin typeface="Bahnschrift"/>
          </a:endParaRPr>
        </a:p>
      </xdr:txBody>
    </xdr:sp>
    <xdr:clientData/>
  </xdr:twoCellAnchor>
  <xdr:twoCellAnchor>
    <xdr:from>
      <xdr:col>10</xdr:col>
      <xdr:colOff>95250</xdr:colOff>
      <xdr:row>17</xdr:row>
      <xdr:rowOff>142876</xdr:rowOff>
    </xdr:from>
    <xdr:to>
      <xdr:col>14</xdr:col>
      <xdr:colOff>219075</xdr:colOff>
      <xdr:row>30</xdr:row>
      <xdr:rowOff>9526</xdr:rowOff>
    </xdr:to>
    <xdr:graphicFrame macro="">
      <xdr:nvGraphicFramePr>
        <xdr:cNvPr id="1028" name="Chart 1027">
          <a:extLst>
            <a:ext uri="{FF2B5EF4-FFF2-40B4-BE49-F238E27FC236}">
              <a16:creationId xmlns:a16="http://schemas.microsoft.com/office/drawing/2014/main" id="{724B549F-6553-43DF-9AA2-09940FB27D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514350</xdr:colOff>
      <xdr:row>16</xdr:row>
      <xdr:rowOff>38100</xdr:rowOff>
    </xdr:from>
    <xdr:to>
      <xdr:col>13</xdr:col>
      <xdr:colOff>381000</xdr:colOff>
      <xdr:row>17</xdr:row>
      <xdr:rowOff>142876</xdr:rowOff>
    </xdr:to>
    <xdr:sp macro="" textlink="">
      <xdr:nvSpPr>
        <xdr:cNvPr id="1029" name="TextBox 1028">
          <a:extLst>
            <a:ext uri="{FF2B5EF4-FFF2-40B4-BE49-F238E27FC236}">
              <a16:creationId xmlns:a16="http://schemas.microsoft.com/office/drawing/2014/main" id="{8AFC8AD1-2980-D690-48C6-98FA892F97C1}"/>
            </a:ext>
          </a:extLst>
        </xdr:cNvPr>
        <xdr:cNvSpPr txBox="1"/>
      </xdr:nvSpPr>
      <xdr:spPr>
        <a:xfrm>
          <a:off x="6610350" y="3086100"/>
          <a:ext cx="1695450" cy="295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36000" rIns="36000" bIns="36000" rtlCol="0" anchor="ctr"/>
        <a:lstStyle/>
        <a:p>
          <a:pPr algn="l"/>
          <a:r>
            <a:rPr lang="en-US" sz="1200" b="1" i="0" u="none" strike="noStrike">
              <a:solidFill>
                <a:schemeClr val="tx1"/>
              </a:solidFill>
              <a:latin typeface="Bahnschrift"/>
            </a:rPr>
            <a:t>Reduce</a:t>
          </a:r>
          <a:r>
            <a:rPr lang="en-US" sz="1200" b="1" i="0" u="none" strike="noStrike" baseline="0">
              <a:solidFill>
                <a:schemeClr val="tx1"/>
              </a:solidFill>
              <a:latin typeface="Bahnschrift"/>
            </a:rPr>
            <a:t> Wrong Issuance</a:t>
          </a:r>
          <a:endParaRPr lang="en-US" sz="1200" b="1" i="0" u="none" strike="noStrike">
            <a:solidFill>
              <a:schemeClr val="tx1"/>
            </a:solidFill>
            <a:latin typeface="Bahnschrift"/>
          </a:endParaRPr>
        </a:p>
      </xdr:txBody>
    </xdr:sp>
    <xdr:clientData/>
  </xdr:twoCellAnchor>
  <xdr:twoCellAnchor>
    <xdr:from>
      <xdr:col>14</xdr:col>
      <xdr:colOff>371476</xdr:colOff>
      <xdr:row>17</xdr:row>
      <xdr:rowOff>152400</xdr:rowOff>
    </xdr:from>
    <xdr:to>
      <xdr:col>18</xdr:col>
      <xdr:colOff>504826</xdr:colOff>
      <xdr:row>30</xdr:row>
      <xdr:rowOff>9525</xdr:rowOff>
    </xdr:to>
    <xdr:graphicFrame macro="">
      <xdr:nvGraphicFramePr>
        <xdr:cNvPr id="1768" name="Chart 1030">
          <a:extLst>
            <a:ext uri="{FF2B5EF4-FFF2-40B4-BE49-F238E27FC236}">
              <a16:creationId xmlns:a16="http://schemas.microsoft.com/office/drawing/2014/main" id="{DF91E686-65A6-4C82-B415-F2DA7B57D0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504825</xdr:colOff>
      <xdr:row>16</xdr:row>
      <xdr:rowOff>47625</xdr:rowOff>
    </xdr:from>
    <xdr:to>
      <xdr:col>17</xdr:col>
      <xdr:colOff>381000</xdr:colOff>
      <xdr:row>17</xdr:row>
      <xdr:rowOff>152401</xdr:rowOff>
    </xdr:to>
    <xdr:sp macro="" textlink="">
      <xdr:nvSpPr>
        <xdr:cNvPr id="1767" name="TextBox 1031">
          <a:extLst>
            <a:ext uri="{FF2B5EF4-FFF2-40B4-BE49-F238E27FC236}">
              <a16:creationId xmlns:a16="http://schemas.microsoft.com/office/drawing/2014/main" id="{7100C1D3-57C5-763F-5186-E7EC1F07F4C9}"/>
            </a:ext>
          </a:extLst>
        </xdr:cNvPr>
        <xdr:cNvSpPr txBox="1"/>
      </xdr:nvSpPr>
      <xdr:spPr>
        <a:xfrm>
          <a:off x="9648825" y="3095625"/>
          <a:ext cx="1095375" cy="295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36000" rIns="36000" bIns="36000" rtlCol="0" anchor="ctr"/>
        <a:lstStyle/>
        <a:p>
          <a:pPr algn="l"/>
          <a:r>
            <a:rPr lang="en-US" sz="1200" b="1" i="0" u="none" strike="noStrike">
              <a:solidFill>
                <a:schemeClr val="tx1"/>
              </a:solidFill>
              <a:latin typeface="Bahnschrift"/>
            </a:rPr>
            <a:t>Reduce</a:t>
          </a:r>
          <a:r>
            <a:rPr lang="en-US" sz="1200" b="1" i="0" u="none" strike="noStrike" baseline="0">
              <a:solidFill>
                <a:schemeClr val="tx1"/>
              </a:solidFill>
              <a:latin typeface="Bahnschrift"/>
            </a:rPr>
            <a:t> Claims</a:t>
          </a:r>
          <a:endParaRPr lang="en-US" sz="1200" b="1" i="0" u="none" strike="noStrike">
            <a:solidFill>
              <a:schemeClr val="tx1"/>
            </a:solidFill>
            <a:latin typeface="Bahnschrift"/>
          </a:endParaRPr>
        </a:p>
      </xdr:txBody>
    </xdr:sp>
    <xdr:clientData/>
  </xdr:twoCellAnchor>
  <xdr:twoCellAnchor>
    <xdr:from>
      <xdr:col>16</xdr:col>
      <xdr:colOff>533400</xdr:colOff>
      <xdr:row>0</xdr:row>
      <xdr:rowOff>171450</xdr:rowOff>
    </xdr:from>
    <xdr:to>
      <xdr:col>20</xdr:col>
      <xdr:colOff>247650</xdr:colOff>
      <xdr:row>2</xdr:row>
      <xdr:rowOff>85726</xdr:rowOff>
    </xdr:to>
    <xdr:sp macro="" textlink="">
      <xdr:nvSpPr>
        <xdr:cNvPr id="1665" name="TextBox 1032">
          <a:extLst>
            <a:ext uri="{FF2B5EF4-FFF2-40B4-BE49-F238E27FC236}">
              <a16:creationId xmlns:a16="http://schemas.microsoft.com/office/drawing/2014/main" id="{09E71593-F023-7168-AB0D-EEC7EF855FE2}"/>
            </a:ext>
          </a:extLst>
        </xdr:cNvPr>
        <xdr:cNvSpPr txBox="1"/>
      </xdr:nvSpPr>
      <xdr:spPr>
        <a:xfrm>
          <a:off x="10287000" y="171450"/>
          <a:ext cx="2152650" cy="295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36000" rIns="36000" bIns="36000" rtlCol="0" anchor="ctr"/>
        <a:lstStyle/>
        <a:p>
          <a:pPr algn="l"/>
          <a:r>
            <a:rPr lang="en-US" sz="1200" b="1" i="0" u="none" strike="noStrike">
              <a:solidFill>
                <a:schemeClr val="tx1"/>
              </a:solidFill>
              <a:latin typeface="Bahnschrift"/>
            </a:rPr>
            <a:t>Optimize</a:t>
          </a:r>
          <a:r>
            <a:rPr lang="en-US" sz="1200" b="1" i="0" u="none" strike="noStrike" baseline="0">
              <a:solidFill>
                <a:schemeClr val="tx1"/>
              </a:solidFill>
              <a:latin typeface="Bahnschrift"/>
            </a:rPr>
            <a:t> Manpower &amp; Process</a:t>
          </a:r>
          <a:endParaRPr lang="en-US" sz="1200" b="1" i="0" u="none" strike="noStrike">
            <a:solidFill>
              <a:schemeClr val="tx1"/>
            </a:solidFill>
            <a:latin typeface="Bahnschrift"/>
          </a:endParaRPr>
        </a:p>
      </xdr:txBody>
    </xdr:sp>
    <xdr:clientData/>
  </xdr:twoCellAnchor>
  <xdr:twoCellAnchor>
    <xdr:from>
      <xdr:col>15</xdr:col>
      <xdr:colOff>438150</xdr:colOff>
      <xdr:row>2</xdr:row>
      <xdr:rowOff>152400</xdr:rowOff>
    </xdr:from>
    <xdr:to>
      <xdr:col>21</xdr:col>
      <xdr:colOff>342900</xdr:colOff>
      <xdr:row>15</xdr:row>
      <xdr:rowOff>123825</xdr:rowOff>
    </xdr:to>
    <xdr:graphicFrame macro="">
      <xdr:nvGraphicFramePr>
        <xdr:cNvPr id="1666" name="Chart 1034">
          <a:extLst>
            <a:ext uri="{FF2B5EF4-FFF2-40B4-BE49-F238E27FC236}">
              <a16:creationId xmlns:a16="http://schemas.microsoft.com/office/drawing/2014/main" id="{9B3E0E5A-3534-4FA5-8362-CF1912363F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247650</xdr:colOff>
      <xdr:row>0</xdr:row>
      <xdr:rowOff>152400</xdr:rowOff>
    </xdr:from>
    <xdr:to>
      <xdr:col>5</xdr:col>
      <xdr:colOff>476250</xdr:colOff>
      <xdr:row>4</xdr:row>
      <xdr:rowOff>28575</xdr:rowOff>
    </xdr:to>
    <xdr:sp macro="" textlink="">
      <xdr:nvSpPr>
        <xdr:cNvPr id="1036" name="TextBox 1035">
          <a:extLst>
            <a:ext uri="{FF2B5EF4-FFF2-40B4-BE49-F238E27FC236}">
              <a16:creationId xmlns:a16="http://schemas.microsoft.com/office/drawing/2014/main" id="{3F25BE00-61BA-FC76-DB1F-14ED85D81DBE}"/>
            </a:ext>
          </a:extLst>
        </xdr:cNvPr>
        <xdr:cNvSpPr txBox="1"/>
      </xdr:nvSpPr>
      <xdr:spPr>
        <a:xfrm>
          <a:off x="247650" y="152400"/>
          <a:ext cx="3276600" cy="638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36000" rIns="36000" bIns="36000" rtlCol="0" anchor="ctr"/>
        <a:lstStyle/>
        <a:p>
          <a:pPr algn="l"/>
          <a:r>
            <a:rPr lang="en-US" sz="2600" b="1" i="0" u="none" strike="noStrike">
              <a:solidFill>
                <a:schemeClr val="tx1"/>
              </a:solidFill>
              <a:latin typeface="Times New Roman" panose="02020603050405020304" pitchFamily="18" charset="0"/>
              <a:cs typeface="Times New Roman" panose="02020603050405020304" pitchFamily="18" charset="0"/>
            </a:rPr>
            <a:t>Warehouse</a:t>
          </a:r>
          <a:r>
            <a:rPr lang="en-US" sz="2600" b="1" i="0" u="none" strike="noStrike" baseline="0">
              <a:solidFill>
                <a:schemeClr val="tx1"/>
              </a:solidFill>
              <a:latin typeface="Times New Roman" panose="02020603050405020304" pitchFamily="18" charset="0"/>
              <a:cs typeface="Times New Roman" panose="02020603050405020304" pitchFamily="18" charset="0"/>
            </a:rPr>
            <a:t> </a:t>
          </a:r>
          <a:r>
            <a:rPr lang="en-US" sz="2400" b="1" i="0" u="none" strike="noStrike" baseline="0">
              <a:solidFill>
                <a:schemeClr val="tx1"/>
              </a:solidFill>
              <a:latin typeface="Times New Roman" panose="02020603050405020304" pitchFamily="18" charset="0"/>
              <a:cs typeface="Times New Roman" panose="02020603050405020304" pitchFamily="18" charset="0"/>
            </a:rPr>
            <a:t>Dashboard</a:t>
          </a:r>
          <a:endParaRPr lang="en-US" sz="2400" b="1" i="0" u="none" strike="noStrike">
            <a:solidFill>
              <a:schemeClr val="tx1"/>
            </a:solidFill>
            <a:latin typeface="Times New Roman" panose="02020603050405020304" pitchFamily="18" charset="0"/>
            <a:cs typeface="Times New Roman" panose="02020603050405020304" pitchFamily="18" charset="0"/>
          </a:endParaRPr>
        </a:p>
      </xdr:txBody>
    </xdr:sp>
    <xdr:clientData/>
  </xdr:twoCellAnchor>
  <xdr:twoCellAnchor editAs="oneCell">
    <xdr:from>
      <xdr:col>10</xdr:col>
      <xdr:colOff>552448</xdr:colOff>
      <xdr:row>0</xdr:row>
      <xdr:rowOff>133349</xdr:rowOff>
    </xdr:from>
    <xdr:to>
      <xdr:col>15</xdr:col>
      <xdr:colOff>171449</xdr:colOff>
      <xdr:row>4</xdr:row>
      <xdr:rowOff>64770</xdr:rowOff>
    </xdr:to>
    <mc:AlternateContent xmlns:mc="http://schemas.openxmlformats.org/markup-compatibility/2006" xmlns:a14="http://schemas.microsoft.com/office/drawing/2010/main">
      <mc:Choice Requires="a14">
        <xdr:graphicFrame macro="">
          <xdr:nvGraphicFramePr>
            <xdr:cNvPr id="12" name="Month">
              <a:extLst>
                <a:ext uri="{FF2B5EF4-FFF2-40B4-BE49-F238E27FC236}">
                  <a16:creationId xmlns:a16="http://schemas.microsoft.com/office/drawing/2014/main" id="{909A04E5-250B-4C2D-8475-6AFAB0EEBBEF}"/>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6648448" y="133349"/>
              <a:ext cx="2667001" cy="6934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118532</xdr:colOff>
      <xdr:row>16</xdr:row>
      <xdr:rowOff>35717</xdr:rowOff>
    </xdr:from>
    <xdr:to>
      <xdr:col>9</xdr:col>
      <xdr:colOff>556683</xdr:colOff>
      <xdr:row>29</xdr:row>
      <xdr:rowOff>183545</xdr:rowOff>
    </xdr:to>
    <xdr:sp macro="" textlink="">
      <xdr:nvSpPr>
        <xdr:cNvPr id="1777" name="Rectangle: Rounded Corners 1776">
          <a:extLst>
            <a:ext uri="{FF2B5EF4-FFF2-40B4-BE49-F238E27FC236}">
              <a16:creationId xmlns:a16="http://schemas.microsoft.com/office/drawing/2014/main" id="{33FD9BDA-44A0-A79A-5419-0E00AF7761A9}"/>
            </a:ext>
          </a:extLst>
        </xdr:cNvPr>
        <xdr:cNvSpPr/>
      </xdr:nvSpPr>
      <xdr:spPr>
        <a:xfrm>
          <a:off x="118532" y="3083717"/>
          <a:ext cx="5924551" cy="2624328"/>
        </a:xfrm>
        <a:prstGeom prst="roundRect">
          <a:avLst>
            <a:gd name="adj" fmla="val 2857"/>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kern="1200">
            <a:solidFill>
              <a:schemeClr val="lt1"/>
            </a:solidFill>
            <a:latin typeface="+mn-lt"/>
            <a:ea typeface="+mn-ea"/>
            <a:cs typeface="+mn-cs"/>
          </a:endParaRPr>
        </a:p>
      </xdr:txBody>
    </xdr:sp>
    <xdr:clientData/>
  </xdr:twoCellAnchor>
  <xdr:twoCellAnchor>
    <xdr:from>
      <xdr:col>4</xdr:col>
      <xdr:colOff>80432</xdr:colOff>
      <xdr:row>16</xdr:row>
      <xdr:rowOff>28575</xdr:rowOff>
    </xdr:from>
    <xdr:to>
      <xdr:col>5</xdr:col>
      <xdr:colOff>594782</xdr:colOff>
      <xdr:row>17</xdr:row>
      <xdr:rowOff>133351</xdr:rowOff>
    </xdr:to>
    <xdr:sp macro="" textlink="">
      <xdr:nvSpPr>
        <xdr:cNvPr id="1778" name="TextBox 1777">
          <a:extLst>
            <a:ext uri="{FF2B5EF4-FFF2-40B4-BE49-F238E27FC236}">
              <a16:creationId xmlns:a16="http://schemas.microsoft.com/office/drawing/2014/main" id="{3F337B01-6BBF-F221-7B99-6D1211B3F285}"/>
            </a:ext>
          </a:extLst>
        </xdr:cNvPr>
        <xdr:cNvSpPr txBox="1"/>
      </xdr:nvSpPr>
      <xdr:spPr>
        <a:xfrm>
          <a:off x="2518832" y="3076575"/>
          <a:ext cx="1123950" cy="295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36000" rIns="36000" bIns="36000" rtlCol="0" anchor="ctr"/>
        <a:lstStyle/>
        <a:p>
          <a:pPr algn="l"/>
          <a:r>
            <a:rPr lang="en-US" sz="1200" b="1" i="0" u="none" strike="noStrike">
              <a:solidFill>
                <a:schemeClr val="tx1"/>
              </a:solidFill>
              <a:latin typeface="Bahnschrift"/>
            </a:rPr>
            <a:t>SCL_Efficiency</a:t>
          </a:r>
        </a:p>
      </xdr:txBody>
    </xdr:sp>
    <xdr:clientData/>
  </xdr:twoCellAnchor>
  <xdr:twoCellAnchor>
    <xdr:from>
      <xdr:col>0</xdr:col>
      <xdr:colOff>104775</xdr:colOff>
      <xdr:row>17</xdr:row>
      <xdr:rowOff>85726</xdr:rowOff>
    </xdr:from>
    <xdr:to>
      <xdr:col>9</xdr:col>
      <xdr:colOff>542925</xdr:colOff>
      <xdr:row>29</xdr:row>
      <xdr:rowOff>180976</xdr:rowOff>
    </xdr:to>
    <xdr:graphicFrame macro="">
      <xdr:nvGraphicFramePr>
        <xdr:cNvPr id="1779" name="Chart 1778">
          <a:extLst>
            <a:ext uri="{FF2B5EF4-FFF2-40B4-BE49-F238E27FC236}">
              <a16:creationId xmlns:a16="http://schemas.microsoft.com/office/drawing/2014/main" id="{496B026F-73A1-4748-941C-7E07471106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28575</xdr:colOff>
      <xdr:row>17</xdr:row>
      <xdr:rowOff>123824</xdr:rowOff>
    </xdr:from>
    <xdr:to>
      <xdr:col>30</xdr:col>
      <xdr:colOff>533400</xdr:colOff>
      <xdr:row>29</xdr:row>
      <xdr:rowOff>180975</xdr:rowOff>
    </xdr:to>
    <xdr:graphicFrame macro="">
      <xdr:nvGraphicFramePr>
        <xdr:cNvPr id="1781" name="Chart 1780">
          <a:extLst>
            <a:ext uri="{FF2B5EF4-FFF2-40B4-BE49-F238E27FC236}">
              <a16:creationId xmlns:a16="http://schemas.microsoft.com/office/drawing/2014/main" id="{42CC51D4-5852-4B51-8440-2FE59B2561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152399</xdr:colOff>
      <xdr:row>12</xdr:row>
      <xdr:rowOff>154305</xdr:rowOff>
    </xdr:from>
    <xdr:to>
      <xdr:col>9</xdr:col>
      <xdr:colOff>476250</xdr:colOff>
      <xdr:row>14</xdr:row>
      <xdr:rowOff>148209</xdr:rowOff>
    </xdr:to>
    <xdr:sp macro="" textlink="Analysis!J4">
      <xdr:nvSpPr>
        <xdr:cNvPr id="62" name="TextBox 61">
          <a:extLst>
            <a:ext uri="{FF2B5EF4-FFF2-40B4-BE49-F238E27FC236}">
              <a16:creationId xmlns:a16="http://schemas.microsoft.com/office/drawing/2014/main" id="{12C65D0E-0E7D-E0A7-8DF9-9D84E912F334}"/>
            </a:ext>
          </a:extLst>
        </xdr:cNvPr>
        <xdr:cNvSpPr txBox="1"/>
      </xdr:nvSpPr>
      <xdr:spPr>
        <a:xfrm>
          <a:off x="5029199" y="2440305"/>
          <a:ext cx="933451" cy="374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514FFD6-2F1D-4D37-9A36-0B74F7968767}" type="TxLink">
            <a:rPr lang="en-US" sz="2000" b="0" i="0" u="none" strike="noStrike">
              <a:solidFill>
                <a:schemeClr val="bg1"/>
              </a:solidFill>
              <a:latin typeface="Calibri"/>
              <a:ea typeface="Calibri"/>
              <a:cs typeface="Calibri"/>
            </a:rPr>
            <a:pPr marL="0" indent="0"/>
            <a:t>9.37</a:t>
          </a:fld>
          <a:endParaRPr lang="en-US" sz="2000" b="0" i="0" u="none" strike="noStrike">
            <a:solidFill>
              <a:schemeClr val="bg1"/>
            </a:solidFill>
            <a:latin typeface="Calibri"/>
            <a:ea typeface="Calibri"/>
            <a:cs typeface="Calibri"/>
          </a:endParaRPr>
        </a:p>
      </xdr:txBody>
    </xdr:sp>
    <xdr:clientData/>
  </xdr:twoCellAnchor>
  <xdr:twoCellAnchor editAs="oneCell">
    <xdr:from>
      <xdr:col>7</xdr:col>
      <xdr:colOff>314325</xdr:colOff>
      <xdr:row>12</xdr:row>
      <xdr:rowOff>161925</xdr:rowOff>
    </xdr:from>
    <xdr:to>
      <xdr:col>8</xdr:col>
      <xdr:colOff>70485</xdr:colOff>
      <xdr:row>14</xdr:row>
      <xdr:rowOff>146685</xdr:rowOff>
    </xdr:to>
    <xdr:pic>
      <xdr:nvPicPr>
        <xdr:cNvPr id="44" name="Picture 43">
          <a:extLst>
            <a:ext uri="{FF2B5EF4-FFF2-40B4-BE49-F238E27FC236}">
              <a16:creationId xmlns:a16="http://schemas.microsoft.com/office/drawing/2014/main" id="{BCCA1DFF-57F2-8E12-597A-92F42B720519}"/>
            </a:ext>
          </a:extLst>
        </xdr:cNvPr>
        <xdr:cNvPicPr>
          <a:picLocks noChangeAspect="1"/>
        </xdr:cNvPicPr>
      </xdr:nvPicPr>
      <xdr:blipFill>
        <a:blip xmlns:r="http://schemas.openxmlformats.org/officeDocument/2006/relationships" r:embed="rId13" cstate="print">
          <a:lum bright="70000" contrast="-70000"/>
          <a:extLst>
            <a:ext uri="{28A0092B-C50C-407E-A947-70E740481C1C}">
              <a14:useLocalDpi xmlns:a14="http://schemas.microsoft.com/office/drawing/2010/main" val="0"/>
            </a:ext>
          </a:extLst>
        </a:blip>
        <a:stretch>
          <a:fillRect/>
        </a:stretch>
      </xdr:blipFill>
      <xdr:spPr>
        <a:xfrm>
          <a:off x="4581525" y="2447925"/>
          <a:ext cx="365760" cy="365760"/>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kus" refreshedDate="45777.493946759256" createdVersion="8" refreshedVersion="8" minRefreshableVersion="3" recordCount="0" supportSubquery="1" supportAdvancedDrill="1" xr:uid="{50514C05-A732-4034-A178-6FC44FA512B2}">
  <cacheSource type="external" connectionId="12"/>
  <cacheFields count="4">
    <cacheField name="[Measures].[Sum of Total Outbond]" caption="Sum of Total Outbond" numFmtId="0" hierarchy="116" level="32767"/>
    <cacheField name="[Contractual Kpis].[Month].[Month]" caption="Month" numFmtId="0" hierarchy="1" level="1">
      <sharedItems count="3">
        <s v="Feb"/>
        <s v="Jan"/>
        <s v="Mar"/>
      </sharedItems>
    </cacheField>
    <cacheField name="[Contractual Kpis].[Quarter].[Quarter]" caption="Quarter" numFmtId="0" hierarchy="5" level="1">
      <sharedItems containsSemiMixedTypes="0" containsNonDate="0" containsString="0"/>
    </cacheField>
    <cacheField name="[Measures].[Sum of Actual Cost (M$)]" caption="Sum of Actual Cost (M$)" numFmtId="0" hierarchy="93" level="32767"/>
  </cacheFields>
  <cacheHierarchies count="130">
    <cacheHierarchy uniqueName="[Contractual Kpis].[Year]" caption="Year" attribute="1" defaultMemberUniqueName="[Contractual Kpis].[Year].[All]" allUniqueName="[Contractual Kpis].[Year].[All]" dimensionUniqueName="[Contractual Kpis]" displayFolder="" count="0" memberValueDatatype="5" unbalanced="0"/>
    <cacheHierarchy uniqueName="[Contractual Kpis].[Month]" caption="Month" attribute="1" defaultMemberUniqueName="[Contractual Kpis].[Month].[All]" allUniqueName="[Contractual Kpis].[Month].[All]" dimensionUniqueName="[Contractual Kpis]" displayFolder="" count="2" memberValueDatatype="130" unbalanced="0">
      <fieldsUsage count="2">
        <fieldUsage x="-1"/>
        <fieldUsage x="1"/>
      </fieldsUsage>
    </cacheHierarchy>
    <cacheHierarchy uniqueName="[Contractual Kpis].[Total_SCL_Charge]" caption="Total_SCL_Charge" attribute="1" defaultMemberUniqueName="[Contractual Kpis].[Total_SCL_Charge].[All]" allUniqueName="[Contractual Kpis].[Total_SCL_Charge].[All]" dimensionUniqueName="[Contractual Kpis]" displayFolder="" count="0" memberValueDatatype="5" unbalanced="0"/>
    <cacheHierarchy uniqueName="[Contractual Kpis].[Total_SCL_Baseline]" caption="Total_SCL_Baseline" attribute="1" defaultMemberUniqueName="[Contractual Kpis].[Total_SCL_Baseline].[All]" allUniqueName="[Contractual Kpis].[Total_SCL_Baseline].[All]" dimensionUniqueName="[Contractual Kpis]" displayFolder="" count="0" memberValueDatatype="5" unbalanced="0"/>
    <cacheHierarchy uniqueName="[Contractual Kpis].[SCL_Efficiency]" caption="SCL_Efficiency" attribute="1" defaultMemberUniqueName="[Contractual Kpis].[SCL_Efficiency].[All]" allUniqueName="[Contractual Kpis].[SCL_Efficiency].[All]" dimensionUniqueName="[Contractual Kpis]" displayFolder="" count="0" memberValueDatatype="5" unbalanced="0"/>
    <cacheHierarchy uniqueName="[Contractual Kpis].[Quarter]" caption="Quarter" attribute="1" defaultMemberUniqueName="[Contractual Kpis].[Quarter].[All]" allUniqueName="[Contractual Kpis].[Quarter].[All]" dimensionUniqueName="[Contractual Kpis]" displayFolder="" count="2" memberValueDatatype="130" unbalanced="0">
      <fieldsUsage count="2">
        <fieldUsage x="-1"/>
        <fieldUsage x="2"/>
      </fieldsUsage>
    </cacheHierarchy>
    <cacheHierarchy uniqueName="[Dummy Data].[MONTH]" caption="MONTH" attribute="1" time="1" defaultMemberUniqueName="[Dummy Data].[MONTH].[All]" allUniqueName="[Dummy Data].[MONTH].[All]" dimensionUniqueName="[Dummy Data]" displayFolder="" count="0" memberValueDatatype="7" unbalanced="0"/>
    <cacheHierarchy uniqueName="[Dummy Data].[Year]" caption="Year" attribute="1" defaultMemberUniqueName="[Dummy Data].[Year].[All]" allUniqueName="[Dummy Data].[Year].[All]" dimensionUniqueName="[Dummy Data]" displayFolder="" count="0" memberValueDatatype="20" unbalanced="0"/>
    <cacheHierarchy uniqueName="[Dummy Data].[Month Name]" caption="Month Name" attribute="1" defaultMemberUniqueName="[Dummy Data].[Month Name].[All]" allUniqueName="[Dummy Data].[Month Name].[All]" dimensionUniqueName="[Dummy Data]" displayFolder="" count="0" memberValueDatatype="130" unbalanced="0"/>
    <cacheHierarchy uniqueName="[Dummy Data].[Target Dollar Savings (M$)]" caption="Target Dollar Savings (M$)" attribute="1" defaultMemberUniqueName="[Dummy Data].[Target Dollar Savings (M$)].[All]" allUniqueName="[Dummy Data].[Target Dollar Savings (M$)].[All]" dimensionUniqueName="[Dummy Data]" displayFolder="" count="0" memberValueDatatype="5" unbalanced="0"/>
    <cacheHierarchy uniqueName="[Dummy Data].[Budget Cost (M$)]" caption="Budget Cost (M$)" attribute="1" defaultMemberUniqueName="[Dummy Data].[Budget Cost (M$)].[All]" allUniqueName="[Dummy Data].[Budget Cost (M$)].[All]" dimensionUniqueName="[Dummy Data]" displayFolder="" count="0" memberValueDatatype="20" unbalanced="0"/>
    <cacheHierarchy uniqueName="[Dummy Data].[Target Savings%]" caption="Target Savings%" attribute="1" defaultMemberUniqueName="[Dummy Data].[Target Savings%].[All]" allUniqueName="[Dummy Data].[Target Savings%].[All]" dimensionUniqueName="[Dummy Data]" displayFolder="" count="0" memberValueDatatype="5" unbalanced="0"/>
    <cacheHierarchy uniqueName="[Dummy Data].[Actual Dollar Savings (M$)]" caption="Actual Dollar Savings (M$)" attribute="1" defaultMemberUniqueName="[Dummy Data].[Actual Dollar Savings (M$)].[All]" allUniqueName="[Dummy Data].[Actual Dollar Savings (M$)].[All]" dimensionUniqueName="[Dummy Data]" displayFolder="" count="0" memberValueDatatype="5" unbalanced="0"/>
    <cacheHierarchy uniqueName="[Dummy Data].[Actual Cost (M$)]" caption="Actual Cost (M$)" attribute="1" defaultMemberUniqueName="[Dummy Data].[Actual Cost (M$)].[All]" allUniqueName="[Dummy Data].[Actual Cost (M$)].[All]" dimensionUniqueName="[Dummy Data]" displayFolder="" count="0" memberValueDatatype="5" unbalanced="0"/>
    <cacheHierarchy uniqueName="[Dummy Data].[Actual Savings % against Budget]" caption="Actual Savings % against Budget" attribute="1" defaultMemberUniqueName="[Dummy Data].[Actual Savings % against Budget].[All]" allUniqueName="[Dummy Data].[Actual Savings % against Budget].[All]" dimensionUniqueName="[Dummy Data]" displayFolder="" count="0" memberValueDatatype="5" unbalanced="0"/>
    <cacheHierarchy uniqueName="[Dummy Data].[LEASE COST ALLOCATION AMOUNT]" caption="LEASE COST ALLOCATION AMOUNT" attribute="1" defaultMemberUniqueName="[Dummy Data].[LEASE COST ALLOCATION AMOUNT].[All]" allUniqueName="[Dummy Data].[LEASE COST ALLOCATION AMOUNT].[All]" dimensionUniqueName="[Dummy Data]" displayFolder="" count="0" memberValueDatatype="20" unbalanced="0"/>
    <cacheHierarchy uniqueName="[Dummy Data].[LEASE COST USED AMOUNT]" caption="LEASE COST USED AMOUNT" attribute="1" defaultMemberUniqueName="[Dummy Data].[LEASE COST USED AMOUNT].[All]" allUniqueName="[Dummy Data].[LEASE COST USED AMOUNT].[All]" dimensionUniqueName="[Dummy Data]" displayFolder="" count="0" memberValueDatatype="20" unbalanced="0"/>
    <cacheHierarchy uniqueName="[Dummy Data].[SAVING%]" caption="SAVING%" attribute="1" defaultMemberUniqueName="[Dummy Data].[SAVING%].[All]" allUniqueName="[Dummy Data].[SAVING%].[All]" dimensionUniqueName="[Dummy Data]" displayFolder="" count="0" memberValueDatatype="5" unbalanced="0"/>
    <cacheHierarchy uniqueName="[Dummy Data].[MONTH (Month)]" caption="MONTH (Month)" attribute="1" defaultMemberUniqueName="[Dummy Data].[MONTH (Month)].[All]" allUniqueName="[Dummy Data].[MONTH (Month)].[All]" dimensionUniqueName="[Dummy Data]" displayFolder="" count="0" memberValueDatatype="130" unbalanced="0"/>
    <cacheHierarchy uniqueName="[Inbound].[Year]" caption="Year" attribute="1" defaultMemberUniqueName="[Inbound].[Year].[All]" allUniqueName="[Inbound].[Year].[All]" dimensionUniqueName="[Inbound]" displayFolder="" count="0" memberValueDatatype="5" unbalanced="0"/>
    <cacheHierarchy uniqueName="[Inbound].[Month]" caption="Month" attribute="1" defaultMemberUniqueName="[Inbound].[Month].[All]" allUniqueName="[Inbound].[Month].[All]" dimensionUniqueName="[Inbound]" displayFolder="" count="0" memberValueDatatype="130" unbalanced="0"/>
    <cacheHierarchy uniqueName="[Inbound].[Sum of cost]" caption="Sum of cost" attribute="1" defaultMemberUniqueName="[Inbound].[Sum of cost].[All]" allUniqueName="[Inbound].[Sum of cost].[All]" dimensionUniqueName="[Inbound]" displayFolder="" count="0" memberValueDatatype="20" unbalanced="0"/>
    <cacheHierarchy uniqueName="[Inbound].[Total inbond voulme]" caption="Total inbond voulme" attribute="1" defaultMemberUniqueName="[Inbound].[Total inbond voulme].[All]" allUniqueName="[Inbound].[Total inbond voulme].[All]" dimensionUniqueName="[Inbound]" displayFolder="" count="0" memberValueDatatype="20" unbalanced="0"/>
    <cacheHierarchy uniqueName="[Inbound].[sum/inbound volume]" caption="sum/inbound volume" attribute="1" defaultMemberUniqueName="[Inbound].[sum/inbound volume].[All]" allUniqueName="[Inbound].[sum/inbound volume].[All]" dimensionUniqueName="[Inbound]" displayFolder="" count="0" memberValueDatatype="5" unbalanced="0"/>
    <cacheHierarchy uniqueName="[Inbound].[Quarter]" caption="Quarter" attribute="1" defaultMemberUniqueName="[Inbound].[Quarter].[All]" allUniqueName="[Inbound].[Quarter].[All]" dimensionUniqueName="[Inbound]" displayFolder="" count="0" memberValueDatatype="20" unbalanced="0"/>
    <cacheHierarchy uniqueName="[Inventory Turnover Ratio].[Year]" caption="Year" attribute="1" defaultMemberUniqueName="[Inventory Turnover Ratio].[Year].[All]" allUniqueName="[Inventory Turnover Ratio].[Year].[All]" dimensionUniqueName="[Inventory Turnover Ratio]" displayFolder="" count="0" memberValueDatatype="5" unbalanced="0"/>
    <cacheHierarchy uniqueName="[Inventory Turnover Ratio].[Month Name]" caption="Month Name" attribute="1" defaultMemberUniqueName="[Inventory Turnover Ratio].[Month Name].[All]" allUniqueName="[Inventory Turnover Ratio].[Month Name].[All]" dimensionUniqueName="[Inventory Turnover Ratio]" displayFolder="" count="0" memberValueDatatype="130" unbalanced="0"/>
    <cacheHierarchy uniqueName="[Inventory Turnover Ratio].[COGS]" caption="COGS" attribute="1" defaultMemberUniqueName="[Inventory Turnover Ratio].[COGS].[All]" allUniqueName="[Inventory Turnover Ratio].[COGS].[All]" dimensionUniqueName="[Inventory Turnover Ratio]" displayFolder="" count="0" memberValueDatatype="5" unbalanced="0"/>
    <cacheHierarchy uniqueName="[Inventory Turnover Ratio].[Average_Inventory]" caption="Average_Inventory" attribute="1" defaultMemberUniqueName="[Inventory Turnover Ratio].[Average_Inventory].[All]" allUniqueName="[Inventory Turnover Ratio].[Average_Inventory].[All]" dimensionUniqueName="[Inventory Turnover Ratio]" displayFolder="" count="0" memberValueDatatype="20" unbalanced="0"/>
    <cacheHierarchy uniqueName="[Inventory Turnover Ratio].[Inventory_Turnover]" caption="Inventory_Turnover" attribute="1" defaultMemberUniqueName="[Inventory Turnover Ratio].[Inventory_Turnover].[All]" allUniqueName="[Inventory Turnover Ratio].[Inventory_Turnover].[All]" dimensionUniqueName="[Inventory Turnover Ratio]" displayFolder="" count="0" memberValueDatatype="20" unbalanced="0"/>
    <cacheHierarchy uniqueName="[Inventory Turnover Ratio].[Quarter]" caption="Quarter" attribute="1" defaultMemberUniqueName="[Inventory Turnover Ratio].[Quarter].[All]" allUniqueName="[Inventory Turnover Ratio].[Quarter].[All]" dimensionUniqueName="[Inventory Turnover Ratio]" displayFolder="" count="0" memberValueDatatype="130" unbalanced="0"/>
    <cacheHierarchy uniqueName="[Inventory Turnover Ratio].[Turnover ratio]" caption="Turnover ratio" attribute="1" defaultMemberUniqueName="[Inventory Turnover Ratio].[Turnover ratio].[All]" allUniqueName="[Inventory Turnover Ratio].[Turnover ratio].[All]" dimensionUniqueName="[Inventory Turnover Ratio]" displayFolder="" count="0" memberValueDatatype="5" unbalanced="0"/>
    <cacheHierarchy uniqueName="[KPI s].[Main]" caption="Main" attribute="1" defaultMemberUniqueName="[KPI s].[Main].[All]" allUniqueName="[KPI s].[Main].[All]" dimensionUniqueName="[KPI s]" displayFolder="" count="0" memberValueDatatype="130" unbalanced="0"/>
    <cacheHierarchy uniqueName="[KPI s].[Q1]" caption="Q1" attribute="1" defaultMemberUniqueName="[KPI s].[Q1].[All]" allUniqueName="[KPI s].[Q1].[All]" dimensionUniqueName="[KPI s]" displayFolder="" count="0" memberValueDatatype="5" unbalanced="0"/>
    <cacheHierarchy uniqueName="[KPI s].[Q2]" caption="Q2" attribute="1" defaultMemberUniqueName="[KPI s].[Q2].[All]" allUniqueName="[KPI s].[Q2].[All]" dimensionUniqueName="[KPI s]" displayFolder="" count="0" memberValueDatatype="5" unbalanced="0"/>
    <cacheHierarchy uniqueName="[KPI s].[Q3]" caption="Q3" attribute="1" defaultMemberUniqueName="[KPI s].[Q3].[All]" allUniqueName="[KPI s].[Q3].[All]" dimensionUniqueName="[KPI s]" displayFolder="" count="0" memberValueDatatype="5" unbalanced="0"/>
    <cacheHierarchy uniqueName="[KPI s].[Q4]" caption="Q4" attribute="1" defaultMemberUniqueName="[KPI s].[Q4].[All]" allUniqueName="[KPI s].[Q4].[All]" dimensionUniqueName="[KPI s]" displayFolder="" count="0" memberValueDatatype="5" unbalanced="0"/>
    <cacheHierarchy uniqueName="[Lease Cost].[Year]" caption="Year" attribute="1" defaultMemberUniqueName="[Lease Cost].[Year].[All]" allUniqueName="[Lease Cost].[Year].[All]" dimensionUniqueName="[Lease Cost]" displayFolder="" count="0" memberValueDatatype="5" unbalanced="0"/>
    <cacheHierarchy uniqueName="[Lease Cost].[Month Name]" caption="Month Name" attribute="1" defaultMemberUniqueName="[Lease Cost].[Month Name].[All]" allUniqueName="[Lease Cost].[Month Name].[All]" dimensionUniqueName="[Lease Cost]" displayFolder="" count="0" memberValueDatatype="130" unbalanced="0"/>
    <cacheHierarchy uniqueName="[Lease Cost].[Lease_Cost_Allocated]" caption="Lease_Cost_Allocated" attribute="1" defaultMemberUniqueName="[Lease Cost].[Lease_Cost_Allocated].[All]" allUniqueName="[Lease Cost].[Lease_Cost_Allocated].[All]" dimensionUniqueName="[Lease Cost]" displayFolder="" count="0" memberValueDatatype="20" unbalanced="0"/>
    <cacheHierarchy uniqueName="[Lease Cost].[Lease_Cost_Used]" caption="Lease_Cost_Used" attribute="1" defaultMemberUniqueName="[Lease Cost].[Lease_Cost_Used].[All]" allUniqueName="[Lease Cost].[Lease_Cost_Used].[All]" dimensionUniqueName="[Lease Cost]" displayFolder="" count="0" memberValueDatatype="20" unbalanced="0"/>
    <cacheHierarchy uniqueName="[Lease Cost].[Utilization]" caption="Utilization" attribute="1" defaultMemberUniqueName="[Lease Cost].[Utilization].[All]" allUniqueName="[Lease Cost].[Utilization].[All]" dimensionUniqueName="[Lease Cost]" displayFolder="" count="0" memberValueDatatype="5" unbalanced="0"/>
    <cacheHierarchy uniqueName="[Lease Cost].[Savings]" caption="Savings" attribute="1" defaultMemberUniqueName="[Lease Cost].[Savings].[All]" allUniqueName="[Lease Cost].[Savings].[All]" dimensionUniqueName="[Lease Cost]" displayFolder="" count="0" memberValueDatatype="20" unbalanced="0"/>
    <cacheHierarchy uniqueName="[Lease Cost].[% Savings]" caption="% Savings" attribute="1" defaultMemberUniqueName="[Lease Cost].[% Savings].[All]" allUniqueName="[Lease Cost].[% Savings].[All]" dimensionUniqueName="[Lease Cost]" displayFolder="" count="0" memberValueDatatype="5" unbalanced="0"/>
    <cacheHierarchy uniqueName="[Lease Cost].[Quarter]" caption="Quarter" attribute="1" defaultMemberUniqueName="[Lease Cost].[Quarter].[All]" allUniqueName="[Lease Cost].[Quarter].[All]" dimensionUniqueName="[Lease Cost]" displayFolder="" count="0" memberValueDatatype="130" unbalanced="0"/>
    <cacheHierarchy uniqueName="[Lease Cost].[Lease cost allocated]" caption="Lease cost allocated" attribute="1" defaultMemberUniqueName="[Lease Cost].[Lease cost allocated].[All]" allUniqueName="[Lease Cost].[Lease cost allocated].[All]" dimensionUniqueName="[Lease Cost]" displayFolder="" count="0" memberValueDatatype="5" unbalanced="0"/>
    <cacheHierarchy uniqueName="[Outbound].[Year]" caption="Year" attribute="1" defaultMemberUniqueName="[Outbound].[Year].[All]" allUniqueName="[Outbound].[Year].[All]" dimensionUniqueName="[Outbound]" displayFolder="" count="0" memberValueDatatype="5" unbalanced="0"/>
    <cacheHierarchy uniqueName="[Outbound].[Month]" caption="Month" attribute="1" defaultMemberUniqueName="[Outbound].[Month].[All]" allUniqueName="[Outbound].[Month].[All]" dimensionUniqueName="[Outbound]" displayFolder="" count="0" memberValueDatatype="130" unbalanced="0"/>
    <cacheHierarchy uniqueName="[Outbound].[Sum of cost]" caption="Sum of cost" attribute="1" defaultMemberUniqueName="[Outbound].[Sum of cost].[All]" allUniqueName="[Outbound].[Sum of cost].[All]" dimensionUniqueName="[Outbound]" displayFolder="" count="0" memberValueDatatype="20" unbalanced="0"/>
    <cacheHierarchy uniqueName="[Outbound].[Total outbond voulme]" caption="Total outbond voulme" attribute="1" defaultMemberUniqueName="[Outbound].[Total outbond voulme].[All]" allUniqueName="[Outbound].[Total outbond voulme].[All]" dimensionUniqueName="[Outbound]" displayFolder="" count="0" memberValueDatatype="20" unbalanced="0"/>
    <cacheHierarchy uniqueName="[Outbound].[sum/outbond volume]" caption="sum/outbond volume" attribute="1" defaultMemberUniqueName="[Outbound].[sum/outbond volume].[All]" allUniqueName="[Outbound].[sum/outbond volume].[All]" dimensionUniqueName="[Outbound]" displayFolder="" count="0" memberValueDatatype="5" unbalanced="0"/>
    <cacheHierarchy uniqueName="[Outbound].[Quarter]" caption="Quarter" attribute="1" defaultMemberUniqueName="[Outbound].[Quarter].[All]" allUniqueName="[Outbound].[Quarter].[All]" dimensionUniqueName="[Outbound]" displayFolder="" count="0" memberValueDatatype="20" unbalanced="0"/>
    <cacheHierarchy uniqueName="[Reduce Claims].[Year]" caption="Year" attribute="1" defaultMemberUniqueName="[Reduce Claims].[Year].[All]" allUniqueName="[Reduce Claims].[Year].[All]" dimensionUniqueName="[Reduce Claims]" displayFolder="" count="0" memberValueDatatype="5" unbalanced="0"/>
    <cacheHierarchy uniqueName="[Reduce Claims].[Month]" caption="Month" attribute="1" defaultMemberUniqueName="[Reduce Claims].[Month].[All]" allUniqueName="[Reduce Claims].[Month].[All]" dimensionUniqueName="[Reduce Claims]" displayFolder="" count="0" memberValueDatatype="130" unbalanced="0"/>
    <cacheHierarchy uniqueName="[Reduce Claims].[Claims]" caption="Claims" attribute="1" defaultMemberUniqueName="[Reduce Claims].[Claims].[All]" allUniqueName="[Reduce Claims].[Claims].[All]" dimensionUniqueName="[Reduce Claims]" displayFolder="" count="0" memberValueDatatype="20" unbalanced="0"/>
    <cacheHierarchy uniqueName="[Reduce Claims].[Quarter]" caption="Quarter" attribute="1" defaultMemberUniqueName="[Reduce Claims].[Quarter].[All]" allUniqueName="[Reduce Claims].[Quarter].[All]" dimensionUniqueName="[Reduce Claims]" displayFolder="" count="0" memberValueDatatype="130" unbalanced="0"/>
    <cacheHierarchy uniqueName="[Reduce Overtime].[Year]" caption="Year" attribute="1" defaultMemberUniqueName="[Reduce Overtime].[Year].[All]" allUniqueName="[Reduce Overtime].[Year].[All]" dimensionUniqueName="[Reduce Overtime]" displayFolder="" count="0" memberValueDatatype="5" unbalanced="0"/>
    <cacheHierarchy uniqueName="[Reduce Overtime].[Month]" caption="Month" attribute="1" defaultMemberUniqueName="[Reduce Overtime].[Month].[All]" allUniqueName="[Reduce Overtime].[Month].[All]" dimensionUniqueName="[Reduce Overtime]" displayFolder="" count="0" memberValueDatatype="130" unbalanced="0"/>
    <cacheHierarchy uniqueName="[Reduce Overtime].[Over Time Hours]" caption="Over Time Hours" attribute="1" defaultMemberUniqueName="[Reduce Overtime].[Over Time Hours].[All]" allUniqueName="[Reduce Overtime].[Over Time Hours].[All]" dimensionUniqueName="[Reduce Overtime]" displayFolder="" count="0" memberValueDatatype="20" unbalanced="0"/>
    <cacheHierarchy uniqueName="[Reduce Overtime].[Total Hours]" caption="Total Hours" attribute="1" defaultMemberUniqueName="[Reduce Overtime].[Total Hours].[All]" allUniqueName="[Reduce Overtime].[Total Hours].[All]" dimensionUniqueName="[Reduce Overtime]" displayFolder="" count="0" memberValueDatatype="20" unbalanced="0"/>
    <cacheHierarchy uniqueName="[Reduce Overtime].[Overtie hours/total]" caption="Overtie hours/total" attribute="1" defaultMemberUniqueName="[Reduce Overtime].[Overtie hours/total].[All]" allUniqueName="[Reduce Overtime].[Overtie hours/total].[All]" dimensionUniqueName="[Reduce Overtime]" displayFolder="" count="0" memberValueDatatype="5" unbalanced="0"/>
    <cacheHierarchy uniqueName="[Reduce Overtime].[Quarter]" caption="Quarter" attribute="1" defaultMemberUniqueName="[Reduce Overtime].[Quarter].[All]" allUniqueName="[Reduce Overtime].[Quarter].[All]" dimensionUniqueName="[Reduce Overtime]" displayFolder="" count="0" memberValueDatatype="130" unbalanced="0"/>
    <cacheHierarchy uniqueName="[Reduce Wrong Issuance].[Year]" caption="Year" attribute="1" defaultMemberUniqueName="[Reduce Wrong Issuance].[Year].[All]" allUniqueName="[Reduce Wrong Issuance].[Year].[All]" dimensionUniqueName="[Reduce Wrong Issuance]" displayFolder="" count="0" memberValueDatatype="20" unbalanced="0"/>
    <cacheHierarchy uniqueName="[Reduce Wrong Issuance].[Month Name]" caption="Month Name" attribute="1" defaultMemberUniqueName="[Reduce Wrong Issuance].[Month Name].[All]" allUniqueName="[Reduce Wrong Issuance].[Month Name].[All]" dimensionUniqueName="[Reduce Wrong Issuance]" displayFolder="" count="0" memberValueDatatype="130" unbalanced="0"/>
    <cacheHierarchy uniqueName="[Reduce Wrong Issuance].[Wrong_Issuance_Qty]" caption="Wrong_Issuance_Qty" attribute="1" defaultMemberUniqueName="[Reduce Wrong Issuance].[Wrong_Issuance_Qty].[All]" allUniqueName="[Reduce Wrong Issuance].[Wrong_Issuance_Qty].[All]" dimensionUniqueName="[Reduce Wrong Issuance]" displayFolder="" count="0" memberValueDatatype="20" unbalanced="0"/>
    <cacheHierarchy uniqueName="[Reduce Wrong Issuance].[Total Outbond]" caption="Total Outbond" attribute="1" defaultMemberUniqueName="[Reduce Wrong Issuance].[Total Outbond].[All]" allUniqueName="[Reduce Wrong Issuance].[Total Outbond].[All]" dimensionUniqueName="[Reduce Wrong Issuance]" displayFolder="" count="0" memberValueDatatype="20" unbalanced="0"/>
    <cacheHierarchy uniqueName="[Reduce Wrong Issuance].[Wrong Issuance share]" caption="Wrong Issuance share" attribute="1" defaultMemberUniqueName="[Reduce Wrong Issuance].[Wrong Issuance share].[All]" allUniqueName="[Reduce Wrong Issuance].[Wrong Issuance share].[All]" dimensionUniqueName="[Reduce Wrong Issuance]" displayFolder="" count="0" memberValueDatatype="5" unbalanced="0"/>
    <cacheHierarchy uniqueName="[Reduce Wrong Issuance].[Quarter]" caption="Quarter" attribute="1" defaultMemberUniqueName="[Reduce Wrong Issuance].[Quarter].[All]" allUniqueName="[Reduce Wrong Issuance].[Quarter].[All]" dimensionUniqueName="[Reduce Wrong Issuance]" displayFolder="" count="0" memberValueDatatype="130" unbalanced="0"/>
    <cacheHierarchy uniqueName="[Space Utilization].[Year]" caption="Year" attribute="1" defaultMemberUniqueName="[Space Utilization].[Year].[All]" allUniqueName="[Space Utilization].[Year].[All]" dimensionUniqueName="[Space Utilization]" displayFolder="" count="0" memberValueDatatype="20" unbalanced="0"/>
    <cacheHierarchy uniqueName="[Space Utilization].[Month]" caption="Month" attribute="1" defaultMemberUniqueName="[Space Utilization].[Month].[All]" allUniqueName="[Space Utilization].[Month].[All]" dimensionUniqueName="[Space Utilization]" displayFolder="" count="0" memberValueDatatype="130" unbalanced="0"/>
    <cacheHierarchy uniqueName="[Space Utilization].[_Space_Allocated]" caption="_Space_Allocated" attribute="1" defaultMemberUniqueName="[Space Utilization].[_Space_Allocated].[All]" allUniqueName="[Space Utilization].[_Space_Allocated].[All]" dimensionUniqueName="[Space Utilization]" displayFolder="" count="0" memberValueDatatype="20" unbalanced="0"/>
    <cacheHierarchy uniqueName="[Space Utilization].[Space_Used]" caption="Space_Used" attribute="1" defaultMemberUniqueName="[Space Utilization].[Space_Used].[All]" allUniqueName="[Space Utilization].[Space_Used].[All]" dimensionUniqueName="[Space Utilization]" displayFolder="" count="0" memberValueDatatype="20" unbalanced="0"/>
    <cacheHierarchy uniqueName="[Space Utilization].[Storage Utilization]" caption="Storage Utilization" attribute="1" defaultMemberUniqueName="[Space Utilization].[Storage Utilization].[All]" allUniqueName="[Space Utilization].[Storage Utilization].[All]" dimensionUniqueName="[Space Utilization]" displayFolder="" count="0" memberValueDatatype="5" unbalanced="0"/>
    <cacheHierarchy uniqueName="[Space Utilization].[Space Sved]" caption="Space Sved" attribute="1" defaultMemberUniqueName="[Space Utilization].[Space Sved].[All]" allUniqueName="[Space Utilization].[Space Sved].[All]" dimensionUniqueName="[Space Utilization]" displayFolder="" count="0" memberValueDatatype="20" unbalanced="0"/>
    <cacheHierarchy uniqueName="[Space Utilization].[%Space Utilization]" caption="%Space Utilization" attribute="1" defaultMemberUniqueName="[Space Utilization].[%Space Utilization].[All]" allUniqueName="[Space Utilization].[%Space Utilization].[All]" dimensionUniqueName="[Space Utilization]" displayFolder="" count="0" memberValueDatatype="5" unbalanced="0"/>
    <cacheHierarchy uniqueName="[Space Utilization].[Quarter]" caption="Quarter" attribute="1" defaultMemberUniqueName="[Space Utilization].[Quarter].[All]" allUniqueName="[Space Utilization].[Quarter].[All]" dimensionUniqueName="[Space Utilization]" displayFolder="" count="0" memberValueDatatype="130" unbalanced="0"/>
    <cacheHierarchy uniqueName="[Dummy Data].[MONTH (Month Index)]" caption="MONTH (Month Index)" attribute="1" defaultMemberUniqueName="[Dummy Data].[MONTH (Month Index)].[All]" allUniqueName="[Dummy Data].[MONTH (Month Index)].[All]" dimensionUniqueName="[Dummy Data]" displayFolder="" count="0" memberValueDatatype="20" unbalanced="0" hidden="1"/>
    <cacheHierarchy uniqueName="[Measures].[__XL_Count Contractual Kpis]" caption="__XL_Count Contractual Kpis" measure="1" displayFolder="" measureGroup="Contractual Kpis" count="0" hidden="1"/>
    <cacheHierarchy uniqueName="[Measures].[__XL_Count Dummy Data]" caption="__XL_Count Dummy Data" measure="1" displayFolder="" measureGroup="Dummy Data" count="0" hidden="1"/>
    <cacheHierarchy uniqueName="[Measures].[__XL_Count Inventory Turnover Ratio]" caption="__XL_Count Inventory Turnover Ratio" measure="1" displayFolder="" measureGroup="Inventory Turnover Ratio" count="0" hidden="1"/>
    <cacheHierarchy uniqueName="[Measures].[__XL_Count KPI s]" caption="__XL_Count KPI s" measure="1" displayFolder="" measureGroup="KPI s" count="0" hidden="1"/>
    <cacheHierarchy uniqueName="[Measures].[__XL_Count Lease Cost]" caption="__XL_Count Lease Cost" measure="1" displayFolder="" measureGroup="Lease Cost" count="0" hidden="1"/>
    <cacheHierarchy uniqueName="[Measures].[__XL_Count Reduce Claims]" caption="__XL_Count Reduce Claims" measure="1" displayFolder="" measureGroup="Reduce Claims" count="0" hidden="1"/>
    <cacheHierarchy uniqueName="[Measures].[__XL_Count Reduce Overtime]" caption="__XL_Count Reduce Overtime" measure="1" displayFolder="" measureGroup="Reduce Overtime" count="0" hidden="1"/>
    <cacheHierarchy uniqueName="[Measures].[__XL_Count Reduce Wrong Issuance]" caption="__XL_Count Reduce Wrong Issuance" measure="1" displayFolder="" measureGroup="Reduce Wrong Issuance" count="0" hidden="1"/>
    <cacheHierarchy uniqueName="[Measures].[__XL_Count Space Utilization]" caption="__XL_Count Space Utilization" measure="1" displayFolder="" measureGroup="Space Utilization" count="0" hidden="1"/>
    <cacheHierarchy uniqueName="[Measures].[__XL_Count Inbound]" caption="__XL_Count Inbound" measure="1" displayFolder="" measureGroup="Inbound" count="0" hidden="1"/>
    <cacheHierarchy uniqueName="[Measures].[__XL_Count Outbound]" caption="__XL_Count Outbound" measure="1" displayFolder="" measureGroup="Outbound" count="0" hidden="1"/>
    <cacheHierarchy uniqueName="[Measures].[__No measures defined]" caption="__No measures defined" measure="1" displayFolder="" count="0" hidden="1"/>
    <cacheHierarchy uniqueName="[Measures].[Sum of Total_SCL_Charge]" caption="Sum of Total_SCL_Charge" measure="1" displayFolder="" measureGroup="Contractual Kpis" count="0" hidden="1">
      <extLst>
        <ext xmlns:x15="http://schemas.microsoft.com/office/spreadsheetml/2010/11/main" uri="{B97F6D7D-B522-45F9-BDA1-12C45D357490}">
          <x15:cacheHierarchy aggregatedColumn="2"/>
        </ext>
      </extLst>
    </cacheHierarchy>
    <cacheHierarchy uniqueName="[Measures].[Sum of Target Dollar Savings (M$)]" caption="Sum of Target Dollar Savings (M$)" measure="1" displayFolder="" measureGroup="Dummy Data" count="0" hidden="1">
      <extLst>
        <ext xmlns:x15="http://schemas.microsoft.com/office/spreadsheetml/2010/11/main" uri="{B97F6D7D-B522-45F9-BDA1-12C45D357490}">
          <x15:cacheHierarchy aggregatedColumn="9"/>
        </ext>
      </extLst>
    </cacheHierarchy>
    <cacheHierarchy uniqueName="[Measures].[Sum of Budget Cost (M$)]" caption="Sum of Budget Cost (M$)" measure="1" displayFolder="" measureGroup="Dummy Data" count="0" hidden="1">
      <extLst>
        <ext xmlns:x15="http://schemas.microsoft.com/office/spreadsheetml/2010/11/main" uri="{B97F6D7D-B522-45F9-BDA1-12C45D357490}">
          <x15:cacheHierarchy aggregatedColumn="10"/>
        </ext>
      </extLst>
    </cacheHierarchy>
    <cacheHierarchy uniqueName="[Measures].[Sum of Actual Dollar Savings (M$)]" caption="Sum of Actual Dollar Savings (M$)" measure="1" displayFolder="" measureGroup="Dummy Data" count="0" hidden="1">
      <extLst>
        <ext xmlns:x15="http://schemas.microsoft.com/office/spreadsheetml/2010/11/main" uri="{B97F6D7D-B522-45F9-BDA1-12C45D357490}">
          <x15:cacheHierarchy aggregatedColumn="12"/>
        </ext>
      </extLst>
    </cacheHierarchy>
    <cacheHierarchy uniqueName="[Measures].[Sum of Actual Cost (M$)]" caption="Sum of Actual Cost (M$)" measure="1" displayFolder="" measureGroup="Dummy Data" count="0" oneField="1" hidden="1">
      <fieldsUsage count="1">
        <fieldUsage x="3"/>
      </fieldsUsage>
      <extLst>
        <ext xmlns:x15="http://schemas.microsoft.com/office/spreadsheetml/2010/11/main" uri="{B97F6D7D-B522-45F9-BDA1-12C45D357490}">
          <x15:cacheHierarchy aggregatedColumn="13"/>
        </ext>
      </extLst>
    </cacheHierarchy>
    <cacheHierarchy uniqueName="[Measures].[Sum of Target Savings%]" caption="Sum of Target Savings%" measure="1" displayFolder="" measureGroup="Dummy Data" count="0" hidden="1">
      <extLst>
        <ext xmlns:x15="http://schemas.microsoft.com/office/spreadsheetml/2010/11/main" uri="{B97F6D7D-B522-45F9-BDA1-12C45D357490}">
          <x15:cacheHierarchy aggregatedColumn="11"/>
        </ext>
      </extLst>
    </cacheHierarchy>
    <cacheHierarchy uniqueName="[Measures].[Sum of Actual Savings % against Budget]" caption="Sum of Actual Savings % against Budget" measure="1" displayFolder="" measureGroup="Dummy Data" count="0" hidden="1">
      <extLst>
        <ext xmlns:x15="http://schemas.microsoft.com/office/spreadsheetml/2010/11/main" uri="{B97F6D7D-B522-45F9-BDA1-12C45D357490}">
          <x15:cacheHierarchy aggregatedColumn="14"/>
        </ext>
      </extLst>
    </cacheHierarchy>
    <cacheHierarchy uniqueName="[Measures].[Sum of LEASE COST ALLOCATION AMOUNT]" caption="Sum of LEASE COST ALLOCATION AMOUNT" measure="1" displayFolder="" measureGroup="Dummy Data" count="0" hidden="1">
      <extLst>
        <ext xmlns:x15="http://schemas.microsoft.com/office/spreadsheetml/2010/11/main" uri="{B97F6D7D-B522-45F9-BDA1-12C45D357490}">
          <x15:cacheHierarchy aggregatedColumn="15"/>
        </ext>
      </extLst>
    </cacheHierarchy>
    <cacheHierarchy uniqueName="[Measures].[Sum of LEASE COST USED AMOUNT]" caption="Sum of LEASE COST USED AMOUNT" measure="1" displayFolder="" measureGroup="Dummy Data" count="0" hidden="1">
      <extLst>
        <ext xmlns:x15="http://schemas.microsoft.com/office/spreadsheetml/2010/11/main" uri="{B97F6D7D-B522-45F9-BDA1-12C45D357490}">
          <x15:cacheHierarchy aggregatedColumn="16"/>
        </ext>
      </extLst>
    </cacheHierarchy>
    <cacheHierarchy uniqueName="[Measures].[Sum of SAVING%]" caption="Sum of SAVING%" measure="1" displayFolder="" measureGroup="Dummy Data" count="0" hidden="1">
      <extLst>
        <ext xmlns:x15="http://schemas.microsoft.com/office/spreadsheetml/2010/11/main" uri="{B97F6D7D-B522-45F9-BDA1-12C45D357490}">
          <x15:cacheHierarchy aggregatedColumn="17"/>
        </ext>
      </extLst>
    </cacheHierarchy>
    <cacheHierarchy uniqueName="[Measures].[Sum of Year]" caption="Sum of Year" measure="1" displayFolder="" measureGroup="Contractual Kpis" count="0" hidden="1">
      <extLst>
        <ext xmlns:x15="http://schemas.microsoft.com/office/spreadsheetml/2010/11/main" uri="{B97F6D7D-B522-45F9-BDA1-12C45D357490}">
          <x15:cacheHierarchy aggregatedColumn="0"/>
        </ext>
      </extLst>
    </cacheHierarchy>
    <cacheHierarchy uniqueName="[Measures].[Sum of COGS]" caption="Sum of COGS" measure="1" displayFolder="" measureGroup="Inventory Turnover Ratio" count="0" hidden="1">
      <extLst>
        <ext xmlns:x15="http://schemas.microsoft.com/office/spreadsheetml/2010/11/main" uri="{B97F6D7D-B522-45F9-BDA1-12C45D357490}">
          <x15:cacheHierarchy aggregatedColumn="27"/>
        </ext>
      </extLst>
    </cacheHierarchy>
    <cacheHierarchy uniqueName="[Measures].[Sum of Inventory_Turnover]" caption="Sum of Inventory_Turnover" measure="1" displayFolder="" measureGroup="Inventory Turnover Ratio" count="0" hidden="1">
      <extLst>
        <ext xmlns:x15="http://schemas.microsoft.com/office/spreadsheetml/2010/11/main" uri="{B97F6D7D-B522-45F9-BDA1-12C45D357490}">
          <x15:cacheHierarchy aggregatedColumn="29"/>
        </ext>
      </extLst>
    </cacheHierarchy>
    <cacheHierarchy uniqueName="[Measures].[Sum of Average_Inventory]" caption="Sum of Average_Inventory" measure="1" displayFolder="" measureGroup="Inventory Turnover Ratio" count="0" hidden="1">
      <extLst>
        <ext xmlns:x15="http://schemas.microsoft.com/office/spreadsheetml/2010/11/main" uri="{B97F6D7D-B522-45F9-BDA1-12C45D357490}">
          <x15:cacheHierarchy aggregatedColumn="28"/>
        </ext>
      </extLst>
    </cacheHierarchy>
    <cacheHierarchy uniqueName="[Measures].[Sum of Lease_Cost_Allocated]" caption="Sum of Lease_Cost_Allocated" measure="1" displayFolder="" measureGroup="Lease Cost" count="0" hidden="1">
      <extLst>
        <ext xmlns:x15="http://schemas.microsoft.com/office/spreadsheetml/2010/11/main" uri="{B97F6D7D-B522-45F9-BDA1-12C45D357490}">
          <x15:cacheHierarchy aggregatedColumn="39"/>
        </ext>
      </extLst>
    </cacheHierarchy>
    <cacheHierarchy uniqueName="[Measures].[Sum of Lease_Cost_Used]" caption="Sum of Lease_Cost_Used" measure="1" displayFolder="" measureGroup="Lease Cost" count="0" hidden="1">
      <extLst>
        <ext xmlns:x15="http://schemas.microsoft.com/office/spreadsheetml/2010/11/main" uri="{B97F6D7D-B522-45F9-BDA1-12C45D357490}">
          <x15:cacheHierarchy aggregatedColumn="40"/>
        </ext>
      </extLst>
    </cacheHierarchy>
    <cacheHierarchy uniqueName="[Measures].[Sum of % Savings]" caption="Sum of % Savings" measure="1" displayFolder="" measureGroup="Lease Cost" count="0" hidden="1">
      <extLst>
        <ext xmlns:x15="http://schemas.microsoft.com/office/spreadsheetml/2010/11/main" uri="{B97F6D7D-B522-45F9-BDA1-12C45D357490}">
          <x15:cacheHierarchy aggregatedColumn="43"/>
        </ext>
      </extLst>
    </cacheHierarchy>
    <cacheHierarchy uniqueName="[Measures].[Sum of Savings]" caption="Sum of Savings" measure="1" displayFolder="" measureGroup="Lease Cost" count="0" hidden="1">
      <extLst>
        <ext xmlns:x15="http://schemas.microsoft.com/office/spreadsheetml/2010/11/main" uri="{B97F6D7D-B522-45F9-BDA1-12C45D357490}">
          <x15:cacheHierarchy aggregatedColumn="42"/>
        </ext>
      </extLst>
    </cacheHierarchy>
    <cacheHierarchy uniqueName="[Measures].[Sum of _Space_Allocated]" caption="Sum of _Space_Allocated" measure="1" displayFolder="" measureGroup="Space Utilization" count="0" hidden="1">
      <extLst>
        <ext xmlns:x15="http://schemas.microsoft.com/office/spreadsheetml/2010/11/main" uri="{B97F6D7D-B522-45F9-BDA1-12C45D357490}">
          <x15:cacheHierarchy aggregatedColumn="70"/>
        </ext>
      </extLst>
    </cacheHierarchy>
    <cacheHierarchy uniqueName="[Measures].[Sum of Space_Used]" caption="Sum of Space_Used" measure="1" displayFolder="" measureGroup="Space Utilization" count="0" hidden="1">
      <extLst>
        <ext xmlns:x15="http://schemas.microsoft.com/office/spreadsheetml/2010/11/main" uri="{B97F6D7D-B522-45F9-BDA1-12C45D357490}">
          <x15:cacheHierarchy aggregatedColumn="71"/>
        </ext>
      </extLst>
    </cacheHierarchy>
    <cacheHierarchy uniqueName="[Measures].[Sum of %Space Utilization]" caption="Sum of %Space Utilization" measure="1" displayFolder="" measureGroup="Space Utilization" count="0" hidden="1">
      <extLst>
        <ext xmlns:x15="http://schemas.microsoft.com/office/spreadsheetml/2010/11/main" uri="{B97F6D7D-B522-45F9-BDA1-12C45D357490}">
          <x15:cacheHierarchy aggregatedColumn="74"/>
        </ext>
      </extLst>
    </cacheHierarchy>
    <cacheHierarchy uniqueName="[Measures].[Sum of Claims]" caption="Sum of Claims" measure="1" displayFolder="" measureGroup="Reduce Claims" count="0" hidden="1">
      <extLst>
        <ext xmlns:x15="http://schemas.microsoft.com/office/spreadsheetml/2010/11/main" uri="{B97F6D7D-B522-45F9-BDA1-12C45D357490}">
          <x15:cacheHierarchy aggregatedColumn="54"/>
        </ext>
      </extLst>
    </cacheHierarchy>
    <cacheHierarchy uniqueName="[Measures].[Sum of Total_SCL_Baseline]" caption="Sum of Total_SCL_Baseline" measure="1" displayFolder="" measureGroup="Contractual Kpis" count="0" hidden="1">
      <extLst>
        <ext xmlns:x15="http://schemas.microsoft.com/office/spreadsheetml/2010/11/main" uri="{B97F6D7D-B522-45F9-BDA1-12C45D357490}">
          <x15:cacheHierarchy aggregatedColumn="3"/>
        </ext>
      </extLst>
    </cacheHierarchy>
    <cacheHierarchy uniqueName="[Measures].[Sum of SCL_Efficiency]" caption="Sum of SCL_Efficiency" measure="1" displayFolder="" measureGroup="Contractual Kpis" count="0" hidden="1">
      <extLst>
        <ext xmlns:x15="http://schemas.microsoft.com/office/spreadsheetml/2010/11/main" uri="{B97F6D7D-B522-45F9-BDA1-12C45D357490}">
          <x15:cacheHierarchy aggregatedColumn="4"/>
        </ext>
      </extLst>
    </cacheHierarchy>
    <cacheHierarchy uniqueName="[Measures].[Average of Total_SCL_Baseline]" caption="Average of Total_SCL_Baseline" measure="1" displayFolder="" measureGroup="Contractual Kpis" count="0" hidden="1">
      <extLst>
        <ext xmlns:x15="http://schemas.microsoft.com/office/spreadsheetml/2010/11/main" uri="{B97F6D7D-B522-45F9-BDA1-12C45D357490}">
          <x15:cacheHierarchy aggregatedColumn="3"/>
        </ext>
      </extLst>
    </cacheHierarchy>
    <cacheHierarchy uniqueName="[Measures].[Average of SCL_Efficiency]" caption="Average of SCL_Efficiency" measure="1" displayFolder="" measureGroup="Contractual Kpis" count="0" hidden="1">
      <extLst>
        <ext xmlns:x15="http://schemas.microsoft.com/office/spreadsheetml/2010/11/main" uri="{B97F6D7D-B522-45F9-BDA1-12C45D357490}">
          <x15:cacheHierarchy aggregatedColumn="4"/>
        </ext>
      </extLst>
    </cacheHierarchy>
    <cacheHierarchy uniqueName="[Measures].[Sum of Wrong_Issuance_Qty]" caption="Sum of Wrong_Issuance_Qty" measure="1" displayFolder="" measureGroup="Reduce Wrong Issuance" count="0" hidden="1">
      <extLst>
        <ext xmlns:x15="http://schemas.microsoft.com/office/spreadsheetml/2010/11/main" uri="{B97F6D7D-B522-45F9-BDA1-12C45D357490}">
          <x15:cacheHierarchy aggregatedColumn="64"/>
        </ext>
      </extLst>
    </cacheHierarchy>
    <cacheHierarchy uniqueName="[Measures].[Sum of Total Outbond]" caption="Sum of Total Outbond" measure="1" displayFolder="" measureGroup="Reduce Wrong Issuance" count="0" oneField="1" hidden="1">
      <fieldsUsage count="1">
        <fieldUsage x="0"/>
      </fieldsUsage>
      <extLst>
        <ext xmlns:x15="http://schemas.microsoft.com/office/spreadsheetml/2010/11/main" uri="{B97F6D7D-B522-45F9-BDA1-12C45D357490}">
          <x15:cacheHierarchy aggregatedColumn="65"/>
        </ext>
      </extLst>
    </cacheHierarchy>
    <cacheHierarchy uniqueName="[Measures].[Average of Average_Inventory]" caption="Average of Average_Inventory" measure="1" displayFolder="" measureGroup="Inventory Turnover Ratio" count="0" hidden="1">
      <extLst>
        <ext xmlns:x15="http://schemas.microsoft.com/office/spreadsheetml/2010/11/main" uri="{B97F6D7D-B522-45F9-BDA1-12C45D357490}">
          <x15:cacheHierarchy aggregatedColumn="28"/>
        </ext>
      </extLst>
    </cacheHierarchy>
    <cacheHierarchy uniqueName="[Measures].[Sum of Lease cost allocated]" caption="Sum of Lease cost allocated" measure="1" displayFolder="" measureGroup="Lease Cost" count="0" hidden="1">
      <extLst>
        <ext xmlns:x15="http://schemas.microsoft.com/office/spreadsheetml/2010/11/main" uri="{B97F6D7D-B522-45F9-BDA1-12C45D357490}">
          <x15:cacheHierarchy aggregatedColumn="45"/>
        </ext>
      </extLst>
    </cacheHierarchy>
    <cacheHierarchy uniqueName="[Measures].[Sum of Turnover ratio]" caption="Sum of Turnover ratio" measure="1" displayFolder="" measureGroup="Inventory Turnover Ratio" count="0" hidden="1">
      <extLst>
        <ext xmlns:x15="http://schemas.microsoft.com/office/spreadsheetml/2010/11/main" uri="{B97F6D7D-B522-45F9-BDA1-12C45D357490}">
          <x15:cacheHierarchy aggregatedColumn="31"/>
        </ext>
      </extLst>
    </cacheHierarchy>
    <cacheHierarchy uniqueName="[Measures].[Sum of Over Time Hours]" caption="Sum of Over Time Hours" measure="1" displayFolder="" measureGroup="Reduce Overtime" count="0" hidden="1">
      <extLst>
        <ext xmlns:x15="http://schemas.microsoft.com/office/spreadsheetml/2010/11/main" uri="{B97F6D7D-B522-45F9-BDA1-12C45D357490}">
          <x15:cacheHierarchy aggregatedColumn="58"/>
        </ext>
      </extLst>
    </cacheHierarchy>
    <cacheHierarchy uniqueName="[Measures].[Sum of Overtie hours/total]" caption="Sum of Overtie hours/total" measure="1" displayFolder="" measureGroup="Reduce Overtime" count="0" hidden="1">
      <extLst>
        <ext xmlns:x15="http://schemas.microsoft.com/office/spreadsheetml/2010/11/main" uri="{B97F6D7D-B522-45F9-BDA1-12C45D357490}">
          <x15:cacheHierarchy aggregatedColumn="60"/>
        </ext>
      </extLst>
    </cacheHierarchy>
    <cacheHierarchy uniqueName="[Measures].[Count of Utilization]" caption="Count of Utilization" measure="1" displayFolder="" measureGroup="Lease Cost" count="0" hidden="1">
      <extLst>
        <ext xmlns:x15="http://schemas.microsoft.com/office/spreadsheetml/2010/11/main" uri="{B97F6D7D-B522-45F9-BDA1-12C45D357490}">
          <x15:cacheHierarchy aggregatedColumn="41"/>
        </ext>
      </extLst>
    </cacheHierarchy>
    <cacheHierarchy uniqueName="[Measures].[Sum of Utilization]" caption="Sum of Utilization" measure="1" displayFolder="" measureGroup="Lease Cost" count="0" hidden="1">
      <extLst>
        <ext xmlns:x15="http://schemas.microsoft.com/office/spreadsheetml/2010/11/main" uri="{B97F6D7D-B522-45F9-BDA1-12C45D357490}">
          <x15:cacheHierarchy aggregatedColumn="41"/>
        </ext>
      </extLst>
    </cacheHierarchy>
    <cacheHierarchy uniqueName="[Measures].[Sum of Wrong Issuance share]" caption="Sum of Wrong Issuance share" measure="1" displayFolder="" measureGroup="Reduce Wrong Issuance" count="0" hidden="1">
      <extLst>
        <ext xmlns:x15="http://schemas.microsoft.com/office/spreadsheetml/2010/11/main" uri="{B97F6D7D-B522-45F9-BDA1-12C45D357490}">
          <x15:cacheHierarchy aggregatedColumn="66"/>
        </ext>
      </extLst>
    </cacheHierarchy>
    <cacheHierarchy uniqueName="[Measures].[StdDev of SCL_Efficiency]" caption="StdDev of SCL_Efficiency" measure="1" displayFolder="" measureGroup="Contractual Kpis" count="0" hidden="1">
      <extLst>
        <ext xmlns:x15="http://schemas.microsoft.com/office/spreadsheetml/2010/11/main" uri="{B97F6D7D-B522-45F9-BDA1-12C45D357490}">
          <x15:cacheHierarchy aggregatedColumn="4"/>
        </ext>
      </extLst>
    </cacheHierarchy>
    <cacheHierarchy uniqueName="[Measures].[Distinct Count of Target Savings%]" caption="Distinct Count of Target Savings%" measure="1" displayFolder="" measureGroup="Dummy Data" count="0" hidden="1">
      <extLst>
        <ext xmlns:x15="http://schemas.microsoft.com/office/spreadsheetml/2010/11/main" uri="{B97F6D7D-B522-45F9-BDA1-12C45D357490}">
          <x15:cacheHierarchy aggregatedColumn="11"/>
        </ext>
      </extLst>
    </cacheHierarchy>
    <cacheHierarchy uniqueName="[Measures].[Min of Target Savings%]" caption="Min of Target Savings%" measure="1" displayFolder="" measureGroup="Dummy Data" count="0" hidden="1">
      <extLst>
        <ext xmlns:x15="http://schemas.microsoft.com/office/spreadsheetml/2010/11/main" uri="{B97F6D7D-B522-45F9-BDA1-12C45D357490}">
          <x15:cacheHierarchy aggregatedColumn="11"/>
        </ext>
      </extLst>
    </cacheHierarchy>
    <cacheHierarchy uniqueName="[Measures].[Sum of sum/inbound volume]" caption="Sum of sum/inbound volume" measure="1" displayFolder="" measureGroup="Inbound" count="0" hidden="1">
      <extLst>
        <ext xmlns:x15="http://schemas.microsoft.com/office/spreadsheetml/2010/11/main" uri="{B97F6D7D-B522-45F9-BDA1-12C45D357490}">
          <x15:cacheHierarchy aggregatedColumn="23"/>
        </ext>
      </extLst>
    </cacheHierarchy>
    <cacheHierarchy uniqueName="[Measures].[Sum of sum/outbond volume]" caption="Sum of sum/outbond volume" measure="1" displayFolder="" measureGroup="Outbound" count="0" hidden="1">
      <extLst>
        <ext xmlns:x15="http://schemas.microsoft.com/office/spreadsheetml/2010/11/main" uri="{B97F6D7D-B522-45F9-BDA1-12C45D357490}">
          <x15:cacheHierarchy aggregatedColumn="50"/>
        </ext>
      </extLst>
    </cacheHierarchy>
  </cacheHierarchies>
  <kpis count="0"/>
  <dimensions count="12">
    <dimension name="Contractual Kpis" uniqueName="[Contractual Kpis]" caption="Contractual Kpis"/>
    <dimension name="Dummy Data" uniqueName="[Dummy Data]" caption="Dummy Data"/>
    <dimension name="Inbound" uniqueName="[Inbound]" caption="Inbound"/>
    <dimension name="Inventory Turnover Ratio" uniqueName="[Inventory Turnover Ratio]" caption="Inventory Turnover Ratio"/>
    <dimension name="KPI s" uniqueName="[KPI s]" caption="KPI s"/>
    <dimension name="Lease Cost" uniqueName="[Lease Cost]" caption="Lease Cost"/>
    <dimension measure="1" name="Measures" uniqueName="[Measures]" caption="Measures"/>
    <dimension name="Outbound" uniqueName="[Outbound]" caption="Outbound"/>
    <dimension name="Reduce Claims" uniqueName="[Reduce Claims]" caption="Reduce Claims"/>
    <dimension name="Reduce Overtime" uniqueName="[Reduce Overtime]" caption="Reduce Overtime"/>
    <dimension name="Reduce Wrong Issuance" uniqueName="[Reduce Wrong Issuance]" caption="Reduce Wrong Issuance"/>
    <dimension name="Space Utilization" uniqueName="[Space Utilization]" caption="Space Utilization"/>
  </dimensions>
  <measureGroups count="11">
    <measureGroup name="Contractual Kpis" caption="Contractual Kpis"/>
    <measureGroup name="Dummy Data" caption="Dummy Data"/>
    <measureGroup name="Inbound" caption="Inbound"/>
    <measureGroup name="Inventory Turnover Ratio" caption="Inventory Turnover Ratio"/>
    <measureGroup name="KPI s" caption="KPI s"/>
    <measureGroup name="Lease Cost" caption="Lease Cost"/>
    <measureGroup name="Outbound" caption="Outbound"/>
    <measureGroup name="Reduce Claims" caption="Reduce Claims"/>
    <measureGroup name="Reduce Overtime" caption="Reduce Overtime"/>
    <measureGroup name="Reduce Wrong Issuance" caption="Reduce Wrong Issuance"/>
    <measureGroup name="Space Utilization" caption="Space Utilization"/>
  </measureGroups>
  <maps count="23">
    <map measureGroup="0" dimension="0"/>
    <map measureGroup="1" dimension="0"/>
    <map measureGroup="1" dimension="1"/>
    <map measureGroup="2" dimension="0"/>
    <map measureGroup="2" dimension="2"/>
    <map measureGroup="2" dimension="11"/>
    <map measureGroup="3" dimension="0"/>
    <map measureGroup="3" dimension="3"/>
    <map measureGroup="4" dimension="4"/>
    <map measureGroup="5" dimension="0"/>
    <map measureGroup="5" dimension="5"/>
    <map measureGroup="6" dimension="0"/>
    <map measureGroup="6" dimension="2"/>
    <map measureGroup="6" dimension="7"/>
    <map measureGroup="6" dimension="11"/>
    <map measureGroup="7" dimension="0"/>
    <map measureGroup="7" dimension="8"/>
    <map measureGroup="8" dimension="0"/>
    <map measureGroup="8" dimension="9"/>
    <map measureGroup="9" dimension="0"/>
    <map measureGroup="9" dimension="10"/>
    <map measureGroup="10" dimension="0"/>
    <map measureGroup="10" dimension="11"/>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kus" refreshedDate="45777.493943981484" createdVersion="8" refreshedVersion="8" minRefreshableVersion="3" recordCount="0" supportSubquery="1" supportAdvancedDrill="1" xr:uid="{E4AEDDC5-1EFB-46AB-A4BB-EA9BEA086A99}">
  <cacheSource type="external" connectionId="12"/>
  <cacheFields count="6">
    <cacheField name="[Measures].[Sum of Total_SCL_Charge]" caption="Sum of Total_SCL_Charge" numFmtId="0" hierarchy="89" level="32767"/>
    <cacheField name="[Contractual Kpis].[Quarter].[Quarter]" caption="Quarter" numFmtId="0" hierarchy="5" level="1">
      <sharedItems containsSemiMixedTypes="0" containsNonDate="0" containsString="0"/>
    </cacheField>
    <cacheField name="[Measures].[Sum of Total_SCL_Baseline]" caption="Sum of Total_SCL_Baseline" numFmtId="0" hierarchy="111" level="32767"/>
    <cacheField name="[Measures].[Sum of SCL_Efficiency]" caption="Sum of SCL_Efficiency" numFmtId="0" hierarchy="112" level="32767"/>
    <cacheField name="[Measures].[Sum of LEASE COST USED AMOUNT]" caption="Sum of LEASE COST USED AMOUNT" numFmtId="0" hierarchy="97" level="32767"/>
    <cacheField name="[Contractual Kpis].[Month].[Month]" caption="Month" numFmtId="0" hierarchy="1" level="1">
      <sharedItems containsSemiMixedTypes="0" containsNonDate="0" containsString="0"/>
    </cacheField>
  </cacheFields>
  <cacheHierarchies count="130">
    <cacheHierarchy uniqueName="[Contractual Kpis].[Year]" caption="Year" attribute="1" defaultMemberUniqueName="[Contractual Kpis].[Year].[All]" allUniqueName="[Contractual Kpis].[Year].[All]" dimensionUniqueName="[Contractual Kpis]" displayFolder="" count="0" memberValueDatatype="5" unbalanced="0"/>
    <cacheHierarchy uniqueName="[Contractual Kpis].[Month]" caption="Month" attribute="1" defaultMemberUniqueName="[Contractual Kpis].[Month].[All]" allUniqueName="[Contractual Kpis].[Month].[All]" dimensionUniqueName="[Contractual Kpis]" displayFolder="" count="2" memberValueDatatype="130" unbalanced="0">
      <fieldsUsage count="2">
        <fieldUsage x="-1"/>
        <fieldUsage x="5"/>
      </fieldsUsage>
    </cacheHierarchy>
    <cacheHierarchy uniqueName="[Contractual Kpis].[Total_SCL_Charge]" caption="Total_SCL_Charge" attribute="1" defaultMemberUniqueName="[Contractual Kpis].[Total_SCL_Charge].[All]" allUniqueName="[Contractual Kpis].[Total_SCL_Charge].[All]" dimensionUniqueName="[Contractual Kpis]" displayFolder="" count="0" memberValueDatatype="5" unbalanced="0"/>
    <cacheHierarchy uniqueName="[Contractual Kpis].[Total_SCL_Baseline]" caption="Total_SCL_Baseline" attribute="1" defaultMemberUniqueName="[Contractual Kpis].[Total_SCL_Baseline].[All]" allUniqueName="[Contractual Kpis].[Total_SCL_Baseline].[All]" dimensionUniqueName="[Contractual Kpis]" displayFolder="" count="0" memberValueDatatype="5" unbalanced="0"/>
    <cacheHierarchy uniqueName="[Contractual Kpis].[SCL_Efficiency]" caption="SCL_Efficiency" attribute="1" defaultMemberUniqueName="[Contractual Kpis].[SCL_Efficiency].[All]" allUniqueName="[Contractual Kpis].[SCL_Efficiency].[All]" dimensionUniqueName="[Contractual Kpis]" displayFolder="" count="0" memberValueDatatype="5" unbalanced="0"/>
    <cacheHierarchy uniqueName="[Contractual Kpis].[Quarter]" caption="Quarter" attribute="1" defaultMemberUniqueName="[Contractual Kpis].[Quarter].[All]" allUniqueName="[Contractual Kpis].[Quarter].[All]" dimensionUniqueName="[Contractual Kpis]" displayFolder="" count="2" memberValueDatatype="130" unbalanced="0">
      <fieldsUsage count="2">
        <fieldUsage x="-1"/>
        <fieldUsage x="1"/>
      </fieldsUsage>
    </cacheHierarchy>
    <cacheHierarchy uniqueName="[Dummy Data].[MONTH]" caption="MONTH" attribute="1" time="1" defaultMemberUniqueName="[Dummy Data].[MONTH].[All]" allUniqueName="[Dummy Data].[MONTH].[All]" dimensionUniqueName="[Dummy Data]" displayFolder="" count="0" memberValueDatatype="7" unbalanced="0"/>
    <cacheHierarchy uniqueName="[Dummy Data].[Year]" caption="Year" attribute="1" defaultMemberUniqueName="[Dummy Data].[Year].[All]" allUniqueName="[Dummy Data].[Year].[All]" dimensionUniqueName="[Dummy Data]" displayFolder="" count="0" memberValueDatatype="20" unbalanced="0"/>
    <cacheHierarchy uniqueName="[Dummy Data].[Month Name]" caption="Month Name" attribute="1" defaultMemberUniqueName="[Dummy Data].[Month Name].[All]" allUniqueName="[Dummy Data].[Month Name].[All]" dimensionUniqueName="[Dummy Data]" displayFolder="" count="0" memberValueDatatype="130" unbalanced="0"/>
    <cacheHierarchy uniqueName="[Dummy Data].[Target Dollar Savings (M$)]" caption="Target Dollar Savings (M$)" attribute="1" defaultMemberUniqueName="[Dummy Data].[Target Dollar Savings (M$)].[All]" allUniqueName="[Dummy Data].[Target Dollar Savings (M$)].[All]" dimensionUniqueName="[Dummy Data]" displayFolder="" count="0" memberValueDatatype="5" unbalanced="0"/>
    <cacheHierarchy uniqueName="[Dummy Data].[Budget Cost (M$)]" caption="Budget Cost (M$)" attribute="1" defaultMemberUniqueName="[Dummy Data].[Budget Cost (M$)].[All]" allUniqueName="[Dummy Data].[Budget Cost (M$)].[All]" dimensionUniqueName="[Dummy Data]" displayFolder="" count="0" memberValueDatatype="20" unbalanced="0"/>
    <cacheHierarchy uniqueName="[Dummy Data].[Target Savings%]" caption="Target Savings%" attribute="1" defaultMemberUniqueName="[Dummy Data].[Target Savings%].[All]" allUniqueName="[Dummy Data].[Target Savings%].[All]" dimensionUniqueName="[Dummy Data]" displayFolder="" count="0" memberValueDatatype="5" unbalanced="0"/>
    <cacheHierarchy uniqueName="[Dummy Data].[Actual Dollar Savings (M$)]" caption="Actual Dollar Savings (M$)" attribute="1" defaultMemberUniqueName="[Dummy Data].[Actual Dollar Savings (M$)].[All]" allUniqueName="[Dummy Data].[Actual Dollar Savings (M$)].[All]" dimensionUniqueName="[Dummy Data]" displayFolder="" count="0" memberValueDatatype="5" unbalanced="0"/>
    <cacheHierarchy uniqueName="[Dummy Data].[Actual Cost (M$)]" caption="Actual Cost (M$)" attribute="1" defaultMemberUniqueName="[Dummy Data].[Actual Cost (M$)].[All]" allUniqueName="[Dummy Data].[Actual Cost (M$)].[All]" dimensionUniqueName="[Dummy Data]" displayFolder="" count="0" memberValueDatatype="5" unbalanced="0"/>
    <cacheHierarchy uniqueName="[Dummy Data].[Actual Savings % against Budget]" caption="Actual Savings % against Budget" attribute="1" defaultMemberUniqueName="[Dummy Data].[Actual Savings % against Budget].[All]" allUniqueName="[Dummy Data].[Actual Savings % against Budget].[All]" dimensionUniqueName="[Dummy Data]" displayFolder="" count="0" memberValueDatatype="5" unbalanced="0"/>
    <cacheHierarchy uniqueName="[Dummy Data].[LEASE COST ALLOCATION AMOUNT]" caption="LEASE COST ALLOCATION AMOUNT" attribute="1" defaultMemberUniqueName="[Dummy Data].[LEASE COST ALLOCATION AMOUNT].[All]" allUniqueName="[Dummy Data].[LEASE COST ALLOCATION AMOUNT].[All]" dimensionUniqueName="[Dummy Data]" displayFolder="" count="0" memberValueDatatype="20" unbalanced="0"/>
    <cacheHierarchy uniqueName="[Dummy Data].[LEASE COST USED AMOUNT]" caption="LEASE COST USED AMOUNT" attribute="1" defaultMemberUniqueName="[Dummy Data].[LEASE COST USED AMOUNT].[All]" allUniqueName="[Dummy Data].[LEASE COST USED AMOUNT].[All]" dimensionUniqueName="[Dummy Data]" displayFolder="" count="0" memberValueDatatype="20" unbalanced="0"/>
    <cacheHierarchy uniqueName="[Dummy Data].[SAVING%]" caption="SAVING%" attribute="1" defaultMemberUniqueName="[Dummy Data].[SAVING%].[All]" allUniqueName="[Dummy Data].[SAVING%].[All]" dimensionUniqueName="[Dummy Data]" displayFolder="" count="0" memberValueDatatype="5" unbalanced="0"/>
    <cacheHierarchy uniqueName="[Dummy Data].[MONTH (Month)]" caption="MONTH (Month)" attribute="1" defaultMemberUniqueName="[Dummy Data].[MONTH (Month)].[All]" allUniqueName="[Dummy Data].[MONTH (Month)].[All]" dimensionUniqueName="[Dummy Data]" displayFolder="" count="0" memberValueDatatype="130" unbalanced="0"/>
    <cacheHierarchy uniqueName="[Inbound].[Year]" caption="Year" attribute="1" defaultMemberUniqueName="[Inbound].[Year].[All]" allUniqueName="[Inbound].[Year].[All]" dimensionUniqueName="[Inbound]" displayFolder="" count="0" memberValueDatatype="5" unbalanced="0"/>
    <cacheHierarchy uniqueName="[Inbound].[Month]" caption="Month" attribute="1" defaultMemberUniqueName="[Inbound].[Month].[All]" allUniqueName="[Inbound].[Month].[All]" dimensionUniqueName="[Inbound]" displayFolder="" count="0" memberValueDatatype="130" unbalanced="0"/>
    <cacheHierarchy uniqueName="[Inbound].[Sum of cost]" caption="Sum of cost" attribute="1" defaultMemberUniqueName="[Inbound].[Sum of cost].[All]" allUniqueName="[Inbound].[Sum of cost].[All]" dimensionUniqueName="[Inbound]" displayFolder="" count="0" memberValueDatatype="20" unbalanced="0"/>
    <cacheHierarchy uniqueName="[Inbound].[Total inbond voulme]" caption="Total inbond voulme" attribute="1" defaultMemberUniqueName="[Inbound].[Total inbond voulme].[All]" allUniqueName="[Inbound].[Total inbond voulme].[All]" dimensionUniqueName="[Inbound]" displayFolder="" count="0" memberValueDatatype="20" unbalanced="0"/>
    <cacheHierarchy uniqueName="[Inbound].[sum/inbound volume]" caption="sum/inbound volume" attribute="1" defaultMemberUniqueName="[Inbound].[sum/inbound volume].[All]" allUniqueName="[Inbound].[sum/inbound volume].[All]" dimensionUniqueName="[Inbound]" displayFolder="" count="0" memberValueDatatype="5" unbalanced="0"/>
    <cacheHierarchy uniqueName="[Inbound].[Quarter]" caption="Quarter" attribute="1" defaultMemberUniqueName="[Inbound].[Quarter].[All]" allUniqueName="[Inbound].[Quarter].[All]" dimensionUniqueName="[Inbound]" displayFolder="" count="0" memberValueDatatype="20" unbalanced="0"/>
    <cacheHierarchy uniqueName="[Inventory Turnover Ratio].[Year]" caption="Year" attribute="1" defaultMemberUniqueName="[Inventory Turnover Ratio].[Year].[All]" allUniqueName="[Inventory Turnover Ratio].[Year].[All]" dimensionUniqueName="[Inventory Turnover Ratio]" displayFolder="" count="0" memberValueDatatype="5" unbalanced="0"/>
    <cacheHierarchy uniqueName="[Inventory Turnover Ratio].[Month Name]" caption="Month Name" attribute="1" defaultMemberUniqueName="[Inventory Turnover Ratio].[Month Name].[All]" allUniqueName="[Inventory Turnover Ratio].[Month Name].[All]" dimensionUniqueName="[Inventory Turnover Ratio]" displayFolder="" count="0" memberValueDatatype="130" unbalanced="0"/>
    <cacheHierarchy uniqueName="[Inventory Turnover Ratio].[COGS]" caption="COGS" attribute="1" defaultMemberUniqueName="[Inventory Turnover Ratio].[COGS].[All]" allUniqueName="[Inventory Turnover Ratio].[COGS].[All]" dimensionUniqueName="[Inventory Turnover Ratio]" displayFolder="" count="0" memberValueDatatype="5" unbalanced="0"/>
    <cacheHierarchy uniqueName="[Inventory Turnover Ratio].[Average_Inventory]" caption="Average_Inventory" attribute="1" defaultMemberUniqueName="[Inventory Turnover Ratio].[Average_Inventory].[All]" allUniqueName="[Inventory Turnover Ratio].[Average_Inventory].[All]" dimensionUniqueName="[Inventory Turnover Ratio]" displayFolder="" count="0" memberValueDatatype="20" unbalanced="0"/>
    <cacheHierarchy uniqueName="[Inventory Turnover Ratio].[Inventory_Turnover]" caption="Inventory_Turnover" attribute="1" defaultMemberUniqueName="[Inventory Turnover Ratio].[Inventory_Turnover].[All]" allUniqueName="[Inventory Turnover Ratio].[Inventory_Turnover].[All]" dimensionUniqueName="[Inventory Turnover Ratio]" displayFolder="" count="0" memberValueDatatype="20" unbalanced="0"/>
    <cacheHierarchy uniqueName="[Inventory Turnover Ratio].[Quarter]" caption="Quarter" attribute="1" defaultMemberUniqueName="[Inventory Turnover Ratio].[Quarter].[All]" allUniqueName="[Inventory Turnover Ratio].[Quarter].[All]" dimensionUniqueName="[Inventory Turnover Ratio]" displayFolder="" count="0" memberValueDatatype="130" unbalanced="0"/>
    <cacheHierarchy uniqueName="[Inventory Turnover Ratio].[Turnover ratio]" caption="Turnover ratio" attribute="1" defaultMemberUniqueName="[Inventory Turnover Ratio].[Turnover ratio].[All]" allUniqueName="[Inventory Turnover Ratio].[Turnover ratio].[All]" dimensionUniqueName="[Inventory Turnover Ratio]" displayFolder="" count="0" memberValueDatatype="5" unbalanced="0"/>
    <cacheHierarchy uniqueName="[KPI s].[Main]" caption="Main" attribute="1" defaultMemberUniqueName="[KPI s].[Main].[All]" allUniqueName="[KPI s].[Main].[All]" dimensionUniqueName="[KPI s]" displayFolder="" count="0" memberValueDatatype="130" unbalanced="0"/>
    <cacheHierarchy uniqueName="[KPI s].[Q1]" caption="Q1" attribute="1" defaultMemberUniqueName="[KPI s].[Q1].[All]" allUniqueName="[KPI s].[Q1].[All]" dimensionUniqueName="[KPI s]" displayFolder="" count="0" memberValueDatatype="5" unbalanced="0"/>
    <cacheHierarchy uniqueName="[KPI s].[Q2]" caption="Q2" attribute="1" defaultMemberUniqueName="[KPI s].[Q2].[All]" allUniqueName="[KPI s].[Q2].[All]" dimensionUniqueName="[KPI s]" displayFolder="" count="0" memberValueDatatype="5" unbalanced="0"/>
    <cacheHierarchy uniqueName="[KPI s].[Q3]" caption="Q3" attribute="1" defaultMemberUniqueName="[KPI s].[Q3].[All]" allUniqueName="[KPI s].[Q3].[All]" dimensionUniqueName="[KPI s]" displayFolder="" count="0" memberValueDatatype="5" unbalanced="0"/>
    <cacheHierarchy uniqueName="[KPI s].[Q4]" caption="Q4" attribute="1" defaultMemberUniqueName="[KPI s].[Q4].[All]" allUniqueName="[KPI s].[Q4].[All]" dimensionUniqueName="[KPI s]" displayFolder="" count="0" memberValueDatatype="5" unbalanced="0"/>
    <cacheHierarchy uniqueName="[Lease Cost].[Year]" caption="Year" attribute="1" defaultMemberUniqueName="[Lease Cost].[Year].[All]" allUniqueName="[Lease Cost].[Year].[All]" dimensionUniqueName="[Lease Cost]" displayFolder="" count="0" memberValueDatatype="5" unbalanced="0"/>
    <cacheHierarchy uniqueName="[Lease Cost].[Month Name]" caption="Month Name" attribute="1" defaultMemberUniqueName="[Lease Cost].[Month Name].[All]" allUniqueName="[Lease Cost].[Month Name].[All]" dimensionUniqueName="[Lease Cost]" displayFolder="" count="0" memberValueDatatype="130" unbalanced="0"/>
    <cacheHierarchy uniqueName="[Lease Cost].[Lease_Cost_Allocated]" caption="Lease_Cost_Allocated" attribute="1" defaultMemberUniqueName="[Lease Cost].[Lease_Cost_Allocated].[All]" allUniqueName="[Lease Cost].[Lease_Cost_Allocated].[All]" dimensionUniqueName="[Lease Cost]" displayFolder="" count="0" memberValueDatatype="20" unbalanced="0"/>
    <cacheHierarchy uniqueName="[Lease Cost].[Lease_Cost_Used]" caption="Lease_Cost_Used" attribute="1" defaultMemberUniqueName="[Lease Cost].[Lease_Cost_Used].[All]" allUniqueName="[Lease Cost].[Lease_Cost_Used].[All]" dimensionUniqueName="[Lease Cost]" displayFolder="" count="0" memberValueDatatype="20" unbalanced="0"/>
    <cacheHierarchy uniqueName="[Lease Cost].[Utilization]" caption="Utilization" attribute="1" defaultMemberUniqueName="[Lease Cost].[Utilization].[All]" allUniqueName="[Lease Cost].[Utilization].[All]" dimensionUniqueName="[Lease Cost]" displayFolder="" count="0" memberValueDatatype="5" unbalanced="0"/>
    <cacheHierarchy uniqueName="[Lease Cost].[Savings]" caption="Savings" attribute="1" defaultMemberUniqueName="[Lease Cost].[Savings].[All]" allUniqueName="[Lease Cost].[Savings].[All]" dimensionUniqueName="[Lease Cost]" displayFolder="" count="0" memberValueDatatype="20" unbalanced="0"/>
    <cacheHierarchy uniqueName="[Lease Cost].[% Savings]" caption="% Savings" attribute="1" defaultMemberUniqueName="[Lease Cost].[% Savings].[All]" allUniqueName="[Lease Cost].[% Savings].[All]" dimensionUniqueName="[Lease Cost]" displayFolder="" count="0" memberValueDatatype="5" unbalanced="0"/>
    <cacheHierarchy uniqueName="[Lease Cost].[Quarter]" caption="Quarter" attribute="1" defaultMemberUniqueName="[Lease Cost].[Quarter].[All]" allUniqueName="[Lease Cost].[Quarter].[All]" dimensionUniqueName="[Lease Cost]" displayFolder="" count="0" memberValueDatatype="130" unbalanced="0"/>
    <cacheHierarchy uniqueName="[Lease Cost].[Lease cost allocated]" caption="Lease cost allocated" attribute="1" defaultMemberUniqueName="[Lease Cost].[Lease cost allocated].[All]" allUniqueName="[Lease Cost].[Lease cost allocated].[All]" dimensionUniqueName="[Lease Cost]" displayFolder="" count="0" memberValueDatatype="5" unbalanced="0"/>
    <cacheHierarchy uniqueName="[Outbound].[Year]" caption="Year" attribute="1" defaultMemberUniqueName="[Outbound].[Year].[All]" allUniqueName="[Outbound].[Year].[All]" dimensionUniqueName="[Outbound]" displayFolder="" count="0" memberValueDatatype="5" unbalanced="0"/>
    <cacheHierarchy uniqueName="[Outbound].[Month]" caption="Month" attribute="1" defaultMemberUniqueName="[Outbound].[Month].[All]" allUniqueName="[Outbound].[Month].[All]" dimensionUniqueName="[Outbound]" displayFolder="" count="0" memberValueDatatype="130" unbalanced="0"/>
    <cacheHierarchy uniqueName="[Outbound].[Sum of cost]" caption="Sum of cost" attribute="1" defaultMemberUniqueName="[Outbound].[Sum of cost].[All]" allUniqueName="[Outbound].[Sum of cost].[All]" dimensionUniqueName="[Outbound]" displayFolder="" count="0" memberValueDatatype="20" unbalanced="0"/>
    <cacheHierarchy uniqueName="[Outbound].[Total outbond voulme]" caption="Total outbond voulme" attribute="1" defaultMemberUniqueName="[Outbound].[Total outbond voulme].[All]" allUniqueName="[Outbound].[Total outbond voulme].[All]" dimensionUniqueName="[Outbound]" displayFolder="" count="0" memberValueDatatype="20" unbalanced="0"/>
    <cacheHierarchy uniqueName="[Outbound].[sum/outbond volume]" caption="sum/outbond volume" attribute="1" defaultMemberUniqueName="[Outbound].[sum/outbond volume].[All]" allUniqueName="[Outbound].[sum/outbond volume].[All]" dimensionUniqueName="[Outbound]" displayFolder="" count="0" memberValueDatatype="5" unbalanced="0"/>
    <cacheHierarchy uniqueName="[Outbound].[Quarter]" caption="Quarter" attribute="1" defaultMemberUniqueName="[Outbound].[Quarter].[All]" allUniqueName="[Outbound].[Quarter].[All]" dimensionUniqueName="[Outbound]" displayFolder="" count="0" memberValueDatatype="20" unbalanced="0"/>
    <cacheHierarchy uniqueName="[Reduce Claims].[Year]" caption="Year" attribute="1" defaultMemberUniqueName="[Reduce Claims].[Year].[All]" allUniqueName="[Reduce Claims].[Year].[All]" dimensionUniqueName="[Reduce Claims]" displayFolder="" count="0" memberValueDatatype="5" unbalanced="0"/>
    <cacheHierarchy uniqueName="[Reduce Claims].[Month]" caption="Month" attribute="1" defaultMemberUniqueName="[Reduce Claims].[Month].[All]" allUniqueName="[Reduce Claims].[Month].[All]" dimensionUniqueName="[Reduce Claims]" displayFolder="" count="0" memberValueDatatype="130" unbalanced="0"/>
    <cacheHierarchy uniqueName="[Reduce Claims].[Claims]" caption="Claims" attribute="1" defaultMemberUniqueName="[Reduce Claims].[Claims].[All]" allUniqueName="[Reduce Claims].[Claims].[All]" dimensionUniqueName="[Reduce Claims]" displayFolder="" count="0" memberValueDatatype="20" unbalanced="0"/>
    <cacheHierarchy uniqueName="[Reduce Claims].[Quarter]" caption="Quarter" attribute="1" defaultMemberUniqueName="[Reduce Claims].[Quarter].[All]" allUniqueName="[Reduce Claims].[Quarter].[All]" dimensionUniqueName="[Reduce Claims]" displayFolder="" count="0" memberValueDatatype="130" unbalanced="0"/>
    <cacheHierarchy uniqueName="[Reduce Overtime].[Year]" caption="Year" attribute="1" defaultMemberUniqueName="[Reduce Overtime].[Year].[All]" allUniqueName="[Reduce Overtime].[Year].[All]" dimensionUniqueName="[Reduce Overtime]" displayFolder="" count="0" memberValueDatatype="5" unbalanced="0"/>
    <cacheHierarchy uniqueName="[Reduce Overtime].[Month]" caption="Month" attribute="1" defaultMemberUniqueName="[Reduce Overtime].[Month].[All]" allUniqueName="[Reduce Overtime].[Month].[All]" dimensionUniqueName="[Reduce Overtime]" displayFolder="" count="0" memberValueDatatype="130" unbalanced="0"/>
    <cacheHierarchy uniqueName="[Reduce Overtime].[Over Time Hours]" caption="Over Time Hours" attribute="1" defaultMemberUniqueName="[Reduce Overtime].[Over Time Hours].[All]" allUniqueName="[Reduce Overtime].[Over Time Hours].[All]" dimensionUniqueName="[Reduce Overtime]" displayFolder="" count="0" memberValueDatatype="20" unbalanced="0"/>
    <cacheHierarchy uniqueName="[Reduce Overtime].[Total Hours]" caption="Total Hours" attribute="1" defaultMemberUniqueName="[Reduce Overtime].[Total Hours].[All]" allUniqueName="[Reduce Overtime].[Total Hours].[All]" dimensionUniqueName="[Reduce Overtime]" displayFolder="" count="0" memberValueDatatype="20" unbalanced="0"/>
    <cacheHierarchy uniqueName="[Reduce Overtime].[Overtie hours/total]" caption="Overtie hours/total" attribute="1" defaultMemberUniqueName="[Reduce Overtime].[Overtie hours/total].[All]" allUniqueName="[Reduce Overtime].[Overtie hours/total].[All]" dimensionUniqueName="[Reduce Overtime]" displayFolder="" count="0" memberValueDatatype="5" unbalanced="0"/>
    <cacheHierarchy uniqueName="[Reduce Overtime].[Quarter]" caption="Quarter" attribute="1" defaultMemberUniqueName="[Reduce Overtime].[Quarter].[All]" allUniqueName="[Reduce Overtime].[Quarter].[All]" dimensionUniqueName="[Reduce Overtime]" displayFolder="" count="0" memberValueDatatype="130" unbalanced="0"/>
    <cacheHierarchy uniqueName="[Reduce Wrong Issuance].[Year]" caption="Year" attribute="1" defaultMemberUniqueName="[Reduce Wrong Issuance].[Year].[All]" allUniqueName="[Reduce Wrong Issuance].[Year].[All]" dimensionUniqueName="[Reduce Wrong Issuance]" displayFolder="" count="0" memberValueDatatype="20" unbalanced="0"/>
    <cacheHierarchy uniqueName="[Reduce Wrong Issuance].[Month Name]" caption="Month Name" attribute="1" defaultMemberUniqueName="[Reduce Wrong Issuance].[Month Name].[All]" allUniqueName="[Reduce Wrong Issuance].[Month Name].[All]" dimensionUniqueName="[Reduce Wrong Issuance]" displayFolder="" count="0" memberValueDatatype="130" unbalanced="0"/>
    <cacheHierarchy uniqueName="[Reduce Wrong Issuance].[Wrong_Issuance_Qty]" caption="Wrong_Issuance_Qty" attribute="1" defaultMemberUniqueName="[Reduce Wrong Issuance].[Wrong_Issuance_Qty].[All]" allUniqueName="[Reduce Wrong Issuance].[Wrong_Issuance_Qty].[All]" dimensionUniqueName="[Reduce Wrong Issuance]" displayFolder="" count="0" memberValueDatatype="20" unbalanced="0"/>
    <cacheHierarchy uniqueName="[Reduce Wrong Issuance].[Total Outbond]" caption="Total Outbond" attribute="1" defaultMemberUniqueName="[Reduce Wrong Issuance].[Total Outbond].[All]" allUniqueName="[Reduce Wrong Issuance].[Total Outbond].[All]" dimensionUniqueName="[Reduce Wrong Issuance]" displayFolder="" count="0" memberValueDatatype="20" unbalanced="0"/>
    <cacheHierarchy uniqueName="[Reduce Wrong Issuance].[Wrong Issuance share]" caption="Wrong Issuance share" attribute="1" defaultMemberUniqueName="[Reduce Wrong Issuance].[Wrong Issuance share].[All]" allUniqueName="[Reduce Wrong Issuance].[Wrong Issuance share].[All]" dimensionUniqueName="[Reduce Wrong Issuance]" displayFolder="" count="0" memberValueDatatype="5" unbalanced="0"/>
    <cacheHierarchy uniqueName="[Reduce Wrong Issuance].[Quarter]" caption="Quarter" attribute="1" defaultMemberUniqueName="[Reduce Wrong Issuance].[Quarter].[All]" allUniqueName="[Reduce Wrong Issuance].[Quarter].[All]" dimensionUniqueName="[Reduce Wrong Issuance]" displayFolder="" count="0" memberValueDatatype="130" unbalanced="0"/>
    <cacheHierarchy uniqueName="[Space Utilization].[Year]" caption="Year" attribute="1" defaultMemberUniqueName="[Space Utilization].[Year].[All]" allUniqueName="[Space Utilization].[Year].[All]" dimensionUniqueName="[Space Utilization]" displayFolder="" count="0" memberValueDatatype="20" unbalanced="0"/>
    <cacheHierarchy uniqueName="[Space Utilization].[Month]" caption="Month" attribute="1" defaultMemberUniqueName="[Space Utilization].[Month].[All]" allUniqueName="[Space Utilization].[Month].[All]" dimensionUniqueName="[Space Utilization]" displayFolder="" count="0" memberValueDatatype="130" unbalanced="0"/>
    <cacheHierarchy uniqueName="[Space Utilization].[_Space_Allocated]" caption="_Space_Allocated" attribute="1" defaultMemberUniqueName="[Space Utilization].[_Space_Allocated].[All]" allUniqueName="[Space Utilization].[_Space_Allocated].[All]" dimensionUniqueName="[Space Utilization]" displayFolder="" count="0" memberValueDatatype="20" unbalanced="0"/>
    <cacheHierarchy uniqueName="[Space Utilization].[Space_Used]" caption="Space_Used" attribute="1" defaultMemberUniqueName="[Space Utilization].[Space_Used].[All]" allUniqueName="[Space Utilization].[Space_Used].[All]" dimensionUniqueName="[Space Utilization]" displayFolder="" count="0" memberValueDatatype="20" unbalanced="0"/>
    <cacheHierarchy uniqueName="[Space Utilization].[Storage Utilization]" caption="Storage Utilization" attribute="1" defaultMemberUniqueName="[Space Utilization].[Storage Utilization].[All]" allUniqueName="[Space Utilization].[Storage Utilization].[All]" dimensionUniqueName="[Space Utilization]" displayFolder="" count="0" memberValueDatatype="5" unbalanced="0"/>
    <cacheHierarchy uniqueName="[Space Utilization].[Space Sved]" caption="Space Sved" attribute="1" defaultMemberUniqueName="[Space Utilization].[Space Sved].[All]" allUniqueName="[Space Utilization].[Space Sved].[All]" dimensionUniqueName="[Space Utilization]" displayFolder="" count="0" memberValueDatatype="20" unbalanced="0"/>
    <cacheHierarchy uniqueName="[Space Utilization].[%Space Utilization]" caption="%Space Utilization" attribute="1" defaultMemberUniqueName="[Space Utilization].[%Space Utilization].[All]" allUniqueName="[Space Utilization].[%Space Utilization].[All]" dimensionUniqueName="[Space Utilization]" displayFolder="" count="0" memberValueDatatype="5" unbalanced="0"/>
    <cacheHierarchy uniqueName="[Space Utilization].[Quarter]" caption="Quarter" attribute="1" defaultMemberUniqueName="[Space Utilization].[Quarter].[All]" allUniqueName="[Space Utilization].[Quarter].[All]" dimensionUniqueName="[Space Utilization]" displayFolder="" count="0" memberValueDatatype="130" unbalanced="0"/>
    <cacheHierarchy uniqueName="[Dummy Data].[MONTH (Month Index)]" caption="MONTH (Month Index)" attribute="1" defaultMemberUniqueName="[Dummy Data].[MONTH (Month Index)].[All]" allUniqueName="[Dummy Data].[MONTH (Month Index)].[All]" dimensionUniqueName="[Dummy Data]" displayFolder="" count="0" memberValueDatatype="20" unbalanced="0" hidden="1"/>
    <cacheHierarchy uniqueName="[Measures].[__XL_Count Contractual Kpis]" caption="__XL_Count Contractual Kpis" measure="1" displayFolder="" measureGroup="Contractual Kpis" count="0" hidden="1"/>
    <cacheHierarchy uniqueName="[Measures].[__XL_Count Dummy Data]" caption="__XL_Count Dummy Data" measure="1" displayFolder="" measureGroup="Dummy Data" count="0" hidden="1"/>
    <cacheHierarchy uniqueName="[Measures].[__XL_Count Inventory Turnover Ratio]" caption="__XL_Count Inventory Turnover Ratio" measure="1" displayFolder="" measureGroup="Inventory Turnover Ratio" count="0" hidden="1"/>
    <cacheHierarchy uniqueName="[Measures].[__XL_Count KPI s]" caption="__XL_Count KPI s" measure="1" displayFolder="" measureGroup="KPI s" count="0" hidden="1"/>
    <cacheHierarchy uniqueName="[Measures].[__XL_Count Lease Cost]" caption="__XL_Count Lease Cost" measure="1" displayFolder="" measureGroup="Lease Cost" count="0" hidden="1"/>
    <cacheHierarchy uniqueName="[Measures].[__XL_Count Reduce Claims]" caption="__XL_Count Reduce Claims" measure="1" displayFolder="" measureGroup="Reduce Claims" count="0" hidden="1"/>
    <cacheHierarchy uniqueName="[Measures].[__XL_Count Reduce Overtime]" caption="__XL_Count Reduce Overtime" measure="1" displayFolder="" measureGroup="Reduce Overtime" count="0" hidden="1"/>
    <cacheHierarchy uniqueName="[Measures].[__XL_Count Reduce Wrong Issuance]" caption="__XL_Count Reduce Wrong Issuance" measure="1" displayFolder="" measureGroup="Reduce Wrong Issuance" count="0" hidden="1"/>
    <cacheHierarchy uniqueName="[Measures].[__XL_Count Space Utilization]" caption="__XL_Count Space Utilization" measure="1" displayFolder="" measureGroup="Space Utilization" count="0" hidden="1"/>
    <cacheHierarchy uniqueName="[Measures].[__XL_Count Inbound]" caption="__XL_Count Inbound" measure="1" displayFolder="" measureGroup="Inbound" count="0" hidden="1"/>
    <cacheHierarchy uniqueName="[Measures].[__XL_Count Outbound]" caption="__XL_Count Outbound" measure="1" displayFolder="" measureGroup="Outbound" count="0" hidden="1"/>
    <cacheHierarchy uniqueName="[Measures].[__No measures defined]" caption="__No measures defined" measure="1" displayFolder="" count="0" hidden="1"/>
    <cacheHierarchy uniqueName="[Measures].[Sum of Total_SCL_Charge]" caption="Sum of Total_SCL_Charge" measure="1" displayFolder="" measureGroup="Contractual Kpis" count="0" oneField="1" hidden="1">
      <fieldsUsage count="1">
        <fieldUsage x="0"/>
      </fieldsUsage>
      <extLst>
        <ext xmlns:x15="http://schemas.microsoft.com/office/spreadsheetml/2010/11/main" uri="{B97F6D7D-B522-45F9-BDA1-12C45D357490}">
          <x15:cacheHierarchy aggregatedColumn="2"/>
        </ext>
      </extLst>
    </cacheHierarchy>
    <cacheHierarchy uniqueName="[Measures].[Sum of Target Dollar Savings (M$)]" caption="Sum of Target Dollar Savings (M$)" measure="1" displayFolder="" measureGroup="Dummy Data" count="0" hidden="1">
      <extLst>
        <ext xmlns:x15="http://schemas.microsoft.com/office/spreadsheetml/2010/11/main" uri="{B97F6D7D-B522-45F9-BDA1-12C45D357490}">
          <x15:cacheHierarchy aggregatedColumn="9"/>
        </ext>
      </extLst>
    </cacheHierarchy>
    <cacheHierarchy uniqueName="[Measures].[Sum of Budget Cost (M$)]" caption="Sum of Budget Cost (M$)" measure="1" displayFolder="" measureGroup="Dummy Data" count="0" hidden="1">
      <extLst>
        <ext xmlns:x15="http://schemas.microsoft.com/office/spreadsheetml/2010/11/main" uri="{B97F6D7D-B522-45F9-BDA1-12C45D357490}">
          <x15:cacheHierarchy aggregatedColumn="10"/>
        </ext>
      </extLst>
    </cacheHierarchy>
    <cacheHierarchy uniqueName="[Measures].[Sum of Actual Dollar Savings (M$)]" caption="Sum of Actual Dollar Savings (M$)" measure="1" displayFolder="" measureGroup="Dummy Data" count="0" hidden="1">
      <extLst>
        <ext xmlns:x15="http://schemas.microsoft.com/office/spreadsheetml/2010/11/main" uri="{B97F6D7D-B522-45F9-BDA1-12C45D357490}">
          <x15:cacheHierarchy aggregatedColumn="12"/>
        </ext>
      </extLst>
    </cacheHierarchy>
    <cacheHierarchy uniqueName="[Measures].[Sum of Actual Cost (M$)]" caption="Sum of Actual Cost (M$)" measure="1" displayFolder="" measureGroup="Dummy Data" count="0" hidden="1">
      <extLst>
        <ext xmlns:x15="http://schemas.microsoft.com/office/spreadsheetml/2010/11/main" uri="{B97F6D7D-B522-45F9-BDA1-12C45D357490}">
          <x15:cacheHierarchy aggregatedColumn="13"/>
        </ext>
      </extLst>
    </cacheHierarchy>
    <cacheHierarchy uniqueName="[Measures].[Sum of Target Savings%]" caption="Sum of Target Savings%" measure="1" displayFolder="" measureGroup="Dummy Data" count="0" hidden="1">
      <extLst>
        <ext xmlns:x15="http://schemas.microsoft.com/office/spreadsheetml/2010/11/main" uri="{B97F6D7D-B522-45F9-BDA1-12C45D357490}">
          <x15:cacheHierarchy aggregatedColumn="11"/>
        </ext>
      </extLst>
    </cacheHierarchy>
    <cacheHierarchy uniqueName="[Measures].[Sum of Actual Savings % against Budget]" caption="Sum of Actual Savings % against Budget" measure="1" displayFolder="" measureGroup="Dummy Data" count="0" hidden="1">
      <extLst>
        <ext xmlns:x15="http://schemas.microsoft.com/office/spreadsheetml/2010/11/main" uri="{B97F6D7D-B522-45F9-BDA1-12C45D357490}">
          <x15:cacheHierarchy aggregatedColumn="14"/>
        </ext>
      </extLst>
    </cacheHierarchy>
    <cacheHierarchy uniqueName="[Measures].[Sum of LEASE COST ALLOCATION AMOUNT]" caption="Sum of LEASE COST ALLOCATION AMOUNT" measure="1" displayFolder="" measureGroup="Dummy Data" count="0" hidden="1">
      <extLst>
        <ext xmlns:x15="http://schemas.microsoft.com/office/spreadsheetml/2010/11/main" uri="{B97F6D7D-B522-45F9-BDA1-12C45D357490}">
          <x15:cacheHierarchy aggregatedColumn="15"/>
        </ext>
      </extLst>
    </cacheHierarchy>
    <cacheHierarchy uniqueName="[Measures].[Sum of LEASE COST USED AMOUNT]" caption="Sum of LEASE COST USED AMOUNT" measure="1" displayFolder="" measureGroup="Dummy Data" count="0" oneField="1" hidden="1">
      <fieldsUsage count="1">
        <fieldUsage x="4"/>
      </fieldsUsage>
      <extLst>
        <ext xmlns:x15="http://schemas.microsoft.com/office/spreadsheetml/2010/11/main" uri="{B97F6D7D-B522-45F9-BDA1-12C45D357490}">
          <x15:cacheHierarchy aggregatedColumn="16"/>
        </ext>
      </extLst>
    </cacheHierarchy>
    <cacheHierarchy uniqueName="[Measures].[Sum of SAVING%]" caption="Sum of SAVING%" measure="1" displayFolder="" measureGroup="Dummy Data" count="0" hidden="1">
      <extLst>
        <ext xmlns:x15="http://schemas.microsoft.com/office/spreadsheetml/2010/11/main" uri="{B97F6D7D-B522-45F9-BDA1-12C45D357490}">
          <x15:cacheHierarchy aggregatedColumn="17"/>
        </ext>
      </extLst>
    </cacheHierarchy>
    <cacheHierarchy uniqueName="[Measures].[Sum of Year]" caption="Sum of Year" measure="1" displayFolder="" measureGroup="Contractual Kpis" count="0" hidden="1">
      <extLst>
        <ext xmlns:x15="http://schemas.microsoft.com/office/spreadsheetml/2010/11/main" uri="{B97F6D7D-B522-45F9-BDA1-12C45D357490}">
          <x15:cacheHierarchy aggregatedColumn="0"/>
        </ext>
      </extLst>
    </cacheHierarchy>
    <cacheHierarchy uniqueName="[Measures].[Sum of COGS]" caption="Sum of COGS" measure="1" displayFolder="" measureGroup="Inventory Turnover Ratio" count="0" hidden="1">
      <extLst>
        <ext xmlns:x15="http://schemas.microsoft.com/office/spreadsheetml/2010/11/main" uri="{B97F6D7D-B522-45F9-BDA1-12C45D357490}">
          <x15:cacheHierarchy aggregatedColumn="27"/>
        </ext>
      </extLst>
    </cacheHierarchy>
    <cacheHierarchy uniqueName="[Measures].[Sum of Inventory_Turnover]" caption="Sum of Inventory_Turnover" measure="1" displayFolder="" measureGroup="Inventory Turnover Ratio" count="0" hidden="1">
      <extLst>
        <ext xmlns:x15="http://schemas.microsoft.com/office/spreadsheetml/2010/11/main" uri="{B97F6D7D-B522-45F9-BDA1-12C45D357490}">
          <x15:cacheHierarchy aggregatedColumn="29"/>
        </ext>
      </extLst>
    </cacheHierarchy>
    <cacheHierarchy uniqueName="[Measures].[Sum of Average_Inventory]" caption="Sum of Average_Inventory" measure="1" displayFolder="" measureGroup="Inventory Turnover Ratio" count="0" hidden="1">
      <extLst>
        <ext xmlns:x15="http://schemas.microsoft.com/office/spreadsheetml/2010/11/main" uri="{B97F6D7D-B522-45F9-BDA1-12C45D357490}">
          <x15:cacheHierarchy aggregatedColumn="28"/>
        </ext>
      </extLst>
    </cacheHierarchy>
    <cacheHierarchy uniqueName="[Measures].[Sum of Lease_Cost_Allocated]" caption="Sum of Lease_Cost_Allocated" measure="1" displayFolder="" measureGroup="Lease Cost" count="0" hidden="1">
      <extLst>
        <ext xmlns:x15="http://schemas.microsoft.com/office/spreadsheetml/2010/11/main" uri="{B97F6D7D-B522-45F9-BDA1-12C45D357490}">
          <x15:cacheHierarchy aggregatedColumn="39"/>
        </ext>
      </extLst>
    </cacheHierarchy>
    <cacheHierarchy uniqueName="[Measures].[Sum of Lease_Cost_Used]" caption="Sum of Lease_Cost_Used" measure="1" displayFolder="" measureGroup="Lease Cost" count="0" hidden="1">
      <extLst>
        <ext xmlns:x15="http://schemas.microsoft.com/office/spreadsheetml/2010/11/main" uri="{B97F6D7D-B522-45F9-BDA1-12C45D357490}">
          <x15:cacheHierarchy aggregatedColumn="40"/>
        </ext>
      </extLst>
    </cacheHierarchy>
    <cacheHierarchy uniqueName="[Measures].[Sum of % Savings]" caption="Sum of % Savings" measure="1" displayFolder="" measureGroup="Lease Cost" count="0" hidden="1">
      <extLst>
        <ext xmlns:x15="http://schemas.microsoft.com/office/spreadsheetml/2010/11/main" uri="{B97F6D7D-B522-45F9-BDA1-12C45D357490}">
          <x15:cacheHierarchy aggregatedColumn="43"/>
        </ext>
      </extLst>
    </cacheHierarchy>
    <cacheHierarchy uniqueName="[Measures].[Sum of Savings]" caption="Sum of Savings" measure="1" displayFolder="" measureGroup="Lease Cost" count="0" hidden="1">
      <extLst>
        <ext xmlns:x15="http://schemas.microsoft.com/office/spreadsheetml/2010/11/main" uri="{B97F6D7D-B522-45F9-BDA1-12C45D357490}">
          <x15:cacheHierarchy aggregatedColumn="42"/>
        </ext>
      </extLst>
    </cacheHierarchy>
    <cacheHierarchy uniqueName="[Measures].[Sum of _Space_Allocated]" caption="Sum of _Space_Allocated" measure="1" displayFolder="" measureGroup="Space Utilization" count="0" hidden="1">
      <extLst>
        <ext xmlns:x15="http://schemas.microsoft.com/office/spreadsheetml/2010/11/main" uri="{B97F6D7D-B522-45F9-BDA1-12C45D357490}">
          <x15:cacheHierarchy aggregatedColumn="70"/>
        </ext>
      </extLst>
    </cacheHierarchy>
    <cacheHierarchy uniqueName="[Measures].[Sum of Space_Used]" caption="Sum of Space_Used" measure="1" displayFolder="" measureGroup="Space Utilization" count="0" hidden="1">
      <extLst>
        <ext xmlns:x15="http://schemas.microsoft.com/office/spreadsheetml/2010/11/main" uri="{B97F6D7D-B522-45F9-BDA1-12C45D357490}">
          <x15:cacheHierarchy aggregatedColumn="71"/>
        </ext>
      </extLst>
    </cacheHierarchy>
    <cacheHierarchy uniqueName="[Measures].[Sum of %Space Utilization]" caption="Sum of %Space Utilization" measure="1" displayFolder="" measureGroup="Space Utilization" count="0" hidden="1">
      <extLst>
        <ext xmlns:x15="http://schemas.microsoft.com/office/spreadsheetml/2010/11/main" uri="{B97F6D7D-B522-45F9-BDA1-12C45D357490}">
          <x15:cacheHierarchy aggregatedColumn="74"/>
        </ext>
      </extLst>
    </cacheHierarchy>
    <cacheHierarchy uniqueName="[Measures].[Sum of Claims]" caption="Sum of Claims" measure="1" displayFolder="" measureGroup="Reduce Claims" count="0" hidden="1">
      <extLst>
        <ext xmlns:x15="http://schemas.microsoft.com/office/spreadsheetml/2010/11/main" uri="{B97F6D7D-B522-45F9-BDA1-12C45D357490}">
          <x15:cacheHierarchy aggregatedColumn="54"/>
        </ext>
      </extLst>
    </cacheHierarchy>
    <cacheHierarchy uniqueName="[Measures].[Sum of Total_SCL_Baseline]" caption="Sum of Total_SCL_Baseline" measure="1" displayFolder="" measureGroup="Contractual Kpis" count="0" oneField="1" hidden="1">
      <fieldsUsage count="1">
        <fieldUsage x="2"/>
      </fieldsUsage>
      <extLst>
        <ext xmlns:x15="http://schemas.microsoft.com/office/spreadsheetml/2010/11/main" uri="{B97F6D7D-B522-45F9-BDA1-12C45D357490}">
          <x15:cacheHierarchy aggregatedColumn="3"/>
        </ext>
      </extLst>
    </cacheHierarchy>
    <cacheHierarchy uniqueName="[Measures].[Sum of SCL_Efficiency]" caption="Sum of SCL_Efficiency" measure="1" displayFolder="" measureGroup="Contractual Kpis" count="0" oneField="1" hidden="1">
      <fieldsUsage count="1">
        <fieldUsage x="3"/>
      </fieldsUsage>
      <extLst>
        <ext xmlns:x15="http://schemas.microsoft.com/office/spreadsheetml/2010/11/main" uri="{B97F6D7D-B522-45F9-BDA1-12C45D357490}">
          <x15:cacheHierarchy aggregatedColumn="4"/>
        </ext>
      </extLst>
    </cacheHierarchy>
    <cacheHierarchy uniqueName="[Measures].[Average of Total_SCL_Baseline]" caption="Average of Total_SCL_Baseline" measure="1" displayFolder="" measureGroup="Contractual Kpis" count="0" hidden="1">
      <extLst>
        <ext xmlns:x15="http://schemas.microsoft.com/office/spreadsheetml/2010/11/main" uri="{B97F6D7D-B522-45F9-BDA1-12C45D357490}">
          <x15:cacheHierarchy aggregatedColumn="3"/>
        </ext>
      </extLst>
    </cacheHierarchy>
    <cacheHierarchy uniqueName="[Measures].[Average of SCL_Efficiency]" caption="Average of SCL_Efficiency" measure="1" displayFolder="" measureGroup="Contractual Kpis" count="0" hidden="1">
      <extLst>
        <ext xmlns:x15="http://schemas.microsoft.com/office/spreadsheetml/2010/11/main" uri="{B97F6D7D-B522-45F9-BDA1-12C45D357490}">
          <x15:cacheHierarchy aggregatedColumn="4"/>
        </ext>
      </extLst>
    </cacheHierarchy>
    <cacheHierarchy uniqueName="[Measures].[Sum of Wrong_Issuance_Qty]" caption="Sum of Wrong_Issuance_Qty" measure="1" displayFolder="" measureGroup="Reduce Wrong Issuance" count="0" hidden="1">
      <extLst>
        <ext xmlns:x15="http://schemas.microsoft.com/office/spreadsheetml/2010/11/main" uri="{B97F6D7D-B522-45F9-BDA1-12C45D357490}">
          <x15:cacheHierarchy aggregatedColumn="64"/>
        </ext>
      </extLst>
    </cacheHierarchy>
    <cacheHierarchy uniqueName="[Measures].[Sum of Total Outbond]" caption="Sum of Total Outbond" measure="1" displayFolder="" measureGroup="Reduce Wrong Issuance" count="0" hidden="1">
      <extLst>
        <ext xmlns:x15="http://schemas.microsoft.com/office/spreadsheetml/2010/11/main" uri="{B97F6D7D-B522-45F9-BDA1-12C45D357490}">
          <x15:cacheHierarchy aggregatedColumn="65"/>
        </ext>
      </extLst>
    </cacheHierarchy>
    <cacheHierarchy uniqueName="[Measures].[Average of Average_Inventory]" caption="Average of Average_Inventory" measure="1" displayFolder="" measureGroup="Inventory Turnover Ratio" count="0" hidden="1">
      <extLst>
        <ext xmlns:x15="http://schemas.microsoft.com/office/spreadsheetml/2010/11/main" uri="{B97F6D7D-B522-45F9-BDA1-12C45D357490}">
          <x15:cacheHierarchy aggregatedColumn="28"/>
        </ext>
      </extLst>
    </cacheHierarchy>
    <cacheHierarchy uniqueName="[Measures].[Sum of Lease cost allocated]" caption="Sum of Lease cost allocated" measure="1" displayFolder="" measureGroup="Lease Cost" count="0" hidden="1">
      <extLst>
        <ext xmlns:x15="http://schemas.microsoft.com/office/spreadsheetml/2010/11/main" uri="{B97F6D7D-B522-45F9-BDA1-12C45D357490}">
          <x15:cacheHierarchy aggregatedColumn="45"/>
        </ext>
      </extLst>
    </cacheHierarchy>
    <cacheHierarchy uniqueName="[Measures].[Sum of Turnover ratio]" caption="Sum of Turnover ratio" measure="1" displayFolder="" measureGroup="Inventory Turnover Ratio" count="0" hidden="1">
      <extLst>
        <ext xmlns:x15="http://schemas.microsoft.com/office/spreadsheetml/2010/11/main" uri="{B97F6D7D-B522-45F9-BDA1-12C45D357490}">
          <x15:cacheHierarchy aggregatedColumn="31"/>
        </ext>
      </extLst>
    </cacheHierarchy>
    <cacheHierarchy uniqueName="[Measures].[Sum of Over Time Hours]" caption="Sum of Over Time Hours" measure="1" displayFolder="" measureGroup="Reduce Overtime" count="0" hidden="1">
      <extLst>
        <ext xmlns:x15="http://schemas.microsoft.com/office/spreadsheetml/2010/11/main" uri="{B97F6D7D-B522-45F9-BDA1-12C45D357490}">
          <x15:cacheHierarchy aggregatedColumn="58"/>
        </ext>
      </extLst>
    </cacheHierarchy>
    <cacheHierarchy uniqueName="[Measures].[Sum of Overtie hours/total]" caption="Sum of Overtie hours/total" measure="1" displayFolder="" measureGroup="Reduce Overtime" count="0" hidden="1">
      <extLst>
        <ext xmlns:x15="http://schemas.microsoft.com/office/spreadsheetml/2010/11/main" uri="{B97F6D7D-B522-45F9-BDA1-12C45D357490}">
          <x15:cacheHierarchy aggregatedColumn="60"/>
        </ext>
      </extLst>
    </cacheHierarchy>
    <cacheHierarchy uniqueName="[Measures].[Count of Utilization]" caption="Count of Utilization" measure="1" displayFolder="" measureGroup="Lease Cost" count="0" hidden="1">
      <extLst>
        <ext xmlns:x15="http://schemas.microsoft.com/office/spreadsheetml/2010/11/main" uri="{B97F6D7D-B522-45F9-BDA1-12C45D357490}">
          <x15:cacheHierarchy aggregatedColumn="41"/>
        </ext>
      </extLst>
    </cacheHierarchy>
    <cacheHierarchy uniqueName="[Measures].[Sum of Utilization]" caption="Sum of Utilization" measure="1" displayFolder="" measureGroup="Lease Cost" count="0" hidden="1">
      <extLst>
        <ext xmlns:x15="http://schemas.microsoft.com/office/spreadsheetml/2010/11/main" uri="{B97F6D7D-B522-45F9-BDA1-12C45D357490}">
          <x15:cacheHierarchy aggregatedColumn="41"/>
        </ext>
      </extLst>
    </cacheHierarchy>
    <cacheHierarchy uniqueName="[Measures].[Sum of Wrong Issuance share]" caption="Sum of Wrong Issuance share" measure="1" displayFolder="" measureGroup="Reduce Wrong Issuance" count="0" hidden="1">
      <extLst>
        <ext xmlns:x15="http://schemas.microsoft.com/office/spreadsheetml/2010/11/main" uri="{B97F6D7D-B522-45F9-BDA1-12C45D357490}">
          <x15:cacheHierarchy aggregatedColumn="66"/>
        </ext>
      </extLst>
    </cacheHierarchy>
    <cacheHierarchy uniqueName="[Measures].[StdDev of SCL_Efficiency]" caption="StdDev of SCL_Efficiency" measure="1" displayFolder="" measureGroup="Contractual Kpis" count="0" hidden="1">
      <extLst>
        <ext xmlns:x15="http://schemas.microsoft.com/office/spreadsheetml/2010/11/main" uri="{B97F6D7D-B522-45F9-BDA1-12C45D357490}">
          <x15:cacheHierarchy aggregatedColumn="4"/>
        </ext>
      </extLst>
    </cacheHierarchy>
    <cacheHierarchy uniqueName="[Measures].[Distinct Count of Target Savings%]" caption="Distinct Count of Target Savings%" measure="1" displayFolder="" measureGroup="Dummy Data" count="0" hidden="1">
      <extLst>
        <ext xmlns:x15="http://schemas.microsoft.com/office/spreadsheetml/2010/11/main" uri="{B97F6D7D-B522-45F9-BDA1-12C45D357490}">
          <x15:cacheHierarchy aggregatedColumn="11"/>
        </ext>
      </extLst>
    </cacheHierarchy>
    <cacheHierarchy uniqueName="[Measures].[Min of Target Savings%]" caption="Min of Target Savings%" measure="1" displayFolder="" measureGroup="Dummy Data" count="0" hidden="1">
      <extLst>
        <ext xmlns:x15="http://schemas.microsoft.com/office/spreadsheetml/2010/11/main" uri="{B97F6D7D-B522-45F9-BDA1-12C45D357490}">
          <x15:cacheHierarchy aggregatedColumn="11"/>
        </ext>
      </extLst>
    </cacheHierarchy>
    <cacheHierarchy uniqueName="[Measures].[Sum of sum/inbound volume]" caption="Sum of sum/inbound volume" measure="1" displayFolder="" measureGroup="Inbound" count="0" hidden="1">
      <extLst>
        <ext xmlns:x15="http://schemas.microsoft.com/office/spreadsheetml/2010/11/main" uri="{B97F6D7D-B522-45F9-BDA1-12C45D357490}">
          <x15:cacheHierarchy aggregatedColumn="23"/>
        </ext>
      </extLst>
    </cacheHierarchy>
    <cacheHierarchy uniqueName="[Measures].[Sum of sum/outbond volume]" caption="Sum of sum/outbond volume" measure="1" displayFolder="" measureGroup="Outbound" count="0" hidden="1">
      <extLst>
        <ext xmlns:x15="http://schemas.microsoft.com/office/spreadsheetml/2010/11/main" uri="{B97F6D7D-B522-45F9-BDA1-12C45D357490}">
          <x15:cacheHierarchy aggregatedColumn="50"/>
        </ext>
      </extLst>
    </cacheHierarchy>
  </cacheHierarchies>
  <kpis count="0"/>
  <dimensions count="12">
    <dimension name="Contractual Kpis" uniqueName="[Contractual Kpis]" caption="Contractual Kpis"/>
    <dimension name="Dummy Data" uniqueName="[Dummy Data]" caption="Dummy Data"/>
    <dimension name="Inbound" uniqueName="[Inbound]" caption="Inbound"/>
    <dimension name="Inventory Turnover Ratio" uniqueName="[Inventory Turnover Ratio]" caption="Inventory Turnover Ratio"/>
    <dimension name="KPI s" uniqueName="[KPI s]" caption="KPI s"/>
    <dimension name="Lease Cost" uniqueName="[Lease Cost]" caption="Lease Cost"/>
    <dimension measure="1" name="Measures" uniqueName="[Measures]" caption="Measures"/>
    <dimension name="Outbound" uniqueName="[Outbound]" caption="Outbound"/>
    <dimension name="Reduce Claims" uniqueName="[Reduce Claims]" caption="Reduce Claims"/>
    <dimension name="Reduce Overtime" uniqueName="[Reduce Overtime]" caption="Reduce Overtime"/>
    <dimension name="Reduce Wrong Issuance" uniqueName="[Reduce Wrong Issuance]" caption="Reduce Wrong Issuance"/>
    <dimension name="Space Utilization" uniqueName="[Space Utilization]" caption="Space Utilization"/>
  </dimensions>
  <measureGroups count="11">
    <measureGroup name="Contractual Kpis" caption="Contractual Kpis"/>
    <measureGroup name="Dummy Data" caption="Dummy Data"/>
    <measureGroup name="Inbound" caption="Inbound"/>
    <measureGroup name="Inventory Turnover Ratio" caption="Inventory Turnover Ratio"/>
    <measureGroup name="KPI s" caption="KPI s"/>
    <measureGroup name="Lease Cost" caption="Lease Cost"/>
    <measureGroup name="Outbound" caption="Outbound"/>
    <measureGroup name="Reduce Claims" caption="Reduce Claims"/>
    <measureGroup name="Reduce Overtime" caption="Reduce Overtime"/>
    <measureGroup name="Reduce Wrong Issuance" caption="Reduce Wrong Issuance"/>
    <measureGroup name="Space Utilization" caption="Space Utilization"/>
  </measureGroups>
  <maps count="23">
    <map measureGroup="0" dimension="0"/>
    <map measureGroup="1" dimension="0"/>
    <map measureGroup="1" dimension="1"/>
    <map measureGroup="2" dimension="0"/>
    <map measureGroup="2" dimension="2"/>
    <map measureGroup="2" dimension="11"/>
    <map measureGroup="3" dimension="0"/>
    <map measureGroup="3" dimension="3"/>
    <map measureGroup="4" dimension="4"/>
    <map measureGroup="5" dimension="0"/>
    <map measureGroup="5" dimension="5"/>
    <map measureGroup="6" dimension="0"/>
    <map measureGroup="6" dimension="2"/>
    <map measureGroup="6" dimension="7"/>
    <map measureGroup="6" dimension="11"/>
    <map measureGroup="7" dimension="0"/>
    <map measureGroup="7" dimension="8"/>
    <map measureGroup="8" dimension="0"/>
    <map measureGroup="8" dimension="9"/>
    <map measureGroup="9" dimension="0"/>
    <map measureGroup="9" dimension="10"/>
    <map measureGroup="10" dimension="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kus" refreshedDate="45777.49393877315" createdVersion="8" refreshedVersion="8" minRefreshableVersion="3" recordCount="0" supportSubquery="1" supportAdvancedDrill="1" xr:uid="{323C9A2D-97DF-4841-A33B-EC034AFFC116}">
  <cacheSource type="external" connectionId="12"/>
  <cacheFields count="5">
    <cacheField name="[Space Utilization].[Month].[Month]" caption="Month" numFmtId="0" hierarchy="69" level="1">
      <sharedItems count="3">
        <s v="Feb"/>
        <s v="Jan"/>
        <s v="Mar"/>
      </sharedItems>
    </cacheField>
    <cacheField name="[Measures].[Sum of _Space_Allocated]" caption="Sum of _Space_Allocated" numFmtId="0" hierarchy="107" level="32767"/>
    <cacheField name="[Measures].[Sum of Space_Used]" caption="Sum of Space_Used" numFmtId="0" hierarchy="108" level="32767"/>
    <cacheField name="[Contractual Kpis].[Quarter].[Quarter]" caption="Quarter" numFmtId="0" hierarchy="5" level="1">
      <sharedItems containsSemiMixedTypes="0" containsNonDate="0" containsString="0"/>
    </cacheField>
    <cacheField name="[Contractual Kpis].[Month].[Month]" caption="Month" numFmtId="0" hierarchy="1" level="1">
      <sharedItems containsSemiMixedTypes="0" containsNonDate="0" containsString="0"/>
    </cacheField>
  </cacheFields>
  <cacheHierarchies count="130">
    <cacheHierarchy uniqueName="[Contractual Kpis].[Year]" caption="Year" attribute="1" defaultMemberUniqueName="[Contractual Kpis].[Year].[All]" allUniqueName="[Contractual Kpis].[Year].[All]" dimensionUniqueName="[Contractual Kpis]" displayFolder="" count="0" memberValueDatatype="5" unbalanced="0"/>
    <cacheHierarchy uniqueName="[Contractual Kpis].[Month]" caption="Month" attribute="1" defaultMemberUniqueName="[Contractual Kpis].[Month].[All]" allUniqueName="[Contractual Kpis].[Month].[All]" dimensionUniqueName="[Contractual Kpis]" displayFolder="" count="2" memberValueDatatype="130" unbalanced="0">
      <fieldsUsage count="2">
        <fieldUsage x="-1"/>
        <fieldUsage x="4"/>
      </fieldsUsage>
    </cacheHierarchy>
    <cacheHierarchy uniqueName="[Contractual Kpis].[Total_SCL_Charge]" caption="Total_SCL_Charge" attribute="1" defaultMemberUniqueName="[Contractual Kpis].[Total_SCL_Charge].[All]" allUniqueName="[Contractual Kpis].[Total_SCL_Charge].[All]" dimensionUniqueName="[Contractual Kpis]" displayFolder="" count="0" memberValueDatatype="5" unbalanced="0"/>
    <cacheHierarchy uniqueName="[Contractual Kpis].[Total_SCL_Baseline]" caption="Total_SCL_Baseline" attribute="1" defaultMemberUniqueName="[Contractual Kpis].[Total_SCL_Baseline].[All]" allUniqueName="[Contractual Kpis].[Total_SCL_Baseline].[All]" dimensionUniqueName="[Contractual Kpis]" displayFolder="" count="0" memberValueDatatype="5" unbalanced="0"/>
    <cacheHierarchy uniqueName="[Contractual Kpis].[SCL_Efficiency]" caption="SCL_Efficiency" attribute="1" defaultMemberUniqueName="[Contractual Kpis].[SCL_Efficiency].[All]" allUniqueName="[Contractual Kpis].[SCL_Efficiency].[All]" dimensionUniqueName="[Contractual Kpis]" displayFolder="" count="0" memberValueDatatype="5" unbalanced="0"/>
    <cacheHierarchy uniqueName="[Contractual Kpis].[Quarter]" caption="Quarter" attribute="1" defaultMemberUniqueName="[Contractual Kpis].[Quarter].[All]" allUniqueName="[Contractual Kpis].[Quarter].[All]" dimensionUniqueName="[Contractual Kpis]" displayFolder="" count="2" memberValueDatatype="130" unbalanced="0">
      <fieldsUsage count="2">
        <fieldUsage x="-1"/>
        <fieldUsage x="3"/>
      </fieldsUsage>
    </cacheHierarchy>
    <cacheHierarchy uniqueName="[Dummy Data].[MONTH]" caption="MONTH" attribute="1" time="1" defaultMemberUniqueName="[Dummy Data].[MONTH].[All]" allUniqueName="[Dummy Data].[MONTH].[All]" dimensionUniqueName="[Dummy Data]" displayFolder="" count="0" memberValueDatatype="7" unbalanced="0"/>
    <cacheHierarchy uniqueName="[Dummy Data].[Year]" caption="Year" attribute="1" defaultMemberUniqueName="[Dummy Data].[Year].[All]" allUniqueName="[Dummy Data].[Year].[All]" dimensionUniqueName="[Dummy Data]" displayFolder="" count="0" memberValueDatatype="20" unbalanced="0"/>
    <cacheHierarchy uniqueName="[Dummy Data].[Month Name]" caption="Month Name" attribute="1" defaultMemberUniqueName="[Dummy Data].[Month Name].[All]" allUniqueName="[Dummy Data].[Month Name].[All]" dimensionUniqueName="[Dummy Data]" displayFolder="" count="0" memberValueDatatype="130" unbalanced="0"/>
    <cacheHierarchy uniqueName="[Dummy Data].[Target Dollar Savings (M$)]" caption="Target Dollar Savings (M$)" attribute="1" defaultMemberUniqueName="[Dummy Data].[Target Dollar Savings (M$)].[All]" allUniqueName="[Dummy Data].[Target Dollar Savings (M$)].[All]" dimensionUniqueName="[Dummy Data]" displayFolder="" count="0" memberValueDatatype="5" unbalanced="0"/>
    <cacheHierarchy uniqueName="[Dummy Data].[Budget Cost (M$)]" caption="Budget Cost (M$)" attribute="1" defaultMemberUniqueName="[Dummy Data].[Budget Cost (M$)].[All]" allUniqueName="[Dummy Data].[Budget Cost (M$)].[All]" dimensionUniqueName="[Dummy Data]" displayFolder="" count="0" memberValueDatatype="20" unbalanced="0"/>
    <cacheHierarchy uniqueName="[Dummy Data].[Target Savings%]" caption="Target Savings%" attribute="1" defaultMemberUniqueName="[Dummy Data].[Target Savings%].[All]" allUniqueName="[Dummy Data].[Target Savings%].[All]" dimensionUniqueName="[Dummy Data]" displayFolder="" count="0" memberValueDatatype="5" unbalanced="0"/>
    <cacheHierarchy uniqueName="[Dummy Data].[Actual Dollar Savings (M$)]" caption="Actual Dollar Savings (M$)" attribute="1" defaultMemberUniqueName="[Dummy Data].[Actual Dollar Savings (M$)].[All]" allUniqueName="[Dummy Data].[Actual Dollar Savings (M$)].[All]" dimensionUniqueName="[Dummy Data]" displayFolder="" count="0" memberValueDatatype="5" unbalanced="0"/>
    <cacheHierarchy uniqueName="[Dummy Data].[Actual Cost (M$)]" caption="Actual Cost (M$)" attribute="1" defaultMemberUniqueName="[Dummy Data].[Actual Cost (M$)].[All]" allUniqueName="[Dummy Data].[Actual Cost (M$)].[All]" dimensionUniqueName="[Dummy Data]" displayFolder="" count="0" memberValueDatatype="5" unbalanced="0"/>
    <cacheHierarchy uniqueName="[Dummy Data].[Actual Savings % against Budget]" caption="Actual Savings % against Budget" attribute="1" defaultMemberUniqueName="[Dummy Data].[Actual Savings % against Budget].[All]" allUniqueName="[Dummy Data].[Actual Savings % against Budget].[All]" dimensionUniqueName="[Dummy Data]" displayFolder="" count="0" memberValueDatatype="5" unbalanced="0"/>
    <cacheHierarchy uniqueName="[Dummy Data].[LEASE COST ALLOCATION AMOUNT]" caption="LEASE COST ALLOCATION AMOUNT" attribute="1" defaultMemberUniqueName="[Dummy Data].[LEASE COST ALLOCATION AMOUNT].[All]" allUniqueName="[Dummy Data].[LEASE COST ALLOCATION AMOUNT].[All]" dimensionUniqueName="[Dummy Data]" displayFolder="" count="0" memberValueDatatype="20" unbalanced="0"/>
    <cacheHierarchy uniqueName="[Dummy Data].[LEASE COST USED AMOUNT]" caption="LEASE COST USED AMOUNT" attribute="1" defaultMemberUniqueName="[Dummy Data].[LEASE COST USED AMOUNT].[All]" allUniqueName="[Dummy Data].[LEASE COST USED AMOUNT].[All]" dimensionUniqueName="[Dummy Data]" displayFolder="" count="0" memberValueDatatype="20" unbalanced="0"/>
    <cacheHierarchy uniqueName="[Dummy Data].[SAVING%]" caption="SAVING%" attribute="1" defaultMemberUniqueName="[Dummy Data].[SAVING%].[All]" allUniqueName="[Dummy Data].[SAVING%].[All]" dimensionUniqueName="[Dummy Data]" displayFolder="" count="0" memberValueDatatype="5" unbalanced="0"/>
    <cacheHierarchy uniqueName="[Dummy Data].[MONTH (Month)]" caption="MONTH (Month)" attribute="1" defaultMemberUniqueName="[Dummy Data].[MONTH (Month)].[All]" allUniqueName="[Dummy Data].[MONTH (Month)].[All]" dimensionUniqueName="[Dummy Data]" displayFolder="" count="0" memberValueDatatype="130" unbalanced="0"/>
    <cacheHierarchy uniqueName="[Inbound].[Year]" caption="Year" attribute="1" defaultMemberUniqueName="[Inbound].[Year].[All]" allUniqueName="[Inbound].[Year].[All]" dimensionUniqueName="[Inbound]" displayFolder="" count="0" memberValueDatatype="5" unbalanced="0"/>
    <cacheHierarchy uniqueName="[Inbound].[Month]" caption="Month" attribute="1" defaultMemberUniqueName="[Inbound].[Month].[All]" allUniqueName="[Inbound].[Month].[All]" dimensionUniqueName="[Inbound]" displayFolder="" count="0" memberValueDatatype="130" unbalanced="0"/>
    <cacheHierarchy uniqueName="[Inbound].[Sum of cost]" caption="Sum of cost" attribute="1" defaultMemberUniqueName="[Inbound].[Sum of cost].[All]" allUniqueName="[Inbound].[Sum of cost].[All]" dimensionUniqueName="[Inbound]" displayFolder="" count="0" memberValueDatatype="20" unbalanced="0"/>
    <cacheHierarchy uniqueName="[Inbound].[Total inbond voulme]" caption="Total inbond voulme" attribute="1" defaultMemberUniqueName="[Inbound].[Total inbond voulme].[All]" allUniqueName="[Inbound].[Total inbond voulme].[All]" dimensionUniqueName="[Inbound]" displayFolder="" count="0" memberValueDatatype="20" unbalanced="0"/>
    <cacheHierarchy uniqueName="[Inbound].[sum/inbound volume]" caption="sum/inbound volume" attribute="1" defaultMemberUniqueName="[Inbound].[sum/inbound volume].[All]" allUniqueName="[Inbound].[sum/inbound volume].[All]" dimensionUniqueName="[Inbound]" displayFolder="" count="0" memberValueDatatype="5" unbalanced="0"/>
    <cacheHierarchy uniqueName="[Inbound].[Quarter]" caption="Quarter" attribute="1" defaultMemberUniqueName="[Inbound].[Quarter].[All]" allUniqueName="[Inbound].[Quarter].[All]" dimensionUniqueName="[Inbound]" displayFolder="" count="0" memberValueDatatype="20" unbalanced="0"/>
    <cacheHierarchy uniqueName="[Inventory Turnover Ratio].[Year]" caption="Year" attribute="1" defaultMemberUniqueName="[Inventory Turnover Ratio].[Year].[All]" allUniqueName="[Inventory Turnover Ratio].[Year].[All]" dimensionUniqueName="[Inventory Turnover Ratio]" displayFolder="" count="0" memberValueDatatype="5" unbalanced="0"/>
    <cacheHierarchy uniqueName="[Inventory Turnover Ratio].[Month Name]" caption="Month Name" attribute="1" defaultMemberUniqueName="[Inventory Turnover Ratio].[Month Name].[All]" allUniqueName="[Inventory Turnover Ratio].[Month Name].[All]" dimensionUniqueName="[Inventory Turnover Ratio]" displayFolder="" count="0" memberValueDatatype="130" unbalanced="0"/>
    <cacheHierarchy uniqueName="[Inventory Turnover Ratio].[COGS]" caption="COGS" attribute="1" defaultMemberUniqueName="[Inventory Turnover Ratio].[COGS].[All]" allUniqueName="[Inventory Turnover Ratio].[COGS].[All]" dimensionUniqueName="[Inventory Turnover Ratio]" displayFolder="" count="0" memberValueDatatype="5" unbalanced="0"/>
    <cacheHierarchy uniqueName="[Inventory Turnover Ratio].[Average_Inventory]" caption="Average_Inventory" attribute="1" defaultMemberUniqueName="[Inventory Turnover Ratio].[Average_Inventory].[All]" allUniqueName="[Inventory Turnover Ratio].[Average_Inventory].[All]" dimensionUniqueName="[Inventory Turnover Ratio]" displayFolder="" count="0" memberValueDatatype="20" unbalanced="0"/>
    <cacheHierarchy uniqueName="[Inventory Turnover Ratio].[Inventory_Turnover]" caption="Inventory_Turnover" attribute="1" defaultMemberUniqueName="[Inventory Turnover Ratio].[Inventory_Turnover].[All]" allUniqueName="[Inventory Turnover Ratio].[Inventory_Turnover].[All]" dimensionUniqueName="[Inventory Turnover Ratio]" displayFolder="" count="0" memberValueDatatype="20" unbalanced="0"/>
    <cacheHierarchy uniqueName="[Inventory Turnover Ratio].[Quarter]" caption="Quarter" attribute="1" defaultMemberUniqueName="[Inventory Turnover Ratio].[Quarter].[All]" allUniqueName="[Inventory Turnover Ratio].[Quarter].[All]" dimensionUniqueName="[Inventory Turnover Ratio]" displayFolder="" count="0" memberValueDatatype="130" unbalanced="0"/>
    <cacheHierarchy uniqueName="[Inventory Turnover Ratio].[Turnover ratio]" caption="Turnover ratio" attribute="1" defaultMemberUniqueName="[Inventory Turnover Ratio].[Turnover ratio].[All]" allUniqueName="[Inventory Turnover Ratio].[Turnover ratio].[All]" dimensionUniqueName="[Inventory Turnover Ratio]" displayFolder="" count="0" memberValueDatatype="5" unbalanced="0"/>
    <cacheHierarchy uniqueName="[KPI s].[Main]" caption="Main" attribute="1" defaultMemberUniqueName="[KPI s].[Main].[All]" allUniqueName="[KPI s].[Main].[All]" dimensionUniqueName="[KPI s]" displayFolder="" count="0" memberValueDatatype="130" unbalanced="0"/>
    <cacheHierarchy uniqueName="[KPI s].[Q1]" caption="Q1" attribute="1" defaultMemberUniqueName="[KPI s].[Q1].[All]" allUniqueName="[KPI s].[Q1].[All]" dimensionUniqueName="[KPI s]" displayFolder="" count="0" memberValueDatatype="5" unbalanced="0"/>
    <cacheHierarchy uniqueName="[KPI s].[Q2]" caption="Q2" attribute="1" defaultMemberUniqueName="[KPI s].[Q2].[All]" allUniqueName="[KPI s].[Q2].[All]" dimensionUniqueName="[KPI s]" displayFolder="" count="0" memberValueDatatype="5" unbalanced="0"/>
    <cacheHierarchy uniqueName="[KPI s].[Q3]" caption="Q3" attribute="1" defaultMemberUniqueName="[KPI s].[Q3].[All]" allUniqueName="[KPI s].[Q3].[All]" dimensionUniqueName="[KPI s]" displayFolder="" count="0" memberValueDatatype="5" unbalanced="0"/>
    <cacheHierarchy uniqueName="[KPI s].[Q4]" caption="Q4" attribute="1" defaultMemberUniqueName="[KPI s].[Q4].[All]" allUniqueName="[KPI s].[Q4].[All]" dimensionUniqueName="[KPI s]" displayFolder="" count="0" memberValueDatatype="5" unbalanced="0"/>
    <cacheHierarchy uniqueName="[Lease Cost].[Year]" caption="Year" attribute="1" defaultMemberUniqueName="[Lease Cost].[Year].[All]" allUniqueName="[Lease Cost].[Year].[All]" dimensionUniqueName="[Lease Cost]" displayFolder="" count="0" memberValueDatatype="5" unbalanced="0"/>
    <cacheHierarchy uniqueName="[Lease Cost].[Month Name]" caption="Month Name" attribute="1" defaultMemberUniqueName="[Lease Cost].[Month Name].[All]" allUniqueName="[Lease Cost].[Month Name].[All]" dimensionUniqueName="[Lease Cost]" displayFolder="" count="0" memberValueDatatype="130" unbalanced="0"/>
    <cacheHierarchy uniqueName="[Lease Cost].[Lease_Cost_Allocated]" caption="Lease_Cost_Allocated" attribute="1" defaultMemberUniqueName="[Lease Cost].[Lease_Cost_Allocated].[All]" allUniqueName="[Lease Cost].[Lease_Cost_Allocated].[All]" dimensionUniqueName="[Lease Cost]" displayFolder="" count="0" memberValueDatatype="20" unbalanced="0"/>
    <cacheHierarchy uniqueName="[Lease Cost].[Lease_Cost_Used]" caption="Lease_Cost_Used" attribute="1" defaultMemberUniqueName="[Lease Cost].[Lease_Cost_Used].[All]" allUniqueName="[Lease Cost].[Lease_Cost_Used].[All]" dimensionUniqueName="[Lease Cost]" displayFolder="" count="0" memberValueDatatype="20" unbalanced="0"/>
    <cacheHierarchy uniqueName="[Lease Cost].[Utilization]" caption="Utilization" attribute="1" defaultMemberUniqueName="[Lease Cost].[Utilization].[All]" allUniqueName="[Lease Cost].[Utilization].[All]" dimensionUniqueName="[Lease Cost]" displayFolder="" count="0" memberValueDatatype="5" unbalanced="0"/>
    <cacheHierarchy uniqueName="[Lease Cost].[Savings]" caption="Savings" attribute="1" defaultMemberUniqueName="[Lease Cost].[Savings].[All]" allUniqueName="[Lease Cost].[Savings].[All]" dimensionUniqueName="[Lease Cost]" displayFolder="" count="0" memberValueDatatype="20" unbalanced="0"/>
    <cacheHierarchy uniqueName="[Lease Cost].[% Savings]" caption="% Savings" attribute="1" defaultMemberUniqueName="[Lease Cost].[% Savings].[All]" allUniqueName="[Lease Cost].[% Savings].[All]" dimensionUniqueName="[Lease Cost]" displayFolder="" count="0" memberValueDatatype="5" unbalanced="0"/>
    <cacheHierarchy uniqueName="[Lease Cost].[Quarter]" caption="Quarter" attribute="1" defaultMemberUniqueName="[Lease Cost].[Quarter].[All]" allUniqueName="[Lease Cost].[Quarter].[All]" dimensionUniqueName="[Lease Cost]" displayFolder="" count="0" memberValueDatatype="130" unbalanced="0"/>
    <cacheHierarchy uniqueName="[Lease Cost].[Lease cost allocated]" caption="Lease cost allocated" attribute="1" defaultMemberUniqueName="[Lease Cost].[Lease cost allocated].[All]" allUniqueName="[Lease Cost].[Lease cost allocated].[All]" dimensionUniqueName="[Lease Cost]" displayFolder="" count="0" memberValueDatatype="5" unbalanced="0"/>
    <cacheHierarchy uniqueName="[Outbound].[Year]" caption="Year" attribute="1" defaultMemberUniqueName="[Outbound].[Year].[All]" allUniqueName="[Outbound].[Year].[All]" dimensionUniqueName="[Outbound]" displayFolder="" count="0" memberValueDatatype="5" unbalanced="0"/>
    <cacheHierarchy uniqueName="[Outbound].[Month]" caption="Month" attribute="1" defaultMemberUniqueName="[Outbound].[Month].[All]" allUniqueName="[Outbound].[Month].[All]" dimensionUniqueName="[Outbound]" displayFolder="" count="0" memberValueDatatype="130" unbalanced="0"/>
    <cacheHierarchy uniqueName="[Outbound].[Sum of cost]" caption="Sum of cost" attribute="1" defaultMemberUniqueName="[Outbound].[Sum of cost].[All]" allUniqueName="[Outbound].[Sum of cost].[All]" dimensionUniqueName="[Outbound]" displayFolder="" count="0" memberValueDatatype="20" unbalanced="0"/>
    <cacheHierarchy uniqueName="[Outbound].[Total outbond voulme]" caption="Total outbond voulme" attribute="1" defaultMemberUniqueName="[Outbound].[Total outbond voulme].[All]" allUniqueName="[Outbound].[Total outbond voulme].[All]" dimensionUniqueName="[Outbound]" displayFolder="" count="0" memberValueDatatype="20" unbalanced="0"/>
    <cacheHierarchy uniqueName="[Outbound].[sum/outbond volume]" caption="sum/outbond volume" attribute="1" defaultMemberUniqueName="[Outbound].[sum/outbond volume].[All]" allUniqueName="[Outbound].[sum/outbond volume].[All]" dimensionUniqueName="[Outbound]" displayFolder="" count="0" memberValueDatatype="5" unbalanced="0"/>
    <cacheHierarchy uniqueName="[Outbound].[Quarter]" caption="Quarter" attribute="1" defaultMemberUniqueName="[Outbound].[Quarter].[All]" allUniqueName="[Outbound].[Quarter].[All]" dimensionUniqueName="[Outbound]" displayFolder="" count="0" memberValueDatatype="20" unbalanced="0"/>
    <cacheHierarchy uniqueName="[Reduce Claims].[Year]" caption="Year" attribute="1" defaultMemberUniqueName="[Reduce Claims].[Year].[All]" allUniqueName="[Reduce Claims].[Year].[All]" dimensionUniqueName="[Reduce Claims]" displayFolder="" count="0" memberValueDatatype="5" unbalanced="0"/>
    <cacheHierarchy uniqueName="[Reduce Claims].[Month]" caption="Month" attribute="1" defaultMemberUniqueName="[Reduce Claims].[Month].[All]" allUniqueName="[Reduce Claims].[Month].[All]" dimensionUniqueName="[Reduce Claims]" displayFolder="" count="0" memberValueDatatype="130" unbalanced="0"/>
    <cacheHierarchy uniqueName="[Reduce Claims].[Claims]" caption="Claims" attribute="1" defaultMemberUniqueName="[Reduce Claims].[Claims].[All]" allUniqueName="[Reduce Claims].[Claims].[All]" dimensionUniqueName="[Reduce Claims]" displayFolder="" count="0" memberValueDatatype="20" unbalanced="0"/>
    <cacheHierarchy uniqueName="[Reduce Claims].[Quarter]" caption="Quarter" attribute="1" defaultMemberUniqueName="[Reduce Claims].[Quarter].[All]" allUniqueName="[Reduce Claims].[Quarter].[All]" dimensionUniqueName="[Reduce Claims]" displayFolder="" count="0" memberValueDatatype="130" unbalanced="0"/>
    <cacheHierarchy uniqueName="[Reduce Overtime].[Year]" caption="Year" attribute="1" defaultMemberUniqueName="[Reduce Overtime].[Year].[All]" allUniqueName="[Reduce Overtime].[Year].[All]" dimensionUniqueName="[Reduce Overtime]" displayFolder="" count="0" memberValueDatatype="5" unbalanced="0"/>
    <cacheHierarchy uniqueName="[Reduce Overtime].[Month]" caption="Month" attribute="1" defaultMemberUniqueName="[Reduce Overtime].[Month].[All]" allUniqueName="[Reduce Overtime].[Month].[All]" dimensionUniqueName="[Reduce Overtime]" displayFolder="" count="0" memberValueDatatype="130" unbalanced="0"/>
    <cacheHierarchy uniqueName="[Reduce Overtime].[Over Time Hours]" caption="Over Time Hours" attribute="1" defaultMemberUniqueName="[Reduce Overtime].[Over Time Hours].[All]" allUniqueName="[Reduce Overtime].[Over Time Hours].[All]" dimensionUniqueName="[Reduce Overtime]" displayFolder="" count="0" memberValueDatatype="20" unbalanced="0"/>
    <cacheHierarchy uniqueName="[Reduce Overtime].[Total Hours]" caption="Total Hours" attribute="1" defaultMemberUniqueName="[Reduce Overtime].[Total Hours].[All]" allUniqueName="[Reduce Overtime].[Total Hours].[All]" dimensionUniqueName="[Reduce Overtime]" displayFolder="" count="0" memberValueDatatype="20" unbalanced="0"/>
    <cacheHierarchy uniqueName="[Reduce Overtime].[Overtie hours/total]" caption="Overtie hours/total" attribute="1" defaultMemberUniqueName="[Reduce Overtime].[Overtie hours/total].[All]" allUniqueName="[Reduce Overtime].[Overtie hours/total].[All]" dimensionUniqueName="[Reduce Overtime]" displayFolder="" count="0" memberValueDatatype="5" unbalanced="0"/>
    <cacheHierarchy uniqueName="[Reduce Overtime].[Quarter]" caption="Quarter" attribute="1" defaultMemberUniqueName="[Reduce Overtime].[Quarter].[All]" allUniqueName="[Reduce Overtime].[Quarter].[All]" dimensionUniqueName="[Reduce Overtime]" displayFolder="" count="0" memberValueDatatype="130" unbalanced="0"/>
    <cacheHierarchy uniqueName="[Reduce Wrong Issuance].[Year]" caption="Year" attribute="1" defaultMemberUniqueName="[Reduce Wrong Issuance].[Year].[All]" allUniqueName="[Reduce Wrong Issuance].[Year].[All]" dimensionUniqueName="[Reduce Wrong Issuance]" displayFolder="" count="0" memberValueDatatype="20" unbalanced="0"/>
    <cacheHierarchy uniqueName="[Reduce Wrong Issuance].[Month Name]" caption="Month Name" attribute="1" defaultMemberUniqueName="[Reduce Wrong Issuance].[Month Name].[All]" allUniqueName="[Reduce Wrong Issuance].[Month Name].[All]" dimensionUniqueName="[Reduce Wrong Issuance]" displayFolder="" count="0" memberValueDatatype="130" unbalanced="0"/>
    <cacheHierarchy uniqueName="[Reduce Wrong Issuance].[Wrong_Issuance_Qty]" caption="Wrong_Issuance_Qty" attribute="1" defaultMemberUniqueName="[Reduce Wrong Issuance].[Wrong_Issuance_Qty].[All]" allUniqueName="[Reduce Wrong Issuance].[Wrong_Issuance_Qty].[All]" dimensionUniqueName="[Reduce Wrong Issuance]" displayFolder="" count="0" memberValueDatatype="20" unbalanced="0"/>
    <cacheHierarchy uniqueName="[Reduce Wrong Issuance].[Total Outbond]" caption="Total Outbond" attribute="1" defaultMemberUniqueName="[Reduce Wrong Issuance].[Total Outbond].[All]" allUniqueName="[Reduce Wrong Issuance].[Total Outbond].[All]" dimensionUniqueName="[Reduce Wrong Issuance]" displayFolder="" count="0" memberValueDatatype="20" unbalanced="0"/>
    <cacheHierarchy uniqueName="[Reduce Wrong Issuance].[Wrong Issuance share]" caption="Wrong Issuance share" attribute="1" defaultMemberUniqueName="[Reduce Wrong Issuance].[Wrong Issuance share].[All]" allUniqueName="[Reduce Wrong Issuance].[Wrong Issuance share].[All]" dimensionUniqueName="[Reduce Wrong Issuance]" displayFolder="" count="0" memberValueDatatype="5" unbalanced="0"/>
    <cacheHierarchy uniqueName="[Reduce Wrong Issuance].[Quarter]" caption="Quarter" attribute="1" defaultMemberUniqueName="[Reduce Wrong Issuance].[Quarter].[All]" allUniqueName="[Reduce Wrong Issuance].[Quarter].[All]" dimensionUniqueName="[Reduce Wrong Issuance]" displayFolder="" count="0" memberValueDatatype="130" unbalanced="0"/>
    <cacheHierarchy uniqueName="[Space Utilization].[Year]" caption="Year" attribute="1" defaultMemberUniqueName="[Space Utilization].[Year].[All]" allUniqueName="[Space Utilization].[Year].[All]" dimensionUniqueName="[Space Utilization]" displayFolder="" count="0" memberValueDatatype="20" unbalanced="0"/>
    <cacheHierarchy uniqueName="[Space Utilization].[Month]" caption="Month" attribute="1" defaultMemberUniqueName="[Space Utilization].[Month].[All]" allUniqueName="[Space Utilization].[Month].[All]" dimensionUniqueName="[Space Utilization]" displayFolder="" count="2" memberValueDatatype="130" unbalanced="0">
      <fieldsUsage count="2">
        <fieldUsage x="-1"/>
        <fieldUsage x="0"/>
      </fieldsUsage>
    </cacheHierarchy>
    <cacheHierarchy uniqueName="[Space Utilization].[_Space_Allocated]" caption="_Space_Allocated" attribute="1" defaultMemberUniqueName="[Space Utilization].[_Space_Allocated].[All]" allUniqueName="[Space Utilization].[_Space_Allocated].[All]" dimensionUniqueName="[Space Utilization]" displayFolder="" count="0" memberValueDatatype="20" unbalanced="0"/>
    <cacheHierarchy uniqueName="[Space Utilization].[Space_Used]" caption="Space_Used" attribute="1" defaultMemberUniqueName="[Space Utilization].[Space_Used].[All]" allUniqueName="[Space Utilization].[Space_Used].[All]" dimensionUniqueName="[Space Utilization]" displayFolder="" count="0" memberValueDatatype="20" unbalanced="0"/>
    <cacheHierarchy uniqueName="[Space Utilization].[Storage Utilization]" caption="Storage Utilization" attribute="1" defaultMemberUniqueName="[Space Utilization].[Storage Utilization].[All]" allUniqueName="[Space Utilization].[Storage Utilization].[All]" dimensionUniqueName="[Space Utilization]" displayFolder="" count="0" memberValueDatatype="5" unbalanced="0"/>
    <cacheHierarchy uniqueName="[Space Utilization].[Space Sved]" caption="Space Sved" attribute="1" defaultMemberUniqueName="[Space Utilization].[Space Sved].[All]" allUniqueName="[Space Utilization].[Space Sved].[All]" dimensionUniqueName="[Space Utilization]" displayFolder="" count="0" memberValueDatatype="20" unbalanced="0"/>
    <cacheHierarchy uniqueName="[Space Utilization].[%Space Utilization]" caption="%Space Utilization" attribute="1" defaultMemberUniqueName="[Space Utilization].[%Space Utilization].[All]" allUniqueName="[Space Utilization].[%Space Utilization].[All]" dimensionUniqueName="[Space Utilization]" displayFolder="" count="0" memberValueDatatype="5" unbalanced="0"/>
    <cacheHierarchy uniqueName="[Space Utilization].[Quarter]" caption="Quarter" attribute="1" defaultMemberUniqueName="[Space Utilization].[Quarter].[All]" allUniqueName="[Space Utilization].[Quarter].[All]" dimensionUniqueName="[Space Utilization]" displayFolder="" count="0" memberValueDatatype="130" unbalanced="0"/>
    <cacheHierarchy uniqueName="[Dummy Data].[MONTH (Month Index)]" caption="MONTH (Month Index)" attribute="1" defaultMemberUniqueName="[Dummy Data].[MONTH (Month Index)].[All]" allUniqueName="[Dummy Data].[MONTH (Month Index)].[All]" dimensionUniqueName="[Dummy Data]" displayFolder="" count="0" memberValueDatatype="20" unbalanced="0" hidden="1"/>
    <cacheHierarchy uniqueName="[Measures].[__XL_Count Contractual Kpis]" caption="__XL_Count Contractual Kpis" measure="1" displayFolder="" measureGroup="Contractual Kpis" count="0" hidden="1"/>
    <cacheHierarchy uniqueName="[Measures].[__XL_Count Dummy Data]" caption="__XL_Count Dummy Data" measure="1" displayFolder="" measureGroup="Dummy Data" count="0" hidden="1"/>
    <cacheHierarchy uniqueName="[Measures].[__XL_Count Inventory Turnover Ratio]" caption="__XL_Count Inventory Turnover Ratio" measure="1" displayFolder="" measureGroup="Inventory Turnover Ratio" count="0" hidden="1"/>
    <cacheHierarchy uniqueName="[Measures].[__XL_Count KPI s]" caption="__XL_Count KPI s" measure="1" displayFolder="" measureGroup="KPI s" count="0" hidden="1"/>
    <cacheHierarchy uniqueName="[Measures].[__XL_Count Lease Cost]" caption="__XL_Count Lease Cost" measure="1" displayFolder="" measureGroup="Lease Cost" count="0" hidden="1"/>
    <cacheHierarchy uniqueName="[Measures].[__XL_Count Reduce Claims]" caption="__XL_Count Reduce Claims" measure="1" displayFolder="" measureGroup="Reduce Claims" count="0" hidden="1"/>
    <cacheHierarchy uniqueName="[Measures].[__XL_Count Reduce Overtime]" caption="__XL_Count Reduce Overtime" measure="1" displayFolder="" measureGroup="Reduce Overtime" count="0" hidden="1"/>
    <cacheHierarchy uniqueName="[Measures].[__XL_Count Reduce Wrong Issuance]" caption="__XL_Count Reduce Wrong Issuance" measure="1" displayFolder="" measureGroup="Reduce Wrong Issuance" count="0" hidden="1"/>
    <cacheHierarchy uniqueName="[Measures].[__XL_Count Space Utilization]" caption="__XL_Count Space Utilization" measure="1" displayFolder="" measureGroup="Space Utilization" count="0" hidden="1"/>
    <cacheHierarchy uniqueName="[Measures].[__XL_Count Inbound]" caption="__XL_Count Inbound" measure="1" displayFolder="" measureGroup="Inbound" count="0" hidden="1"/>
    <cacheHierarchy uniqueName="[Measures].[__XL_Count Outbound]" caption="__XL_Count Outbound" measure="1" displayFolder="" measureGroup="Outbound" count="0" hidden="1"/>
    <cacheHierarchy uniqueName="[Measures].[__No measures defined]" caption="__No measures defined" measure="1" displayFolder="" count="0" hidden="1"/>
    <cacheHierarchy uniqueName="[Measures].[Sum of Total_SCL_Charge]" caption="Sum of Total_SCL_Charge" measure="1" displayFolder="" measureGroup="Contractual Kpis" count="0" hidden="1">
      <extLst>
        <ext xmlns:x15="http://schemas.microsoft.com/office/spreadsheetml/2010/11/main" uri="{B97F6D7D-B522-45F9-BDA1-12C45D357490}">
          <x15:cacheHierarchy aggregatedColumn="2"/>
        </ext>
      </extLst>
    </cacheHierarchy>
    <cacheHierarchy uniqueName="[Measures].[Sum of Target Dollar Savings (M$)]" caption="Sum of Target Dollar Savings (M$)" measure="1" displayFolder="" measureGroup="Dummy Data" count="0" hidden="1">
      <extLst>
        <ext xmlns:x15="http://schemas.microsoft.com/office/spreadsheetml/2010/11/main" uri="{B97F6D7D-B522-45F9-BDA1-12C45D357490}">
          <x15:cacheHierarchy aggregatedColumn="9"/>
        </ext>
      </extLst>
    </cacheHierarchy>
    <cacheHierarchy uniqueName="[Measures].[Sum of Budget Cost (M$)]" caption="Sum of Budget Cost (M$)" measure="1" displayFolder="" measureGroup="Dummy Data" count="0" hidden="1">
      <extLst>
        <ext xmlns:x15="http://schemas.microsoft.com/office/spreadsheetml/2010/11/main" uri="{B97F6D7D-B522-45F9-BDA1-12C45D357490}">
          <x15:cacheHierarchy aggregatedColumn="10"/>
        </ext>
      </extLst>
    </cacheHierarchy>
    <cacheHierarchy uniqueName="[Measures].[Sum of Actual Dollar Savings (M$)]" caption="Sum of Actual Dollar Savings (M$)" measure="1" displayFolder="" measureGroup="Dummy Data" count="0" hidden="1">
      <extLst>
        <ext xmlns:x15="http://schemas.microsoft.com/office/spreadsheetml/2010/11/main" uri="{B97F6D7D-B522-45F9-BDA1-12C45D357490}">
          <x15:cacheHierarchy aggregatedColumn="12"/>
        </ext>
      </extLst>
    </cacheHierarchy>
    <cacheHierarchy uniqueName="[Measures].[Sum of Actual Cost (M$)]" caption="Sum of Actual Cost (M$)" measure="1" displayFolder="" measureGroup="Dummy Data" count="0" hidden="1">
      <extLst>
        <ext xmlns:x15="http://schemas.microsoft.com/office/spreadsheetml/2010/11/main" uri="{B97F6D7D-B522-45F9-BDA1-12C45D357490}">
          <x15:cacheHierarchy aggregatedColumn="13"/>
        </ext>
      </extLst>
    </cacheHierarchy>
    <cacheHierarchy uniqueName="[Measures].[Sum of Target Savings%]" caption="Sum of Target Savings%" measure="1" displayFolder="" measureGroup="Dummy Data" count="0" hidden="1">
      <extLst>
        <ext xmlns:x15="http://schemas.microsoft.com/office/spreadsheetml/2010/11/main" uri="{B97F6D7D-B522-45F9-BDA1-12C45D357490}">
          <x15:cacheHierarchy aggregatedColumn="11"/>
        </ext>
      </extLst>
    </cacheHierarchy>
    <cacheHierarchy uniqueName="[Measures].[Sum of Actual Savings % against Budget]" caption="Sum of Actual Savings % against Budget" measure="1" displayFolder="" measureGroup="Dummy Data" count="0" hidden="1">
      <extLst>
        <ext xmlns:x15="http://schemas.microsoft.com/office/spreadsheetml/2010/11/main" uri="{B97F6D7D-B522-45F9-BDA1-12C45D357490}">
          <x15:cacheHierarchy aggregatedColumn="14"/>
        </ext>
      </extLst>
    </cacheHierarchy>
    <cacheHierarchy uniqueName="[Measures].[Sum of LEASE COST ALLOCATION AMOUNT]" caption="Sum of LEASE COST ALLOCATION AMOUNT" measure="1" displayFolder="" measureGroup="Dummy Data" count="0" hidden="1">
      <extLst>
        <ext xmlns:x15="http://schemas.microsoft.com/office/spreadsheetml/2010/11/main" uri="{B97F6D7D-B522-45F9-BDA1-12C45D357490}">
          <x15:cacheHierarchy aggregatedColumn="15"/>
        </ext>
      </extLst>
    </cacheHierarchy>
    <cacheHierarchy uniqueName="[Measures].[Sum of LEASE COST USED AMOUNT]" caption="Sum of LEASE COST USED AMOUNT" measure="1" displayFolder="" measureGroup="Dummy Data" count="0" hidden="1">
      <extLst>
        <ext xmlns:x15="http://schemas.microsoft.com/office/spreadsheetml/2010/11/main" uri="{B97F6D7D-B522-45F9-BDA1-12C45D357490}">
          <x15:cacheHierarchy aggregatedColumn="16"/>
        </ext>
      </extLst>
    </cacheHierarchy>
    <cacheHierarchy uniqueName="[Measures].[Sum of SAVING%]" caption="Sum of SAVING%" measure="1" displayFolder="" measureGroup="Dummy Data" count="0" hidden="1">
      <extLst>
        <ext xmlns:x15="http://schemas.microsoft.com/office/spreadsheetml/2010/11/main" uri="{B97F6D7D-B522-45F9-BDA1-12C45D357490}">
          <x15:cacheHierarchy aggregatedColumn="17"/>
        </ext>
      </extLst>
    </cacheHierarchy>
    <cacheHierarchy uniqueName="[Measures].[Sum of Year]" caption="Sum of Year" measure="1" displayFolder="" measureGroup="Contractual Kpis" count="0" hidden="1">
      <extLst>
        <ext xmlns:x15="http://schemas.microsoft.com/office/spreadsheetml/2010/11/main" uri="{B97F6D7D-B522-45F9-BDA1-12C45D357490}">
          <x15:cacheHierarchy aggregatedColumn="0"/>
        </ext>
      </extLst>
    </cacheHierarchy>
    <cacheHierarchy uniqueName="[Measures].[Sum of COGS]" caption="Sum of COGS" measure="1" displayFolder="" measureGroup="Inventory Turnover Ratio" count="0" hidden="1">
      <extLst>
        <ext xmlns:x15="http://schemas.microsoft.com/office/spreadsheetml/2010/11/main" uri="{B97F6D7D-B522-45F9-BDA1-12C45D357490}">
          <x15:cacheHierarchy aggregatedColumn="27"/>
        </ext>
      </extLst>
    </cacheHierarchy>
    <cacheHierarchy uniqueName="[Measures].[Sum of Inventory_Turnover]" caption="Sum of Inventory_Turnover" measure="1" displayFolder="" measureGroup="Inventory Turnover Ratio" count="0" hidden="1">
      <extLst>
        <ext xmlns:x15="http://schemas.microsoft.com/office/spreadsheetml/2010/11/main" uri="{B97F6D7D-B522-45F9-BDA1-12C45D357490}">
          <x15:cacheHierarchy aggregatedColumn="29"/>
        </ext>
      </extLst>
    </cacheHierarchy>
    <cacheHierarchy uniqueName="[Measures].[Sum of Average_Inventory]" caption="Sum of Average_Inventory" measure="1" displayFolder="" measureGroup="Inventory Turnover Ratio" count="0" hidden="1">
      <extLst>
        <ext xmlns:x15="http://schemas.microsoft.com/office/spreadsheetml/2010/11/main" uri="{B97F6D7D-B522-45F9-BDA1-12C45D357490}">
          <x15:cacheHierarchy aggregatedColumn="28"/>
        </ext>
      </extLst>
    </cacheHierarchy>
    <cacheHierarchy uniqueName="[Measures].[Sum of Lease_Cost_Allocated]" caption="Sum of Lease_Cost_Allocated" measure="1" displayFolder="" measureGroup="Lease Cost" count="0" hidden="1">
      <extLst>
        <ext xmlns:x15="http://schemas.microsoft.com/office/spreadsheetml/2010/11/main" uri="{B97F6D7D-B522-45F9-BDA1-12C45D357490}">
          <x15:cacheHierarchy aggregatedColumn="39"/>
        </ext>
      </extLst>
    </cacheHierarchy>
    <cacheHierarchy uniqueName="[Measures].[Sum of Lease_Cost_Used]" caption="Sum of Lease_Cost_Used" measure="1" displayFolder="" measureGroup="Lease Cost" count="0" hidden="1">
      <extLst>
        <ext xmlns:x15="http://schemas.microsoft.com/office/spreadsheetml/2010/11/main" uri="{B97F6D7D-B522-45F9-BDA1-12C45D357490}">
          <x15:cacheHierarchy aggregatedColumn="40"/>
        </ext>
      </extLst>
    </cacheHierarchy>
    <cacheHierarchy uniqueName="[Measures].[Sum of % Savings]" caption="Sum of % Savings" measure="1" displayFolder="" measureGroup="Lease Cost" count="0" hidden="1">
      <extLst>
        <ext xmlns:x15="http://schemas.microsoft.com/office/spreadsheetml/2010/11/main" uri="{B97F6D7D-B522-45F9-BDA1-12C45D357490}">
          <x15:cacheHierarchy aggregatedColumn="43"/>
        </ext>
      </extLst>
    </cacheHierarchy>
    <cacheHierarchy uniqueName="[Measures].[Sum of Savings]" caption="Sum of Savings" measure="1" displayFolder="" measureGroup="Lease Cost" count="0" hidden="1">
      <extLst>
        <ext xmlns:x15="http://schemas.microsoft.com/office/spreadsheetml/2010/11/main" uri="{B97F6D7D-B522-45F9-BDA1-12C45D357490}">
          <x15:cacheHierarchy aggregatedColumn="42"/>
        </ext>
      </extLst>
    </cacheHierarchy>
    <cacheHierarchy uniqueName="[Measures].[Sum of _Space_Allocated]" caption="Sum of _Space_Allocated" measure="1" displayFolder="" measureGroup="Space Utilization" count="0" oneField="1" hidden="1">
      <fieldsUsage count="1">
        <fieldUsage x="1"/>
      </fieldsUsage>
      <extLst>
        <ext xmlns:x15="http://schemas.microsoft.com/office/spreadsheetml/2010/11/main" uri="{B97F6D7D-B522-45F9-BDA1-12C45D357490}">
          <x15:cacheHierarchy aggregatedColumn="70"/>
        </ext>
      </extLst>
    </cacheHierarchy>
    <cacheHierarchy uniqueName="[Measures].[Sum of Space_Used]" caption="Sum of Space_Used" measure="1" displayFolder="" measureGroup="Space Utilization" count="0" oneField="1" hidden="1">
      <fieldsUsage count="1">
        <fieldUsage x="2"/>
      </fieldsUsage>
      <extLst>
        <ext xmlns:x15="http://schemas.microsoft.com/office/spreadsheetml/2010/11/main" uri="{B97F6D7D-B522-45F9-BDA1-12C45D357490}">
          <x15:cacheHierarchy aggregatedColumn="71"/>
        </ext>
      </extLst>
    </cacheHierarchy>
    <cacheHierarchy uniqueName="[Measures].[Sum of %Space Utilization]" caption="Sum of %Space Utilization" measure="1" displayFolder="" measureGroup="Space Utilization" count="0" hidden="1">
      <extLst>
        <ext xmlns:x15="http://schemas.microsoft.com/office/spreadsheetml/2010/11/main" uri="{B97F6D7D-B522-45F9-BDA1-12C45D357490}">
          <x15:cacheHierarchy aggregatedColumn="74"/>
        </ext>
      </extLst>
    </cacheHierarchy>
    <cacheHierarchy uniqueName="[Measures].[Sum of Claims]" caption="Sum of Claims" measure="1" displayFolder="" measureGroup="Reduce Claims" count="0" hidden="1">
      <extLst>
        <ext xmlns:x15="http://schemas.microsoft.com/office/spreadsheetml/2010/11/main" uri="{B97F6D7D-B522-45F9-BDA1-12C45D357490}">
          <x15:cacheHierarchy aggregatedColumn="54"/>
        </ext>
      </extLst>
    </cacheHierarchy>
    <cacheHierarchy uniqueName="[Measures].[Sum of Total_SCL_Baseline]" caption="Sum of Total_SCL_Baseline" measure="1" displayFolder="" measureGroup="Contractual Kpis" count="0" hidden="1">
      <extLst>
        <ext xmlns:x15="http://schemas.microsoft.com/office/spreadsheetml/2010/11/main" uri="{B97F6D7D-B522-45F9-BDA1-12C45D357490}">
          <x15:cacheHierarchy aggregatedColumn="3"/>
        </ext>
      </extLst>
    </cacheHierarchy>
    <cacheHierarchy uniqueName="[Measures].[Sum of SCL_Efficiency]" caption="Sum of SCL_Efficiency" measure="1" displayFolder="" measureGroup="Contractual Kpis" count="0" hidden="1">
      <extLst>
        <ext xmlns:x15="http://schemas.microsoft.com/office/spreadsheetml/2010/11/main" uri="{B97F6D7D-B522-45F9-BDA1-12C45D357490}">
          <x15:cacheHierarchy aggregatedColumn="4"/>
        </ext>
      </extLst>
    </cacheHierarchy>
    <cacheHierarchy uniqueName="[Measures].[Average of Total_SCL_Baseline]" caption="Average of Total_SCL_Baseline" measure="1" displayFolder="" measureGroup="Contractual Kpis" count="0" hidden="1">
      <extLst>
        <ext xmlns:x15="http://schemas.microsoft.com/office/spreadsheetml/2010/11/main" uri="{B97F6D7D-B522-45F9-BDA1-12C45D357490}">
          <x15:cacheHierarchy aggregatedColumn="3"/>
        </ext>
      </extLst>
    </cacheHierarchy>
    <cacheHierarchy uniqueName="[Measures].[Average of SCL_Efficiency]" caption="Average of SCL_Efficiency" measure="1" displayFolder="" measureGroup="Contractual Kpis" count="0" hidden="1">
      <extLst>
        <ext xmlns:x15="http://schemas.microsoft.com/office/spreadsheetml/2010/11/main" uri="{B97F6D7D-B522-45F9-BDA1-12C45D357490}">
          <x15:cacheHierarchy aggregatedColumn="4"/>
        </ext>
      </extLst>
    </cacheHierarchy>
    <cacheHierarchy uniqueName="[Measures].[Sum of Wrong_Issuance_Qty]" caption="Sum of Wrong_Issuance_Qty" measure="1" displayFolder="" measureGroup="Reduce Wrong Issuance" count="0" hidden="1">
      <extLst>
        <ext xmlns:x15="http://schemas.microsoft.com/office/spreadsheetml/2010/11/main" uri="{B97F6D7D-B522-45F9-BDA1-12C45D357490}">
          <x15:cacheHierarchy aggregatedColumn="64"/>
        </ext>
      </extLst>
    </cacheHierarchy>
    <cacheHierarchy uniqueName="[Measures].[Sum of Total Outbond]" caption="Sum of Total Outbond" measure="1" displayFolder="" measureGroup="Reduce Wrong Issuance" count="0" hidden="1">
      <extLst>
        <ext xmlns:x15="http://schemas.microsoft.com/office/spreadsheetml/2010/11/main" uri="{B97F6D7D-B522-45F9-BDA1-12C45D357490}">
          <x15:cacheHierarchy aggregatedColumn="65"/>
        </ext>
      </extLst>
    </cacheHierarchy>
    <cacheHierarchy uniqueName="[Measures].[Average of Average_Inventory]" caption="Average of Average_Inventory" measure="1" displayFolder="" measureGroup="Inventory Turnover Ratio" count="0" hidden="1">
      <extLst>
        <ext xmlns:x15="http://schemas.microsoft.com/office/spreadsheetml/2010/11/main" uri="{B97F6D7D-B522-45F9-BDA1-12C45D357490}">
          <x15:cacheHierarchy aggregatedColumn="28"/>
        </ext>
      </extLst>
    </cacheHierarchy>
    <cacheHierarchy uniqueName="[Measures].[Sum of Lease cost allocated]" caption="Sum of Lease cost allocated" measure="1" displayFolder="" measureGroup="Lease Cost" count="0" hidden="1">
      <extLst>
        <ext xmlns:x15="http://schemas.microsoft.com/office/spreadsheetml/2010/11/main" uri="{B97F6D7D-B522-45F9-BDA1-12C45D357490}">
          <x15:cacheHierarchy aggregatedColumn="45"/>
        </ext>
      </extLst>
    </cacheHierarchy>
    <cacheHierarchy uniqueName="[Measures].[Sum of Turnover ratio]" caption="Sum of Turnover ratio" measure="1" displayFolder="" measureGroup="Inventory Turnover Ratio" count="0" hidden="1">
      <extLst>
        <ext xmlns:x15="http://schemas.microsoft.com/office/spreadsheetml/2010/11/main" uri="{B97F6D7D-B522-45F9-BDA1-12C45D357490}">
          <x15:cacheHierarchy aggregatedColumn="31"/>
        </ext>
      </extLst>
    </cacheHierarchy>
    <cacheHierarchy uniqueName="[Measures].[Sum of Over Time Hours]" caption="Sum of Over Time Hours" measure="1" displayFolder="" measureGroup="Reduce Overtime" count="0" hidden="1">
      <extLst>
        <ext xmlns:x15="http://schemas.microsoft.com/office/spreadsheetml/2010/11/main" uri="{B97F6D7D-B522-45F9-BDA1-12C45D357490}">
          <x15:cacheHierarchy aggregatedColumn="58"/>
        </ext>
      </extLst>
    </cacheHierarchy>
    <cacheHierarchy uniqueName="[Measures].[Sum of Overtie hours/total]" caption="Sum of Overtie hours/total" measure="1" displayFolder="" measureGroup="Reduce Overtime" count="0" hidden="1">
      <extLst>
        <ext xmlns:x15="http://schemas.microsoft.com/office/spreadsheetml/2010/11/main" uri="{B97F6D7D-B522-45F9-BDA1-12C45D357490}">
          <x15:cacheHierarchy aggregatedColumn="60"/>
        </ext>
      </extLst>
    </cacheHierarchy>
    <cacheHierarchy uniqueName="[Measures].[Count of Utilization]" caption="Count of Utilization" measure="1" displayFolder="" measureGroup="Lease Cost" count="0" hidden="1">
      <extLst>
        <ext xmlns:x15="http://schemas.microsoft.com/office/spreadsheetml/2010/11/main" uri="{B97F6D7D-B522-45F9-BDA1-12C45D357490}">
          <x15:cacheHierarchy aggregatedColumn="41"/>
        </ext>
      </extLst>
    </cacheHierarchy>
    <cacheHierarchy uniqueName="[Measures].[Sum of Utilization]" caption="Sum of Utilization" measure="1" displayFolder="" measureGroup="Lease Cost" count="0" hidden="1">
      <extLst>
        <ext xmlns:x15="http://schemas.microsoft.com/office/spreadsheetml/2010/11/main" uri="{B97F6D7D-B522-45F9-BDA1-12C45D357490}">
          <x15:cacheHierarchy aggregatedColumn="41"/>
        </ext>
      </extLst>
    </cacheHierarchy>
    <cacheHierarchy uniqueName="[Measures].[Sum of Wrong Issuance share]" caption="Sum of Wrong Issuance share" measure="1" displayFolder="" measureGroup="Reduce Wrong Issuance" count="0" hidden="1">
      <extLst>
        <ext xmlns:x15="http://schemas.microsoft.com/office/spreadsheetml/2010/11/main" uri="{B97F6D7D-B522-45F9-BDA1-12C45D357490}">
          <x15:cacheHierarchy aggregatedColumn="66"/>
        </ext>
      </extLst>
    </cacheHierarchy>
    <cacheHierarchy uniqueName="[Measures].[StdDev of SCL_Efficiency]" caption="StdDev of SCL_Efficiency" measure="1" displayFolder="" measureGroup="Contractual Kpis" count="0" hidden="1">
      <extLst>
        <ext xmlns:x15="http://schemas.microsoft.com/office/spreadsheetml/2010/11/main" uri="{B97F6D7D-B522-45F9-BDA1-12C45D357490}">
          <x15:cacheHierarchy aggregatedColumn="4"/>
        </ext>
      </extLst>
    </cacheHierarchy>
    <cacheHierarchy uniqueName="[Measures].[Distinct Count of Target Savings%]" caption="Distinct Count of Target Savings%" measure="1" displayFolder="" measureGroup="Dummy Data" count="0" hidden="1">
      <extLst>
        <ext xmlns:x15="http://schemas.microsoft.com/office/spreadsheetml/2010/11/main" uri="{B97F6D7D-B522-45F9-BDA1-12C45D357490}">
          <x15:cacheHierarchy aggregatedColumn="11"/>
        </ext>
      </extLst>
    </cacheHierarchy>
    <cacheHierarchy uniqueName="[Measures].[Min of Target Savings%]" caption="Min of Target Savings%" measure="1" displayFolder="" measureGroup="Dummy Data" count="0" hidden="1">
      <extLst>
        <ext xmlns:x15="http://schemas.microsoft.com/office/spreadsheetml/2010/11/main" uri="{B97F6D7D-B522-45F9-BDA1-12C45D357490}">
          <x15:cacheHierarchy aggregatedColumn="11"/>
        </ext>
      </extLst>
    </cacheHierarchy>
    <cacheHierarchy uniqueName="[Measures].[Sum of sum/inbound volume]" caption="Sum of sum/inbound volume" measure="1" displayFolder="" measureGroup="Inbound" count="0" hidden="1">
      <extLst>
        <ext xmlns:x15="http://schemas.microsoft.com/office/spreadsheetml/2010/11/main" uri="{B97F6D7D-B522-45F9-BDA1-12C45D357490}">
          <x15:cacheHierarchy aggregatedColumn="23"/>
        </ext>
      </extLst>
    </cacheHierarchy>
    <cacheHierarchy uniqueName="[Measures].[Sum of sum/outbond volume]" caption="Sum of sum/outbond volume" measure="1" displayFolder="" measureGroup="Outbound" count="0" hidden="1">
      <extLst>
        <ext xmlns:x15="http://schemas.microsoft.com/office/spreadsheetml/2010/11/main" uri="{B97F6D7D-B522-45F9-BDA1-12C45D357490}">
          <x15:cacheHierarchy aggregatedColumn="50"/>
        </ext>
      </extLst>
    </cacheHierarchy>
  </cacheHierarchies>
  <kpis count="0"/>
  <dimensions count="12">
    <dimension name="Contractual Kpis" uniqueName="[Contractual Kpis]" caption="Contractual Kpis"/>
    <dimension name="Dummy Data" uniqueName="[Dummy Data]" caption="Dummy Data"/>
    <dimension name="Inbound" uniqueName="[Inbound]" caption="Inbound"/>
    <dimension name="Inventory Turnover Ratio" uniqueName="[Inventory Turnover Ratio]" caption="Inventory Turnover Ratio"/>
    <dimension name="KPI s" uniqueName="[KPI s]" caption="KPI s"/>
    <dimension name="Lease Cost" uniqueName="[Lease Cost]" caption="Lease Cost"/>
    <dimension measure="1" name="Measures" uniqueName="[Measures]" caption="Measures"/>
    <dimension name="Outbound" uniqueName="[Outbound]" caption="Outbound"/>
    <dimension name="Reduce Claims" uniqueName="[Reduce Claims]" caption="Reduce Claims"/>
    <dimension name="Reduce Overtime" uniqueName="[Reduce Overtime]" caption="Reduce Overtime"/>
    <dimension name="Reduce Wrong Issuance" uniqueName="[Reduce Wrong Issuance]" caption="Reduce Wrong Issuance"/>
    <dimension name="Space Utilization" uniqueName="[Space Utilization]" caption="Space Utilization"/>
  </dimensions>
  <measureGroups count="11">
    <measureGroup name="Contractual Kpis" caption="Contractual Kpis"/>
    <measureGroup name="Dummy Data" caption="Dummy Data"/>
    <measureGroup name="Inbound" caption="Inbound"/>
    <measureGroup name="Inventory Turnover Ratio" caption="Inventory Turnover Ratio"/>
    <measureGroup name="KPI s" caption="KPI s"/>
    <measureGroup name="Lease Cost" caption="Lease Cost"/>
    <measureGroup name="Outbound" caption="Outbound"/>
    <measureGroup name="Reduce Claims" caption="Reduce Claims"/>
    <measureGroup name="Reduce Overtime" caption="Reduce Overtime"/>
    <measureGroup name="Reduce Wrong Issuance" caption="Reduce Wrong Issuance"/>
    <measureGroup name="Space Utilization" caption="Space Utilization"/>
  </measureGroups>
  <maps count="23">
    <map measureGroup="0" dimension="0"/>
    <map measureGroup="1" dimension="0"/>
    <map measureGroup="1" dimension="1"/>
    <map measureGroup="2" dimension="0"/>
    <map measureGroup="2" dimension="2"/>
    <map measureGroup="2" dimension="11"/>
    <map measureGroup="3" dimension="0"/>
    <map measureGroup="3" dimension="3"/>
    <map measureGroup="4" dimension="4"/>
    <map measureGroup="5" dimension="0"/>
    <map measureGroup="5" dimension="5"/>
    <map measureGroup="6" dimension="0"/>
    <map measureGroup="6" dimension="2"/>
    <map measureGroup="6" dimension="7"/>
    <map measureGroup="6" dimension="11"/>
    <map measureGroup="7" dimension="0"/>
    <map measureGroup="7" dimension="8"/>
    <map measureGroup="8" dimension="0"/>
    <map measureGroup="8" dimension="9"/>
    <map measureGroup="9" dimension="0"/>
    <map measureGroup="9" dimension="10"/>
    <map measureGroup="10" dimension="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kus" refreshedDate="45777.493937268518" createdVersion="8" refreshedVersion="8" minRefreshableVersion="3" recordCount="0" supportSubquery="1" supportAdvancedDrill="1" xr:uid="{4FF90135-0C52-42ED-A4D8-C7B1D23D89CD}">
  <cacheSource type="external" connectionId="12"/>
  <cacheFields count="7">
    <cacheField name="[Measures].[Sum of COGS]" caption="Sum of COGS" numFmtId="0" hierarchy="100" level="32767"/>
    <cacheField name="[Inventory Turnover Ratio].[Month Name].[Month Name]" caption="Month Name" numFmtId="0" hierarchy="26" level="1">
      <sharedItems count="12">
        <s v="Feb"/>
        <s v="Jan"/>
        <s v="Mar"/>
        <s v="Dec" u="1"/>
        <s v="Nov" u="1"/>
        <s v="Oct" u="1"/>
        <s v="Apr" u="1"/>
        <s v="Jun" u="1"/>
        <s v="May" u="1"/>
        <s v="Aug" u="1"/>
        <s v="Jul" u="1"/>
        <s v="Sep" u="1"/>
      </sharedItems>
    </cacheField>
    <cacheField name="[Contractual Kpis].[Quarter].[Quarter]" caption="Quarter" numFmtId="0" hierarchy="5" level="1">
      <sharedItems containsSemiMixedTypes="0" containsNonDate="0" containsString="0"/>
    </cacheField>
    <cacheField name="[Inventory Turnover Ratio].[Quarter].[Quarter]" caption="Quarter" numFmtId="0" hierarchy="30" level="1">
      <sharedItems containsSemiMixedTypes="0" containsNonDate="0" containsString="0"/>
    </cacheField>
    <cacheField name="[Dummy Data].[Month Name].[Month Name]" caption="Month Name" numFmtId="0" hierarchy="8" level="1">
      <sharedItems containsSemiMixedTypes="0" containsNonDate="0" containsString="0"/>
    </cacheField>
    <cacheField name="[Measures].[Sum of Average_Inventory]" caption="Sum of Average_Inventory" numFmtId="0" hierarchy="102" level="32767"/>
    <cacheField name="[Contractual Kpis].[Month].[Month]" caption="Month" numFmtId="0" hierarchy="1" level="1">
      <sharedItems containsSemiMixedTypes="0" containsNonDate="0" containsString="0"/>
    </cacheField>
  </cacheFields>
  <cacheHierarchies count="130">
    <cacheHierarchy uniqueName="[Contractual Kpis].[Year]" caption="Year" attribute="1" defaultMemberUniqueName="[Contractual Kpis].[Year].[All]" allUniqueName="[Contractual Kpis].[Year].[All]" dimensionUniqueName="[Contractual Kpis]" displayFolder="" count="0" memberValueDatatype="5" unbalanced="0"/>
    <cacheHierarchy uniqueName="[Contractual Kpis].[Month]" caption="Month" attribute="1" defaultMemberUniqueName="[Contractual Kpis].[Month].[All]" allUniqueName="[Contractual Kpis].[Month].[All]" dimensionUniqueName="[Contractual Kpis]" displayFolder="" count="2" memberValueDatatype="130" unbalanced="0">
      <fieldsUsage count="2">
        <fieldUsage x="-1"/>
        <fieldUsage x="6"/>
      </fieldsUsage>
    </cacheHierarchy>
    <cacheHierarchy uniqueName="[Contractual Kpis].[Total_SCL_Charge]" caption="Total_SCL_Charge" attribute="1" defaultMemberUniqueName="[Contractual Kpis].[Total_SCL_Charge].[All]" allUniqueName="[Contractual Kpis].[Total_SCL_Charge].[All]" dimensionUniqueName="[Contractual Kpis]" displayFolder="" count="0" memberValueDatatype="5" unbalanced="0"/>
    <cacheHierarchy uniqueName="[Contractual Kpis].[Total_SCL_Baseline]" caption="Total_SCL_Baseline" attribute="1" defaultMemberUniqueName="[Contractual Kpis].[Total_SCL_Baseline].[All]" allUniqueName="[Contractual Kpis].[Total_SCL_Baseline].[All]" dimensionUniqueName="[Contractual Kpis]" displayFolder="" count="0" memberValueDatatype="5" unbalanced="0"/>
    <cacheHierarchy uniqueName="[Contractual Kpis].[SCL_Efficiency]" caption="SCL_Efficiency" attribute="1" defaultMemberUniqueName="[Contractual Kpis].[SCL_Efficiency].[All]" allUniqueName="[Contractual Kpis].[SCL_Efficiency].[All]" dimensionUniqueName="[Contractual Kpis]" displayFolder="" count="0" memberValueDatatype="5" unbalanced="0"/>
    <cacheHierarchy uniqueName="[Contractual Kpis].[Quarter]" caption="Quarter" attribute="1" defaultMemberUniqueName="[Contractual Kpis].[Quarter].[All]" allUniqueName="[Contractual Kpis].[Quarter].[All]" dimensionUniqueName="[Contractual Kpis]" displayFolder="" count="2" memberValueDatatype="130" unbalanced="0">
      <fieldsUsage count="2">
        <fieldUsage x="-1"/>
        <fieldUsage x="2"/>
      </fieldsUsage>
    </cacheHierarchy>
    <cacheHierarchy uniqueName="[Dummy Data].[MONTH]" caption="MONTH" attribute="1" time="1" defaultMemberUniqueName="[Dummy Data].[MONTH].[All]" allUniqueName="[Dummy Data].[MONTH].[All]" dimensionUniqueName="[Dummy Data]" displayFolder="" count="0" memberValueDatatype="7" unbalanced="0"/>
    <cacheHierarchy uniqueName="[Dummy Data].[Year]" caption="Year" attribute="1" defaultMemberUniqueName="[Dummy Data].[Year].[All]" allUniqueName="[Dummy Data].[Year].[All]" dimensionUniqueName="[Dummy Data]" displayFolder="" count="0" memberValueDatatype="20" unbalanced="0"/>
    <cacheHierarchy uniqueName="[Dummy Data].[Month Name]" caption="Month Name" attribute="1" defaultMemberUniqueName="[Dummy Data].[Month Name].[All]" allUniqueName="[Dummy Data].[Month Name].[All]" dimensionUniqueName="[Dummy Data]" displayFolder="" count="2" memberValueDatatype="130" unbalanced="0">
      <fieldsUsage count="2">
        <fieldUsage x="-1"/>
        <fieldUsage x="4"/>
      </fieldsUsage>
    </cacheHierarchy>
    <cacheHierarchy uniqueName="[Dummy Data].[Target Dollar Savings (M$)]" caption="Target Dollar Savings (M$)" attribute="1" defaultMemberUniqueName="[Dummy Data].[Target Dollar Savings (M$)].[All]" allUniqueName="[Dummy Data].[Target Dollar Savings (M$)].[All]" dimensionUniqueName="[Dummy Data]" displayFolder="" count="0" memberValueDatatype="5" unbalanced="0"/>
    <cacheHierarchy uniqueName="[Dummy Data].[Budget Cost (M$)]" caption="Budget Cost (M$)" attribute="1" defaultMemberUniqueName="[Dummy Data].[Budget Cost (M$)].[All]" allUniqueName="[Dummy Data].[Budget Cost (M$)].[All]" dimensionUniqueName="[Dummy Data]" displayFolder="" count="0" memberValueDatatype="20" unbalanced="0"/>
    <cacheHierarchy uniqueName="[Dummy Data].[Target Savings%]" caption="Target Savings%" attribute="1" defaultMemberUniqueName="[Dummy Data].[Target Savings%].[All]" allUniqueName="[Dummy Data].[Target Savings%].[All]" dimensionUniqueName="[Dummy Data]" displayFolder="" count="0" memberValueDatatype="5" unbalanced="0"/>
    <cacheHierarchy uniqueName="[Dummy Data].[Actual Dollar Savings (M$)]" caption="Actual Dollar Savings (M$)" attribute="1" defaultMemberUniqueName="[Dummy Data].[Actual Dollar Savings (M$)].[All]" allUniqueName="[Dummy Data].[Actual Dollar Savings (M$)].[All]" dimensionUniqueName="[Dummy Data]" displayFolder="" count="0" memberValueDatatype="5" unbalanced="0"/>
    <cacheHierarchy uniqueName="[Dummy Data].[Actual Cost (M$)]" caption="Actual Cost (M$)" attribute="1" defaultMemberUniqueName="[Dummy Data].[Actual Cost (M$)].[All]" allUniqueName="[Dummy Data].[Actual Cost (M$)].[All]" dimensionUniqueName="[Dummy Data]" displayFolder="" count="0" memberValueDatatype="5" unbalanced="0"/>
    <cacheHierarchy uniqueName="[Dummy Data].[Actual Savings % against Budget]" caption="Actual Savings % against Budget" attribute="1" defaultMemberUniqueName="[Dummy Data].[Actual Savings % against Budget].[All]" allUniqueName="[Dummy Data].[Actual Savings % against Budget].[All]" dimensionUniqueName="[Dummy Data]" displayFolder="" count="0" memberValueDatatype="5" unbalanced="0"/>
    <cacheHierarchy uniqueName="[Dummy Data].[LEASE COST ALLOCATION AMOUNT]" caption="LEASE COST ALLOCATION AMOUNT" attribute="1" defaultMemberUniqueName="[Dummy Data].[LEASE COST ALLOCATION AMOUNT].[All]" allUniqueName="[Dummy Data].[LEASE COST ALLOCATION AMOUNT].[All]" dimensionUniqueName="[Dummy Data]" displayFolder="" count="0" memberValueDatatype="20" unbalanced="0"/>
    <cacheHierarchy uniqueName="[Dummy Data].[LEASE COST USED AMOUNT]" caption="LEASE COST USED AMOUNT" attribute="1" defaultMemberUniqueName="[Dummy Data].[LEASE COST USED AMOUNT].[All]" allUniqueName="[Dummy Data].[LEASE COST USED AMOUNT].[All]" dimensionUniqueName="[Dummy Data]" displayFolder="" count="0" memberValueDatatype="20" unbalanced="0"/>
    <cacheHierarchy uniqueName="[Dummy Data].[SAVING%]" caption="SAVING%" attribute="1" defaultMemberUniqueName="[Dummy Data].[SAVING%].[All]" allUniqueName="[Dummy Data].[SAVING%].[All]" dimensionUniqueName="[Dummy Data]" displayFolder="" count="0" memberValueDatatype="5" unbalanced="0"/>
    <cacheHierarchy uniqueName="[Dummy Data].[MONTH (Month)]" caption="MONTH (Month)" attribute="1" defaultMemberUniqueName="[Dummy Data].[MONTH (Month)].[All]" allUniqueName="[Dummy Data].[MONTH (Month)].[All]" dimensionUniqueName="[Dummy Data]" displayFolder="" count="0" memberValueDatatype="130" unbalanced="0"/>
    <cacheHierarchy uniqueName="[Inbound].[Year]" caption="Year" attribute="1" defaultMemberUniqueName="[Inbound].[Year].[All]" allUniqueName="[Inbound].[Year].[All]" dimensionUniqueName="[Inbound]" displayFolder="" count="0" memberValueDatatype="5" unbalanced="0"/>
    <cacheHierarchy uniqueName="[Inbound].[Month]" caption="Month" attribute="1" defaultMemberUniqueName="[Inbound].[Month].[All]" allUniqueName="[Inbound].[Month].[All]" dimensionUniqueName="[Inbound]" displayFolder="" count="0" memberValueDatatype="130" unbalanced="0"/>
    <cacheHierarchy uniqueName="[Inbound].[Sum of cost]" caption="Sum of cost" attribute="1" defaultMemberUniqueName="[Inbound].[Sum of cost].[All]" allUniqueName="[Inbound].[Sum of cost].[All]" dimensionUniqueName="[Inbound]" displayFolder="" count="0" memberValueDatatype="20" unbalanced="0"/>
    <cacheHierarchy uniqueName="[Inbound].[Total inbond voulme]" caption="Total inbond voulme" attribute="1" defaultMemberUniqueName="[Inbound].[Total inbond voulme].[All]" allUniqueName="[Inbound].[Total inbond voulme].[All]" dimensionUniqueName="[Inbound]" displayFolder="" count="0" memberValueDatatype="20" unbalanced="0"/>
    <cacheHierarchy uniqueName="[Inbound].[sum/inbound volume]" caption="sum/inbound volume" attribute="1" defaultMemberUniqueName="[Inbound].[sum/inbound volume].[All]" allUniqueName="[Inbound].[sum/inbound volume].[All]" dimensionUniqueName="[Inbound]" displayFolder="" count="0" memberValueDatatype="5" unbalanced="0"/>
    <cacheHierarchy uniqueName="[Inbound].[Quarter]" caption="Quarter" attribute="1" defaultMemberUniqueName="[Inbound].[Quarter].[All]" allUniqueName="[Inbound].[Quarter].[All]" dimensionUniqueName="[Inbound]" displayFolder="" count="0" memberValueDatatype="20" unbalanced="0"/>
    <cacheHierarchy uniqueName="[Inventory Turnover Ratio].[Year]" caption="Year" attribute="1" defaultMemberUniqueName="[Inventory Turnover Ratio].[Year].[All]" allUniqueName="[Inventory Turnover Ratio].[Year].[All]" dimensionUniqueName="[Inventory Turnover Ratio]" displayFolder="" count="0" memberValueDatatype="5" unbalanced="0"/>
    <cacheHierarchy uniqueName="[Inventory Turnover Ratio].[Month Name]" caption="Month Name" attribute="1" defaultMemberUniqueName="[Inventory Turnover Ratio].[Month Name].[All]" allUniqueName="[Inventory Turnover Ratio].[Month Name].[All]" dimensionUniqueName="[Inventory Turnover Ratio]" displayFolder="" count="2" memberValueDatatype="130" unbalanced="0">
      <fieldsUsage count="2">
        <fieldUsage x="-1"/>
        <fieldUsage x="1"/>
      </fieldsUsage>
    </cacheHierarchy>
    <cacheHierarchy uniqueName="[Inventory Turnover Ratio].[COGS]" caption="COGS" attribute="1" defaultMemberUniqueName="[Inventory Turnover Ratio].[COGS].[All]" allUniqueName="[Inventory Turnover Ratio].[COGS].[All]" dimensionUniqueName="[Inventory Turnover Ratio]" displayFolder="" count="0" memberValueDatatype="5" unbalanced="0"/>
    <cacheHierarchy uniqueName="[Inventory Turnover Ratio].[Average_Inventory]" caption="Average_Inventory" attribute="1" defaultMemberUniqueName="[Inventory Turnover Ratio].[Average_Inventory].[All]" allUniqueName="[Inventory Turnover Ratio].[Average_Inventory].[All]" dimensionUniqueName="[Inventory Turnover Ratio]" displayFolder="" count="0" memberValueDatatype="20" unbalanced="0"/>
    <cacheHierarchy uniqueName="[Inventory Turnover Ratio].[Inventory_Turnover]" caption="Inventory_Turnover" attribute="1" defaultMemberUniqueName="[Inventory Turnover Ratio].[Inventory_Turnover].[All]" allUniqueName="[Inventory Turnover Ratio].[Inventory_Turnover].[All]" dimensionUniqueName="[Inventory Turnover Ratio]" displayFolder="" count="0" memberValueDatatype="20" unbalanced="0"/>
    <cacheHierarchy uniqueName="[Inventory Turnover Ratio].[Quarter]" caption="Quarter" attribute="1" defaultMemberUniqueName="[Inventory Turnover Ratio].[Quarter].[All]" allUniqueName="[Inventory Turnover Ratio].[Quarter].[All]" dimensionUniqueName="[Inventory Turnover Ratio]" displayFolder="" count="2" memberValueDatatype="130" unbalanced="0">
      <fieldsUsage count="2">
        <fieldUsage x="-1"/>
        <fieldUsage x="3"/>
      </fieldsUsage>
    </cacheHierarchy>
    <cacheHierarchy uniqueName="[Inventory Turnover Ratio].[Turnover ratio]" caption="Turnover ratio" attribute="1" defaultMemberUniqueName="[Inventory Turnover Ratio].[Turnover ratio].[All]" allUniqueName="[Inventory Turnover Ratio].[Turnover ratio].[All]" dimensionUniqueName="[Inventory Turnover Ratio]" displayFolder="" count="0" memberValueDatatype="5" unbalanced="0"/>
    <cacheHierarchy uniqueName="[KPI s].[Main]" caption="Main" attribute="1" defaultMemberUniqueName="[KPI s].[Main].[All]" allUniqueName="[KPI s].[Main].[All]" dimensionUniqueName="[KPI s]" displayFolder="" count="0" memberValueDatatype="130" unbalanced="0"/>
    <cacheHierarchy uniqueName="[KPI s].[Q1]" caption="Q1" attribute="1" defaultMemberUniqueName="[KPI s].[Q1].[All]" allUniqueName="[KPI s].[Q1].[All]" dimensionUniqueName="[KPI s]" displayFolder="" count="0" memberValueDatatype="5" unbalanced="0"/>
    <cacheHierarchy uniqueName="[KPI s].[Q2]" caption="Q2" attribute="1" defaultMemberUniqueName="[KPI s].[Q2].[All]" allUniqueName="[KPI s].[Q2].[All]" dimensionUniqueName="[KPI s]" displayFolder="" count="0" memberValueDatatype="5" unbalanced="0"/>
    <cacheHierarchy uniqueName="[KPI s].[Q3]" caption="Q3" attribute="1" defaultMemberUniqueName="[KPI s].[Q3].[All]" allUniqueName="[KPI s].[Q3].[All]" dimensionUniqueName="[KPI s]" displayFolder="" count="0" memberValueDatatype="5" unbalanced="0"/>
    <cacheHierarchy uniqueName="[KPI s].[Q4]" caption="Q4" attribute="1" defaultMemberUniqueName="[KPI s].[Q4].[All]" allUniqueName="[KPI s].[Q4].[All]" dimensionUniqueName="[KPI s]" displayFolder="" count="0" memberValueDatatype="5" unbalanced="0"/>
    <cacheHierarchy uniqueName="[Lease Cost].[Year]" caption="Year" attribute="1" defaultMemberUniqueName="[Lease Cost].[Year].[All]" allUniqueName="[Lease Cost].[Year].[All]" dimensionUniqueName="[Lease Cost]" displayFolder="" count="0" memberValueDatatype="5" unbalanced="0"/>
    <cacheHierarchy uniqueName="[Lease Cost].[Month Name]" caption="Month Name" attribute="1" defaultMemberUniqueName="[Lease Cost].[Month Name].[All]" allUniqueName="[Lease Cost].[Month Name].[All]" dimensionUniqueName="[Lease Cost]" displayFolder="" count="0" memberValueDatatype="130" unbalanced="0"/>
    <cacheHierarchy uniqueName="[Lease Cost].[Lease_Cost_Allocated]" caption="Lease_Cost_Allocated" attribute="1" defaultMemberUniqueName="[Lease Cost].[Lease_Cost_Allocated].[All]" allUniqueName="[Lease Cost].[Lease_Cost_Allocated].[All]" dimensionUniqueName="[Lease Cost]" displayFolder="" count="0" memberValueDatatype="20" unbalanced="0"/>
    <cacheHierarchy uniqueName="[Lease Cost].[Lease_Cost_Used]" caption="Lease_Cost_Used" attribute="1" defaultMemberUniqueName="[Lease Cost].[Lease_Cost_Used].[All]" allUniqueName="[Lease Cost].[Lease_Cost_Used].[All]" dimensionUniqueName="[Lease Cost]" displayFolder="" count="0" memberValueDatatype="20" unbalanced="0"/>
    <cacheHierarchy uniqueName="[Lease Cost].[Utilization]" caption="Utilization" attribute="1" defaultMemberUniqueName="[Lease Cost].[Utilization].[All]" allUniqueName="[Lease Cost].[Utilization].[All]" dimensionUniqueName="[Lease Cost]" displayFolder="" count="0" memberValueDatatype="5" unbalanced="0"/>
    <cacheHierarchy uniqueName="[Lease Cost].[Savings]" caption="Savings" attribute="1" defaultMemberUniqueName="[Lease Cost].[Savings].[All]" allUniqueName="[Lease Cost].[Savings].[All]" dimensionUniqueName="[Lease Cost]" displayFolder="" count="0" memberValueDatatype="20" unbalanced="0"/>
    <cacheHierarchy uniqueName="[Lease Cost].[% Savings]" caption="% Savings" attribute="1" defaultMemberUniqueName="[Lease Cost].[% Savings].[All]" allUniqueName="[Lease Cost].[% Savings].[All]" dimensionUniqueName="[Lease Cost]" displayFolder="" count="0" memberValueDatatype="5" unbalanced="0"/>
    <cacheHierarchy uniqueName="[Lease Cost].[Quarter]" caption="Quarter" attribute="1" defaultMemberUniqueName="[Lease Cost].[Quarter].[All]" allUniqueName="[Lease Cost].[Quarter].[All]" dimensionUniqueName="[Lease Cost]" displayFolder="" count="0" memberValueDatatype="130" unbalanced="0"/>
    <cacheHierarchy uniqueName="[Lease Cost].[Lease cost allocated]" caption="Lease cost allocated" attribute="1" defaultMemberUniqueName="[Lease Cost].[Lease cost allocated].[All]" allUniqueName="[Lease Cost].[Lease cost allocated].[All]" dimensionUniqueName="[Lease Cost]" displayFolder="" count="0" memberValueDatatype="5" unbalanced="0"/>
    <cacheHierarchy uniqueName="[Outbound].[Year]" caption="Year" attribute="1" defaultMemberUniqueName="[Outbound].[Year].[All]" allUniqueName="[Outbound].[Year].[All]" dimensionUniqueName="[Outbound]" displayFolder="" count="0" memberValueDatatype="5" unbalanced="0"/>
    <cacheHierarchy uniqueName="[Outbound].[Month]" caption="Month" attribute="1" defaultMemberUniqueName="[Outbound].[Month].[All]" allUniqueName="[Outbound].[Month].[All]" dimensionUniqueName="[Outbound]" displayFolder="" count="0" memberValueDatatype="130" unbalanced="0"/>
    <cacheHierarchy uniqueName="[Outbound].[Sum of cost]" caption="Sum of cost" attribute="1" defaultMemberUniqueName="[Outbound].[Sum of cost].[All]" allUniqueName="[Outbound].[Sum of cost].[All]" dimensionUniqueName="[Outbound]" displayFolder="" count="0" memberValueDatatype="20" unbalanced="0"/>
    <cacheHierarchy uniqueName="[Outbound].[Total outbond voulme]" caption="Total outbond voulme" attribute="1" defaultMemberUniqueName="[Outbound].[Total outbond voulme].[All]" allUniqueName="[Outbound].[Total outbond voulme].[All]" dimensionUniqueName="[Outbound]" displayFolder="" count="0" memberValueDatatype="20" unbalanced="0"/>
    <cacheHierarchy uniqueName="[Outbound].[sum/outbond volume]" caption="sum/outbond volume" attribute="1" defaultMemberUniqueName="[Outbound].[sum/outbond volume].[All]" allUniqueName="[Outbound].[sum/outbond volume].[All]" dimensionUniqueName="[Outbound]" displayFolder="" count="0" memberValueDatatype="5" unbalanced="0"/>
    <cacheHierarchy uniqueName="[Outbound].[Quarter]" caption="Quarter" attribute="1" defaultMemberUniqueName="[Outbound].[Quarter].[All]" allUniqueName="[Outbound].[Quarter].[All]" dimensionUniqueName="[Outbound]" displayFolder="" count="0" memberValueDatatype="20" unbalanced="0"/>
    <cacheHierarchy uniqueName="[Reduce Claims].[Year]" caption="Year" attribute="1" defaultMemberUniqueName="[Reduce Claims].[Year].[All]" allUniqueName="[Reduce Claims].[Year].[All]" dimensionUniqueName="[Reduce Claims]" displayFolder="" count="0" memberValueDatatype="5" unbalanced="0"/>
    <cacheHierarchy uniqueName="[Reduce Claims].[Month]" caption="Month" attribute="1" defaultMemberUniqueName="[Reduce Claims].[Month].[All]" allUniqueName="[Reduce Claims].[Month].[All]" dimensionUniqueName="[Reduce Claims]" displayFolder="" count="0" memberValueDatatype="130" unbalanced="0"/>
    <cacheHierarchy uniqueName="[Reduce Claims].[Claims]" caption="Claims" attribute="1" defaultMemberUniqueName="[Reduce Claims].[Claims].[All]" allUniqueName="[Reduce Claims].[Claims].[All]" dimensionUniqueName="[Reduce Claims]" displayFolder="" count="0" memberValueDatatype="20" unbalanced="0"/>
    <cacheHierarchy uniqueName="[Reduce Claims].[Quarter]" caption="Quarter" attribute="1" defaultMemberUniqueName="[Reduce Claims].[Quarter].[All]" allUniqueName="[Reduce Claims].[Quarter].[All]" dimensionUniqueName="[Reduce Claims]" displayFolder="" count="0" memberValueDatatype="130" unbalanced="0"/>
    <cacheHierarchy uniqueName="[Reduce Overtime].[Year]" caption="Year" attribute="1" defaultMemberUniqueName="[Reduce Overtime].[Year].[All]" allUniqueName="[Reduce Overtime].[Year].[All]" dimensionUniqueName="[Reduce Overtime]" displayFolder="" count="0" memberValueDatatype="5" unbalanced="0"/>
    <cacheHierarchy uniqueName="[Reduce Overtime].[Month]" caption="Month" attribute="1" defaultMemberUniqueName="[Reduce Overtime].[Month].[All]" allUniqueName="[Reduce Overtime].[Month].[All]" dimensionUniqueName="[Reduce Overtime]" displayFolder="" count="0" memberValueDatatype="130" unbalanced="0"/>
    <cacheHierarchy uniqueName="[Reduce Overtime].[Over Time Hours]" caption="Over Time Hours" attribute="1" defaultMemberUniqueName="[Reduce Overtime].[Over Time Hours].[All]" allUniqueName="[Reduce Overtime].[Over Time Hours].[All]" dimensionUniqueName="[Reduce Overtime]" displayFolder="" count="0" memberValueDatatype="20" unbalanced="0"/>
    <cacheHierarchy uniqueName="[Reduce Overtime].[Total Hours]" caption="Total Hours" attribute="1" defaultMemberUniqueName="[Reduce Overtime].[Total Hours].[All]" allUniqueName="[Reduce Overtime].[Total Hours].[All]" dimensionUniqueName="[Reduce Overtime]" displayFolder="" count="0" memberValueDatatype="20" unbalanced="0"/>
    <cacheHierarchy uniqueName="[Reduce Overtime].[Overtie hours/total]" caption="Overtie hours/total" attribute="1" defaultMemberUniqueName="[Reduce Overtime].[Overtie hours/total].[All]" allUniqueName="[Reduce Overtime].[Overtie hours/total].[All]" dimensionUniqueName="[Reduce Overtime]" displayFolder="" count="0" memberValueDatatype="5" unbalanced="0"/>
    <cacheHierarchy uniqueName="[Reduce Overtime].[Quarter]" caption="Quarter" attribute="1" defaultMemberUniqueName="[Reduce Overtime].[Quarter].[All]" allUniqueName="[Reduce Overtime].[Quarter].[All]" dimensionUniqueName="[Reduce Overtime]" displayFolder="" count="0" memberValueDatatype="130" unbalanced="0"/>
    <cacheHierarchy uniqueName="[Reduce Wrong Issuance].[Year]" caption="Year" attribute="1" defaultMemberUniqueName="[Reduce Wrong Issuance].[Year].[All]" allUniqueName="[Reduce Wrong Issuance].[Year].[All]" dimensionUniqueName="[Reduce Wrong Issuance]" displayFolder="" count="0" memberValueDatatype="20" unbalanced="0"/>
    <cacheHierarchy uniqueName="[Reduce Wrong Issuance].[Month Name]" caption="Month Name" attribute="1" defaultMemberUniqueName="[Reduce Wrong Issuance].[Month Name].[All]" allUniqueName="[Reduce Wrong Issuance].[Month Name].[All]" dimensionUniqueName="[Reduce Wrong Issuance]" displayFolder="" count="0" memberValueDatatype="130" unbalanced="0"/>
    <cacheHierarchy uniqueName="[Reduce Wrong Issuance].[Wrong_Issuance_Qty]" caption="Wrong_Issuance_Qty" attribute="1" defaultMemberUniqueName="[Reduce Wrong Issuance].[Wrong_Issuance_Qty].[All]" allUniqueName="[Reduce Wrong Issuance].[Wrong_Issuance_Qty].[All]" dimensionUniqueName="[Reduce Wrong Issuance]" displayFolder="" count="0" memberValueDatatype="20" unbalanced="0"/>
    <cacheHierarchy uniqueName="[Reduce Wrong Issuance].[Total Outbond]" caption="Total Outbond" attribute="1" defaultMemberUniqueName="[Reduce Wrong Issuance].[Total Outbond].[All]" allUniqueName="[Reduce Wrong Issuance].[Total Outbond].[All]" dimensionUniqueName="[Reduce Wrong Issuance]" displayFolder="" count="0" memberValueDatatype="20" unbalanced="0"/>
    <cacheHierarchy uniqueName="[Reduce Wrong Issuance].[Wrong Issuance share]" caption="Wrong Issuance share" attribute="1" defaultMemberUniqueName="[Reduce Wrong Issuance].[Wrong Issuance share].[All]" allUniqueName="[Reduce Wrong Issuance].[Wrong Issuance share].[All]" dimensionUniqueName="[Reduce Wrong Issuance]" displayFolder="" count="0" memberValueDatatype="5" unbalanced="0"/>
    <cacheHierarchy uniqueName="[Reduce Wrong Issuance].[Quarter]" caption="Quarter" attribute="1" defaultMemberUniqueName="[Reduce Wrong Issuance].[Quarter].[All]" allUniqueName="[Reduce Wrong Issuance].[Quarter].[All]" dimensionUniqueName="[Reduce Wrong Issuance]" displayFolder="" count="0" memberValueDatatype="130" unbalanced="0"/>
    <cacheHierarchy uniqueName="[Space Utilization].[Year]" caption="Year" attribute="1" defaultMemberUniqueName="[Space Utilization].[Year].[All]" allUniqueName="[Space Utilization].[Year].[All]" dimensionUniqueName="[Space Utilization]" displayFolder="" count="0" memberValueDatatype="20" unbalanced="0"/>
    <cacheHierarchy uniqueName="[Space Utilization].[Month]" caption="Month" attribute="1" defaultMemberUniqueName="[Space Utilization].[Month].[All]" allUniqueName="[Space Utilization].[Month].[All]" dimensionUniqueName="[Space Utilization]" displayFolder="" count="0" memberValueDatatype="130" unbalanced="0"/>
    <cacheHierarchy uniqueName="[Space Utilization].[_Space_Allocated]" caption="_Space_Allocated" attribute="1" defaultMemberUniqueName="[Space Utilization].[_Space_Allocated].[All]" allUniqueName="[Space Utilization].[_Space_Allocated].[All]" dimensionUniqueName="[Space Utilization]" displayFolder="" count="0" memberValueDatatype="20" unbalanced="0"/>
    <cacheHierarchy uniqueName="[Space Utilization].[Space_Used]" caption="Space_Used" attribute="1" defaultMemberUniqueName="[Space Utilization].[Space_Used].[All]" allUniqueName="[Space Utilization].[Space_Used].[All]" dimensionUniqueName="[Space Utilization]" displayFolder="" count="0" memberValueDatatype="20" unbalanced="0"/>
    <cacheHierarchy uniqueName="[Space Utilization].[Storage Utilization]" caption="Storage Utilization" attribute="1" defaultMemberUniqueName="[Space Utilization].[Storage Utilization].[All]" allUniqueName="[Space Utilization].[Storage Utilization].[All]" dimensionUniqueName="[Space Utilization]" displayFolder="" count="0" memberValueDatatype="5" unbalanced="0"/>
    <cacheHierarchy uniqueName="[Space Utilization].[Space Sved]" caption="Space Sved" attribute="1" defaultMemberUniqueName="[Space Utilization].[Space Sved].[All]" allUniqueName="[Space Utilization].[Space Sved].[All]" dimensionUniqueName="[Space Utilization]" displayFolder="" count="0" memberValueDatatype="20" unbalanced="0"/>
    <cacheHierarchy uniqueName="[Space Utilization].[%Space Utilization]" caption="%Space Utilization" attribute="1" defaultMemberUniqueName="[Space Utilization].[%Space Utilization].[All]" allUniqueName="[Space Utilization].[%Space Utilization].[All]" dimensionUniqueName="[Space Utilization]" displayFolder="" count="0" memberValueDatatype="5" unbalanced="0"/>
    <cacheHierarchy uniqueName="[Space Utilization].[Quarter]" caption="Quarter" attribute="1" defaultMemberUniqueName="[Space Utilization].[Quarter].[All]" allUniqueName="[Space Utilization].[Quarter].[All]" dimensionUniqueName="[Space Utilization]" displayFolder="" count="0" memberValueDatatype="130" unbalanced="0"/>
    <cacheHierarchy uniqueName="[Dummy Data].[MONTH (Month Index)]" caption="MONTH (Month Index)" attribute="1" defaultMemberUniqueName="[Dummy Data].[MONTH (Month Index)].[All]" allUniqueName="[Dummy Data].[MONTH (Month Index)].[All]" dimensionUniqueName="[Dummy Data]" displayFolder="" count="0" memberValueDatatype="20" unbalanced="0" hidden="1"/>
    <cacheHierarchy uniqueName="[Measures].[__XL_Count Contractual Kpis]" caption="__XL_Count Contractual Kpis" measure="1" displayFolder="" measureGroup="Contractual Kpis" count="0" hidden="1"/>
    <cacheHierarchy uniqueName="[Measures].[__XL_Count Dummy Data]" caption="__XL_Count Dummy Data" measure="1" displayFolder="" measureGroup="Dummy Data" count="0" hidden="1"/>
    <cacheHierarchy uniqueName="[Measures].[__XL_Count Inventory Turnover Ratio]" caption="__XL_Count Inventory Turnover Ratio" measure="1" displayFolder="" measureGroup="Inventory Turnover Ratio" count="0" hidden="1"/>
    <cacheHierarchy uniqueName="[Measures].[__XL_Count KPI s]" caption="__XL_Count KPI s" measure="1" displayFolder="" measureGroup="KPI s" count="0" hidden="1"/>
    <cacheHierarchy uniqueName="[Measures].[__XL_Count Lease Cost]" caption="__XL_Count Lease Cost" measure="1" displayFolder="" measureGroup="Lease Cost" count="0" hidden="1"/>
    <cacheHierarchy uniqueName="[Measures].[__XL_Count Reduce Claims]" caption="__XL_Count Reduce Claims" measure="1" displayFolder="" measureGroup="Reduce Claims" count="0" hidden="1"/>
    <cacheHierarchy uniqueName="[Measures].[__XL_Count Reduce Overtime]" caption="__XL_Count Reduce Overtime" measure="1" displayFolder="" measureGroup="Reduce Overtime" count="0" hidden="1"/>
    <cacheHierarchy uniqueName="[Measures].[__XL_Count Reduce Wrong Issuance]" caption="__XL_Count Reduce Wrong Issuance" measure="1" displayFolder="" measureGroup="Reduce Wrong Issuance" count="0" hidden="1"/>
    <cacheHierarchy uniqueName="[Measures].[__XL_Count Space Utilization]" caption="__XL_Count Space Utilization" measure="1" displayFolder="" measureGroup="Space Utilization" count="0" hidden="1"/>
    <cacheHierarchy uniqueName="[Measures].[__XL_Count Inbound]" caption="__XL_Count Inbound" measure="1" displayFolder="" measureGroup="Inbound" count="0" hidden="1"/>
    <cacheHierarchy uniqueName="[Measures].[__XL_Count Outbound]" caption="__XL_Count Outbound" measure="1" displayFolder="" measureGroup="Outbound" count="0" hidden="1"/>
    <cacheHierarchy uniqueName="[Measures].[__No measures defined]" caption="__No measures defined" measure="1" displayFolder="" count="0" hidden="1"/>
    <cacheHierarchy uniqueName="[Measures].[Sum of Total_SCL_Charge]" caption="Sum of Total_SCL_Charge" measure="1" displayFolder="" measureGroup="Contractual Kpis" count="0" hidden="1">
      <extLst>
        <ext xmlns:x15="http://schemas.microsoft.com/office/spreadsheetml/2010/11/main" uri="{B97F6D7D-B522-45F9-BDA1-12C45D357490}">
          <x15:cacheHierarchy aggregatedColumn="2"/>
        </ext>
      </extLst>
    </cacheHierarchy>
    <cacheHierarchy uniqueName="[Measures].[Sum of Target Dollar Savings (M$)]" caption="Sum of Target Dollar Savings (M$)" measure="1" displayFolder="" measureGroup="Dummy Data" count="0" hidden="1">
      <extLst>
        <ext xmlns:x15="http://schemas.microsoft.com/office/spreadsheetml/2010/11/main" uri="{B97F6D7D-B522-45F9-BDA1-12C45D357490}">
          <x15:cacheHierarchy aggregatedColumn="9"/>
        </ext>
      </extLst>
    </cacheHierarchy>
    <cacheHierarchy uniqueName="[Measures].[Sum of Budget Cost (M$)]" caption="Sum of Budget Cost (M$)" measure="1" displayFolder="" measureGroup="Dummy Data" count="0" hidden="1">
      <extLst>
        <ext xmlns:x15="http://schemas.microsoft.com/office/spreadsheetml/2010/11/main" uri="{B97F6D7D-B522-45F9-BDA1-12C45D357490}">
          <x15:cacheHierarchy aggregatedColumn="10"/>
        </ext>
      </extLst>
    </cacheHierarchy>
    <cacheHierarchy uniqueName="[Measures].[Sum of Actual Dollar Savings (M$)]" caption="Sum of Actual Dollar Savings (M$)" measure="1" displayFolder="" measureGroup="Dummy Data" count="0" hidden="1">
      <extLst>
        <ext xmlns:x15="http://schemas.microsoft.com/office/spreadsheetml/2010/11/main" uri="{B97F6D7D-B522-45F9-BDA1-12C45D357490}">
          <x15:cacheHierarchy aggregatedColumn="12"/>
        </ext>
      </extLst>
    </cacheHierarchy>
    <cacheHierarchy uniqueName="[Measures].[Sum of Actual Cost (M$)]" caption="Sum of Actual Cost (M$)" measure="1" displayFolder="" measureGroup="Dummy Data" count="0" hidden="1">
      <extLst>
        <ext xmlns:x15="http://schemas.microsoft.com/office/spreadsheetml/2010/11/main" uri="{B97F6D7D-B522-45F9-BDA1-12C45D357490}">
          <x15:cacheHierarchy aggregatedColumn="13"/>
        </ext>
      </extLst>
    </cacheHierarchy>
    <cacheHierarchy uniqueName="[Measures].[Sum of Target Savings%]" caption="Sum of Target Savings%" measure="1" displayFolder="" measureGroup="Dummy Data" count="0" hidden="1">
      <extLst>
        <ext xmlns:x15="http://schemas.microsoft.com/office/spreadsheetml/2010/11/main" uri="{B97F6D7D-B522-45F9-BDA1-12C45D357490}">
          <x15:cacheHierarchy aggregatedColumn="11"/>
        </ext>
      </extLst>
    </cacheHierarchy>
    <cacheHierarchy uniqueName="[Measures].[Sum of Actual Savings % against Budget]" caption="Sum of Actual Savings % against Budget" measure="1" displayFolder="" measureGroup="Dummy Data" count="0" hidden="1">
      <extLst>
        <ext xmlns:x15="http://schemas.microsoft.com/office/spreadsheetml/2010/11/main" uri="{B97F6D7D-B522-45F9-BDA1-12C45D357490}">
          <x15:cacheHierarchy aggregatedColumn="14"/>
        </ext>
      </extLst>
    </cacheHierarchy>
    <cacheHierarchy uniqueName="[Measures].[Sum of LEASE COST ALLOCATION AMOUNT]" caption="Sum of LEASE COST ALLOCATION AMOUNT" measure="1" displayFolder="" measureGroup="Dummy Data" count="0" hidden="1">
      <extLst>
        <ext xmlns:x15="http://schemas.microsoft.com/office/spreadsheetml/2010/11/main" uri="{B97F6D7D-B522-45F9-BDA1-12C45D357490}">
          <x15:cacheHierarchy aggregatedColumn="15"/>
        </ext>
      </extLst>
    </cacheHierarchy>
    <cacheHierarchy uniqueName="[Measures].[Sum of LEASE COST USED AMOUNT]" caption="Sum of LEASE COST USED AMOUNT" measure="1" displayFolder="" measureGroup="Dummy Data" count="0" hidden="1">
      <extLst>
        <ext xmlns:x15="http://schemas.microsoft.com/office/spreadsheetml/2010/11/main" uri="{B97F6D7D-B522-45F9-BDA1-12C45D357490}">
          <x15:cacheHierarchy aggregatedColumn="16"/>
        </ext>
      </extLst>
    </cacheHierarchy>
    <cacheHierarchy uniqueName="[Measures].[Sum of SAVING%]" caption="Sum of SAVING%" measure="1" displayFolder="" measureGroup="Dummy Data" count="0" hidden="1">
      <extLst>
        <ext xmlns:x15="http://schemas.microsoft.com/office/spreadsheetml/2010/11/main" uri="{B97F6D7D-B522-45F9-BDA1-12C45D357490}">
          <x15:cacheHierarchy aggregatedColumn="17"/>
        </ext>
      </extLst>
    </cacheHierarchy>
    <cacheHierarchy uniqueName="[Measures].[Sum of Year]" caption="Sum of Year" measure="1" displayFolder="" measureGroup="Contractual Kpis" count="0" hidden="1">
      <extLst>
        <ext xmlns:x15="http://schemas.microsoft.com/office/spreadsheetml/2010/11/main" uri="{B97F6D7D-B522-45F9-BDA1-12C45D357490}">
          <x15:cacheHierarchy aggregatedColumn="0"/>
        </ext>
      </extLst>
    </cacheHierarchy>
    <cacheHierarchy uniqueName="[Measures].[Sum of COGS]" caption="Sum of COGS" measure="1" displayFolder="" measureGroup="Inventory Turnover Ratio" count="0" oneField="1" hidden="1">
      <fieldsUsage count="1">
        <fieldUsage x="0"/>
      </fieldsUsage>
      <extLst>
        <ext xmlns:x15="http://schemas.microsoft.com/office/spreadsheetml/2010/11/main" uri="{B97F6D7D-B522-45F9-BDA1-12C45D357490}">
          <x15:cacheHierarchy aggregatedColumn="27"/>
        </ext>
      </extLst>
    </cacheHierarchy>
    <cacheHierarchy uniqueName="[Measures].[Sum of Inventory_Turnover]" caption="Sum of Inventory_Turnover" measure="1" displayFolder="" measureGroup="Inventory Turnover Ratio" count="0" hidden="1">
      <extLst>
        <ext xmlns:x15="http://schemas.microsoft.com/office/spreadsheetml/2010/11/main" uri="{B97F6D7D-B522-45F9-BDA1-12C45D357490}">
          <x15:cacheHierarchy aggregatedColumn="29"/>
        </ext>
      </extLst>
    </cacheHierarchy>
    <cacheHierarchy uniqueName="[Measures].[Sum of Average_Inventory]" caption="Sum of Average_Inventory" measure="1" displayFolder="" measureGroup="Inventory Turnover Ratio" count="0" oneField="1" hidden="1">
      <fieldsUsage count="1">
        <fieldUsage x="5"/>
      </fieldsUsage>
      <extLst>
        <ext xmlns:x15="http://schemas.microsoft.com/office/spreadsheetml/2010/11/main" uri="{B97F6D7D-B522-45F9-BDA1-12C45D357490}">
          <x15:cacheHierarchy aggregatedColumn="28"/>
        </ext>
      </extLst>
    </cacheHierarchy>
    <cacheHierarchy uniqueName="[Measures].[Sum of Lease_Cost_Allocated]" caption="Sum of Lease_Cost_Allocated" measure="1" displayFolder="" measureGroup="Lease Cost" count="0" hidden="1">
      <extLst>
        <ext xmlns:x15="http://schemas.microsoft.com/office/spreadsheetml/2010/11/main" uri="{B97F6D7D-B522-45F9-BDA1-12C45D357490}">
          <x15:cacheHierarchy aggregatedColumn="39"/>
        </ext>
      </extLst>
    </cacheHierarchy>
    <cacheHierarchy uniqueName="[Measures].[Sum of Lease_Cost_Used]" caption="Sum of Lease_Cost_Used" measure="1" displayFolder="" measureGroup="Lease Cost" count="0" hidden="1">
      <extLst>
        <ext xmlns:x15="http://schemas.microsoft.com/office/spreadsheetml/2010/11/main" uri="{B97F6D7D-B522-45F9-BDA1-12C45D357490}">
          <x15:cacheHierarchy aggregatedColumn="40"/>
        </ext>
      </extLst>
    </cacheHierarchy>
    <cacheHierarchy uniqueName="[Measures].[Sum of % Savings]" caption="Sum of % Savings" measure="1" displayFolder="" measureGroup="Lease Cost" count="0" hidden="1">
      <extLst>
        <ext xmlns:x15="http://schemas.microsoft.com/office/spreadsheetml/2010/11/main" uri="{B97F6D7D-B522-45F9-BDA1-12C45D357490}">
          <x15:cacheHierarchy aggregatedColumn="43"/>
        </ext>
      </extLst>
    </cacheHierarchy>
    <cacheHierarchy uniqueName="[Measures].[Sum of Savings]" caption="Sum of Savings" measure="1" displayFolder="" measureGroup="Lease Cost" count="0" hidden="1">
      <extLst>
        <ext xmlns:x15="http://schemas.microsoft.com/office/spreadsheetml/2010/11/main" uri="{B97F6D7D-B522-45F9-BDA1-12C45D357490}">
          <x15:cacheHierarchy aggregatedColumn="42"/>
        </ext>
      </extLst>
    </cacheHierarchy>
    <cacheHierarchy uniqueName="[Measures].[Sum of _Space_Allocated]" caption="Sum of _Space_Allocated" measure="1" displayFolder="" measureGroup="Space Utilization" count="0" hidden="1">
      <extLst>
        <ext xmlns:x15="http://schemas.microsoft.com/office/spreadsheetml/2010/11/main" uri="{B97F6D7D-B522-45F9-BDA1-12C45D357490}">
          <x15:cacheHierarchy aggregatedColumn="70"/>
        </ext>
      </extLst>
    </cacheHierarchy>
    <cacheHierarchy uniqueName="[Measures].[Sum of Space_Used]" caption="Sum of Space_Used" measure="1" displayFolder="" measureGroup="Space Utilization" count="0" hidden="1">
      <extLst>
        <ext xmlns:x15="http://schemas.microsoft.com/office/spreadsheetml/2010/11/main" uri="{B97F6D7D-B522-45F9-BDA1-12C45D357490}">
          <x15:cacheHierarchy aggregatedColumn="71"/>
        </ext>
      </extLst>
    </cacheHierarchy>
    <cacheHierarchy uniqueName="[Measures].[Sum of %Space Utilization]" caption="Sum of %Space Utilization" measure="1" displayFolder="" measureGroup="Space Utilization" count="0" hidden="1">
      <extLst>
        <ext xmlns:x15="http://schemas.microsoft.com/office/spreadsheetml/2010/11/main" uri="{B97F6D7D-B522-45F9-BDA1-12C45D357490}">
          <x15:cacheHierarchy aggregatedColumn="74"/>
        </ext>
      </extLst>
    </cacheHierarchy>
    <cacheHierarchy uniqueName="[Measures].[Sum of Claims]" caption="Sum of Claims" measure="1" displayFolder="" measureGroup="Reduce Claims" count="0" hidden="1">
      <extLst>
        <ext xmlns:x15="http://schemas.microsoft.com/office/spreadsheetml/2010/11/main" uri="{B97F6D7D-B522-45F9-BDA1-12C45D357490}">
          <x15:cacheHierarchy aggregatedColumn="54"/>
        </ext>
      </extLst>
    </cacheHierarchy>
    <cacheHierarchy uniqueName="[Measures].[Sum of Total_SCL_Baseline]" caption="Sum of Total_SCL_Baseline" measure="1" displayFolder="" measureGroup="Contractual Kpis" count="0" hidden="1">
      <extLst>
        <ext xmlns:x15="http://schemas.microsoft.com/office/spreadsheetml/2010/11/main" uri="{B97F6D7D-B522-45F9-BDA1-12C45D357490}">
          <x15:cacheHierarchy aggregatedColumn="3"/>
        </ext>
      </extLst>
    </cacheHierarchy>
    <cacheHierarchy uniqueName="[Measures].[Sum of SCL_Efficiency]" caption="Sum of SCL_Efficiency" measure="1" displayFolder="" measureGroup="Contractual Kpis" count="0" hidden="1">
      <extLst>
        <ext xmlns:x15="http://schemas.microsoft.com/office/spreadsheetml/2010/11/main" uri="{B97F6D7D-B522-45F9-BDA1-12C45D357490}">
          <x15:cacheHierarchy aggregatedColumn="4"/>
        </ext>
      </extLst>
    </cacheHierarchy>
    <cacheHierarchy uniqueName="[Measures].[Average of Total_SCL_Baseline]" caption="Average of Total_SCL_Baseline" measure="1" displayFolder="" measureGroup="Contractual Kpis" count="0" hidden="1">
      <extLst>
        <ext xmlns:x15="http://schemas.microsoft.com/office/spreadsheetml/2010/11/main" uri="{B97F6D7D-B522-45F9-BDA1-12C45D357490}">
          <x15:cacheHierarchy aggregatedColumn="3"/>
        </ext>
      </extLst>
    </cacheHierarchy>
    <cacheHierarchy uniqueName="[Measures].[Average of SCL_Efficiency]" caption="Average of SCL_Efficiency" measure="1" displayFolder="" measureGroup="Contractual Kpis" count="0" hidden="1">
      <extLst>
        <ext xmlns:x15="http://schemas.microsoft.com/office/spreadsheetml/2010/11/main" uri="{B97F6D7D-B522-45F9-BDA1-12C45D357490}">
          <x15:cacheHierarchy aggregatedColumn="4"/>
        </ext>
      </extLst>
    </cacheHierarchy>
    <cacheHierarchy uniqueName="[Measures].[Sum of Wrong_Issuance_Qty]" caption="Sum of Wrong_Issuance_Qty" measure="1" displayFolder="" measureGroup="Reduce Wrong Issuance" count="0" hidden="1">
      <extLst>
        <ext xmlns:x15="http://schemas.microsoft.com/office/spreadsheetml/2010/11/main" uri="{B97F6D7D-B522-45F9-BDA1-12C45D357490}">
          <x15:cacheHierarchy aggregatedColumn="64"/>
        </ext>
      </extLst>
    </cacheHierarchy>
    <cacheHierarchy uniqueName="[Measures].[Sum of Total Outbond]" caption="Sum of Total Outbond" measure="1" displayFolder="" measureGroup="Reduce Wrong Issuance" count="0" hidden="1">
      <extLst>
        <ext xmlns:x15="http://schemas.microsoft.com/office/spreadsheetml/2010/11/main" uri="{B97F6D7D-B522-45F9-BDA1-12C45D357490}">
          <x15:cacheHierarchy aggregatedColumn="65"/>
        </ext>
      </extLst>
    </cacheHierarchy>
    <cacheHierarchy uniqueName="[Measures].[Average of Average_Inventory]" caption="Average of Average_Inventory" measure="1" displayFolder="" measureGroup="Inventory Turnover Ratio" count="0" hidden="1">
      <extLst>
        <ext xmlns:x15="http://schemas.microsoft.com/office/spreadsheetml/2010/11/main" uri="{B97F6D7D-B522-45F9-BDA1-12C45D357490}">
          <x15:cacheHierarchy aggregatedColumn="28"/>
        </ext>
      </extLst>
    </cacheHierarchy>
    <cacheHierarchy uniqueName="[Measures].[Sum of Lease cost allocated]" caption="Sum of Lease cost allocated" measure="1" displayFolder="" measureGroup="Lease Cost" count="0" hidden="1">
      <extLst>
        <ext xmlns:x15="http://schemas.microsoft.com/office/spreadsheetml/2010/11/main" uri="{B97F6D7D-B522-45F9-BDA1-12C45D357490}">
          <x15:cacheHierarchy aggregatedColumn="45"/>
        </ext>
      </extLst>
    </cacheHierarchy>
    <cacheHierarchy uniqueName="[Measures].[Sum of Turnover ratio]" caption="Sum of Turnover ratio" measure="1" displayFolder="" measureGroup="Inventory Turnover Ratio" count="0" hidden="1">
      <extLst>
        <ext xmlns:x15="http://schemas.microsoft.com/office/spreadsheetml/2010/11/main" uri="{B97F6D7D-B522-45F9-BDA1-12C45D357490}">
          <x15:cacheHierarchy aggregatedColumn="31"/>
        </ext>
      </extLst>
    </cacheHierarchy>
    <cacheHierarchy uniqueName="[Measures].[Sum of Over Time Hours]" caption="Sum of Over Time Hours" measure="1" displayFolder="" measureGroup="Reduce Overtime" count="0" hidden="1">
      <extLst>
        <ext xmlns:x15="http://schemas.microsoft.com/office/spreadsheetml/2010/11/main" uri="{B97F6D7D-B522-45F9-BDA1-12C45D357490}">
          <x15:cacheHierarchy aggregatedColumn="58"/>
        </ext>
      </extLst>
    </cacheHierarchy>
    <cacheHierarchy uniqueName="[Measures].[Sum of Overtie hours/total]" caption="Sum of Overtie hours/total" measure="1" displayFolder="" measureGroup="Reduce Overtime" count="0" hidden="1">
      <extLst>
        <ext xmlns:x15="http://schemas.microsoft.com/office/spreadsheetml/2010/11/main" uri="{B97F6D7D-B522-45F9-BDA1-12C45D357490}">
          <x15:cacheHierarchy aggregatedColumn="60"/>
        </ext>
      </extLst>
    </cacheHierarchy>
    <cacheHierarchy uniqueName="[Measures].[Count of Utilization]" caption="Count of Utilization" measure="1" displayFolder="" measureGroup="Lease Cost" count="0" hidden="1">
      <extLst>
        <ext xmlns:x15="http://schemas.microsoft.com/office/spreadsheetml/2010/11/main" uri="{B97F6D7D-B522-45F9-BDA1-12C45D357490}">
          <x15:cacheHierarchy aggregatedColumn="41"/>
        </ext>
      </extLst>
    </cacheHierarchy>
    <cacheHierarchy uniqueName="[Measures].[Sum of Utilization]" caption="Sum of Utilization" measure="1" displayFolder="" measureGroup="Lease Cost" count="0" hidden="1">
      <extLst>
        <ext xmlns:x15="http://schemas.microsoft.com/office/spreadsheetml/2010/11/main" uri="{B97F6D7D-B522-45F9-BDA1-12C45D357490}">
          <x15:cacheHierarchy aggregatedColumn="41"/>
        </ext>
      </extLst>
    </cacheHierarchy>
    <cacheHierarchy uniqueName="[Measures].[Sum of Wrong Issuance share]" caption="Sum of Wrong Issuance share" measure="1" displayFolder="" measureGroup="Reduce Wrong Issuance" count="0" hidden="1">
      <extLst>
        <ext xmlns:x15="http://schemas.microsoft.com/office/spreadsheetml/2010/11/main" uri="{B97F6D7D-B522-45F9-BDA1-12C45D357490}">
          <x15:cacheHierarchy aggregatedColumn="66"/>
        </ext>
      </extLst>
    </cacheHierarchy>
    <cacheHierarchy uniqueName="[Measures].[StdDev of SCL_Efficiency]" caption="StdDev of SCL_Efficiency" measure="1" displayFolder="" measureGroup="Contractual Kpis" count="0" hidden="1">
      <extLst>
        <ext xmlns:x15="http://schemas.microsoft.com/office/spreadsheetml/2010/11/main" uri="{B97F6D7D-B522-45F9-BDA1-12C45D357490}">
          <x15:cacheHierarchy aggregatedColumn="4"/>
        </ext>
      </extLst>
    </cacheHierarchy>
    <cacheHierarchy uniqueName="[Measures].[Distinct Count of Target Savings%]" caption="Distinct Count of Target Savings%" measure="1" displayFolder="" measureGroup="Dummy Data" count="0" hidden="1">
      <extLst>
        <ext xmlns:x15="http://schemas.microsoft.com/office/spreadsheetml/2010/11/main" uri="{B97F6D7D-B522-45F9-BDA1-12C45D357490}">
          <x15:cacheHierarchy aggregatedColumn="11"/>
        </ext>
      </extLst>
    </cacheHierarchy>
    <cacheHierarchy uniqueName="[Measures].[Min of Target Savings%]" caption="Min of Target Savings%" measure="1" displayFolder="" measureGroup="Dummy Data" count="0" hidden="1">
      <extLst>
        <ext xmlns:x15="http://schemas.microsoft.com/office/spreadsheetml/2010/11/main" uri="{B97F6D7D-B522-45F9-BDA1-12C45D357490}">
          <x15:cacheHierarchy aggregatedColumn="11"/>
        </ext>
      </extLst>
    </cacheHierarchy>
    <cacheHierarchy uniqueName="[Measures].[Sum of sum/inbound volume]" caption="Sum of sum/inbound volume" measure="1" displayFolder="" measureGroup="Inbound" count="0" hidden="1">
      <extLst>
        <ext xmlns:x15="http://schemas.microsoft.com/office/spreadsheetml/2010/11/main" uri="{B97F6D7D-B522-45F9-BDA1-12C45D357490}">
          <x15:cacheHierarchy aggregatedColumn="23"/>
        </ext>
      </extLst>
    </cacheHierarchy>
    <cacheHierarchy uniqueName="[Measures].[Sum of sum/outbond volume]" caption="Sum of sum/outbond volume" measure="1" displayFolder="" measureGroup="Outbound" count="0" hidden="1">
      <extLst>
        <ext xmlns:x15="http://schemas.microsoft.com/office/spreadsheetml/2010/11/main" uri="{B97F6D7D-B522-45F9-BDA1-12C45D357490}">
          <x15:cacheHierarchy aggregatedColumn="50"/>
        </ext>
      </extLst>
    </cacheHierarchy>
  </cacheHierarchies>
  <kpis count="0"/>
  <dimensions count="12">
    <dimension name="Contractual Kpis" uniqueName="[Contractual Kpis]" caption="Contractual Kpis"/>
    <dimension name="Dummy Data" uniqueName="[Dummy Data]" caption="Dummy Data"/>
    <dimension name="Inbound" uniqueName="[Inbound]" caption="Inbound"/>
    <dimension name="Inventory Turnover Ratio" uniqueName="[Inventory Turnover Ratio]" caption="Inventory Turnover Ratio"/>
    <dimension name="KPI s" uniqueName="[KPI s]" caption="KPI s"/>
    <dimension name="Lease Cost" uniqueName="[Lease Cost]" caption="Lease Cost"/>
    <dimension measure="1" name="Measures" uniqueName="[Measures]" caption="Measures"/>
    <dimension name="Outbound" uniqueName="[Outbound]" caption="Outbound"/>
    <dimension name="Reduce Claims" uniqueName="[Reduce Claims]" caption="Reduce Claims"/>
    <dimension name="Reduce Overtime" uniqueName="[Reduce Overtime]" caption="Reduce Overtime"/>
    <dimension name="Reduce Wrong Issuance" uniqueName="[Reduce Wrong Issuance]" caption="Reduce Wrong Issuance"/>
    <dimension name="Space Utilization" uniqueName="[Space Utilization]" caption="Space Utilization"/>
  </dimensions>
  <measureGroups count="11">
    <measureGroup name="Contractual Kpis" caption="Contractual Kpis"/>
    <measureGroup name="Dummy Data" caption="Dummy Data"/>
    <measureGroup name="Inbound" caption="Inbound"/>
    <measureGroup name="Inventory Turnover Ratio" caption="Inventory Turnover Ratio"/>
    <measureGroup name="KPI s" caption="KPI s"/>
    <measureGroup name="Lease Cost" caption="Lease Cost"/>
    <measureGroup name="Outbound" caption="Outbound"/>
    <measureGroup name="Reduce Claims" caption="Reduce Claims"/>
    <measureGroup name="Reduce Overtime" caption="Reduce Overtime"/>
    <measureGroup name="Reduce Wrong Issuance" caption="Reduce Wrong Issuance"/>
    <measureGroup name="Space Utilization" caption="Space Utilization"/>
  </measureGroups>
  <maps count="23">
    <map measureGroup="0" dimension="0"/>
    <map measureGroup="1" dimension="0"/>
    <map measureGroup="1" dimension="1"/>
    <map measureGroup="2" dimension="0"/>
    <map measureGroup="2" dimension="2"/>
    <map measureGroup="2" dimension="11"/>
    <map measureGroup="3" dimension="0"/>
    <map measureGroup="3" dimension="3"/>
    <map measureGroup="4" dimension="4"/>
    <map measureGroup="5" dimension="0"/>
    <map measureGroup="5" dimension="5"/>
    <map measureGroup="6" dimension="0"/>
    <map measureGroup="6" dimension="2"/>
    <map measureGroup="6" dimension="7"/>
    <map measureGroup="6" dimension="11"/>
    <map measureGroup="7" dimension="0"/>
    <map measureGroup="7" dimension="8"/>
    <map measureGroup="8" dimension="0"/>
    <map measureGroup="8" dimension="9"/>
    <map measureGroup="9" dimension="0"/>
    <map measureGroup="9" dimension="10"/>
    <map measureGroup="10" dimension="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kus" refreshedDate="45777.493942592591" createdVersion="8" refreshedVersion="8" minRefreshableVersion="3" recordCount="0" supportSubquery="1" supportAdvancedDrill="1" xr:uid="{657A24D1-5D3D-475C-A4C3-12F919BF1B65}">
  <cacheSource type="external" connectionId="12"/>
  <cacheFields count="7">
    <cacheField name="[Contractual Kpis].[Quarter].[Quarter]" caption="Quarter" numFmtId="0" hierarchy="5" level="1">
      <sharedItems containsSemiMixedTypes="0" containsNonDate="0" containsString="0"/>
    </cacheField>
    <cacheField name="[Inventory Turnover Ratio].[Quarter].[Quarter]" caption="Quarter" numFmtId="0" hierarchy="30" level="1">
      <sharedItems containsSemiMixedTypes="0" containsNonDate="0" containsString="0"/>
    </cacheField>
    <cacheField name="[Dummy Data].[Month Name].[Month Name]" caption="Month Name" numFmtId="0" hierarchy="8" level="1">
      <sharedItems containsSemiMixedTypes="0" containsNonDate="0" containsString="0"/>
    </cacheField>
    <cacheField name="[Reduce Wrong Issuance].[Month Name].[Month Name]" caption="Month Name" numFmtId="0" hierarchy="63" level="1">
      <sharedItems count="3">
        <s v="Feb"/>
        <s v="Jan"/>
        <s v="Mar"/>
      </sharedItems>
    </cacheField>
    <cacheField name="[Measures].[Sum of Wrong_Issuance_Qty]" caption="Sum of Wrong_Issuance_Qty" numFmtId="0" hierarchy="115" level="32767"/>
    <cacheField name="[Measures].[Sum of Total Outbond]" caption="Sum of Total Outbond" numFmtId="0" hierarchy="116" level="32767"/>
    <cacheField name="[Contractual Kpis].[Month].[Month]" caption="Month" numFmtId="0" hierarchy="1" level="1">
      <sharedItems containsSemiMixedTypes="0" containsNonDate="0" containsString="0"/>
    </cacheField>
  </cacheFields>
  <cacheHierarchies count="130">
    <cacheHierarchy uniqueName="[Contractual Kpis].[Year]" caption="Year" attribute="1" defaultMemberUniqueName="[Contractual Kpis].[Year].[All]" allUniqueName="[Contractual Kpis].[Year].[All]" dimensionUniqueName="[Contractual Kpis]" displayFolder="" count="0" memberValueDatatype="5" unbalanced="0"/>
    <cacheHierarchy uniqueName="[Contractual Kpis].[Month]" caption="Month" attribute="1" defaultMemberUniqueName="[Contractual Kpis].[Month].[All]" allUniqueName="[Contractual Kpis].[Month].[All]" dimensionUniqueName="[Contractual Kpis]" displayFolder="" count="2" memberValueDatatype="130" unbalanced="0">
      <fieldsUsage count="2">
        <fieldUsage x="-1"/>
        <fieldUsage x="6"/>
      </fieldsUsage>
    </cacheHierarchy>
    <cacheHierarchy uniqueName="[Contractual Kpis].[Total_SCL_Charge]" caption="Total_SCL_Charge" attribute="1" defaultMemberUniqueName="[Contractual Kpis].[Total_SCL_Charge].[All]" allUniqueName="[Contractual Kpis].[Total_SCL_Charge].[All]" dimensionUniqueName="[Contractual Kpis]" displayFolder="" count="0" memberValueDatatype="5" unbalanced="0"/>
    <cacheHierarchy uniqueName="[Contractual Kpis].[Total_SCL_Baseline]" caption="Total_SCL_Baseline" attribute="1" defaultMemberUniqueName="[Contractual Kpis].[Total_SCL_Baseline].[All]" allUniqueName="[Contractual Kpis].[Total_SCL_Baseline].[All]" dimensionUniqueName="[Contractual Kpis]" displayFolder="" count="0" memberValueDatatype="5" unbalanced="0"/>
    <cacheHierarchy uniqueName="[Contractual Kpis].[SCL_Efficiency]" caption="SCL_Efficiency" attribute="1" defaultMemberUniqueName="[Contractual Kpis].[SCL_Efficiency].[All]" allUniqueName="[Contractual Kpis].[SCL_Efficiency].[All]" dimensionUniqueName="[Contractual Kpis]" displayFolder="" count="0" memberValueDatatype="5" unbalanced="0"/>
    <cacheHierarchy uniqueName="[Contractual Kpis].[Quarter]" caption="Quarter" attribute="1" defaultMemberUniqueName="[Contractual Kpis].[Quarter].[All]" allUniqueName="[Contractual Kpis].[Quarter].[All]" dimensionUniqueName="[Contractual Kpis]" displayFolder="" count="2" memberValueDatatype="130" unbalanced="0">
      <fieldsUsage count="2">
        <fieldUsage x="-1"/>
        <fieldUsage x="0"/>
      </fieldsUsage>
    </cacheHierarchy>
    <cacheHierarchy uniqueName="[Dummy Data].[MONTH]" caption="MONTH" attribute="1" time="1" defaultMemberUniqueName="[Dummy Data].[MONTH].[All]" allUniqueName="[Dummy Data].[MONTH].[All]" dimensionUniqueName="[Dummy Data]" displayFolder="" count="0" memberValueDatatype="7" unbalanced="0"/>
    <cacheHierarchy uniqueName="[Dummy Data].[Year]" caption="Year" attribute="1" defaultMemberUniqueName="[Dummy Data].[Year].[All]" allUniqueName="[Dummy Data].[Year].[All]" dimensionUniqueName="[Dummy Data]" displayFolder="" count="0" memberValueDatatype="20" unbalanced="0"/>
    <cacheHierarchy uniqueName="[Dummy Data].[Month Name]" caption="Month Name" attribute="1" defaultMemberUniqueName="[Dummy Data].[Month Name].[All]" allUniqueName="[Dummy Data].[Month Name].[All]" dimensionUniqueName="[Dummy Data]" displayFolder="" count="2" memberValueDatatype="130" unbalanced="0">
      <fieldsUsage count="2">
        <fieldUsage x="-1"/>
        <fieldUsage x="2"/>
      </fieldsUsage>
    </cacheHierarchy>
    <cacheHierarchy uniqueName="[Dummy Data].[Target Dollar Savings (M$)]" caption="Target Dollar Savings (M$)" attribute="1" defaultMemberUniqueName="[Dummy Data].[Target Dollar Savings (M$)].[All]" allUniqueName="[Dummy Data].[Target Dollar Savings (M$)].[All]" dimensionUniqueName="[Dummy Data]" displayFolder="" count="0" memberValueDatatype="5" unbalanced="0"/>
    <cacheHierarchy uniqueName="[Dummy Data].[Budget Cost (M$)]" caption="Budget Cost (M$)" attribute="1" defaultMemberUniqueName="[Dummy Data].[Budget Cost (M$)].[All]" allUniqueName="[Dummy Data].[Budget Cost (M$)].[All]" dimensionUniqueName="[Dummy Data]" displayFolder="" count="0" memberValueDatatype="20" unbalanced="0"/>
    <cacheHierarchy uniqueName="[Dummy Data].[Target Savings%]" caption="Target Savings%" attribute="1" defaultMemberUniqueName="[Dummy Data].[Target Savings%].[All]" allUniqueName="[Dummy Data].[Target Savings%].[All]" dimensionUniqueName="[Dummy Data]" displayFolder="" count="0" memberValueDatatype="5" unbalanced="0"/>
    <cacheHierarchy uniqueName="[Dummy Data].[Actual Dollar Savings (M$)]" caption="Actual Dollar Savings (M$)" attribute="1" defaultMemberUniqueName="[Dummy Data].[Actual Dollar Savings (M$)].[All]" allUniqueName="[Dummy Data].[Actual Dollar Savings (M$)].[All]" dimensionUniqueName="[Dummy Data]" displayFolder="" count="0" memberValueDatatype="5" unbalanced="0"/>
    <cacheHierarchy uniqueName="[Dummy Data].[Actual Cost (M$)]" caption="Actual Cost (M$)" attribute="1" defaultMemberUniqueName="[Dummy Data].[Actual Cost (M$)].[All]" allUniqueName="[Dummy Data].[Actual Cost (M$)].[All]" dimensionUniqueName="[Dummy Data]" displayFolder="" count="0" memberValueDatatype="5" unbalanced="0"/>
    <cacheHierarchy uniqueName="[Dummy Data].[Actual Savings % against Budget]" caption="Actual Savings % against Budget" attribute="1" defaultMemberUniqueName="[Dummy Data].[Actual Savings % against Budget].[All]" allUniqueName="[Dummy Data].[Actual Savings % against Budget].[All]" dimensionUniqueName="[Dummy Data]" displayFolder="" count="0" memberValueDatatype="5" unbalanced="0"/>
    <cacheHierarchy uniqueName="[Dummy Data].[LEASE COST ALLOCATION AMOUNT]" caption="LEASE COST ALLOCATION AMOUNT" attribute="1" defaultMemberUniqueName="[Dummy Data].[LEASE COST ALLOCATION AMOUNT].[All]" allUniqueName="[Dummy Data].[LEASE COST ALLOCATION AMOUNT].[All]" dimensionUniqueName="[Dummy Data]" displayFolder="" count="0" memberValueDatatype="20" unbalanced="0"/>
    <cacheHierarchy uniqueName="[Dummy Data].[LEASE COST USED AMOUNT]" caption="LEASE COST USED AMOUNT" attribute="1" defaultMemberUniqueName="[Dummy Data].[LEASE COST USED AMOUNT].[All]" allUniqueName="[Dummy Data].[LEASE COST USED AMOUNT].[All]" dimensionUniqueName="[Dummy Data]" displayFolder="" count="0" memberValueDatatype="20" unbalanced="0"/>
    <cacheHierarchy uniqueName="[Dummy Data].[SAVING%]" caption="SAVING%" attribute="1" defaultMemberUniqueName="[Dummy Data].[SAVING%].[All]" allUniqueName="[Dummy Data].[SAVING%].[All]" dimensionUniqueName="[Dummy Data]" displayFolder="" count="0" memberValueDatatype="5" unbalanced="0"/>
    <cacheHierarchy uniqueName="[Dummy Data].[MONTH (Month)]" caption="MONTH (Month)" attribute="1" defaultMemberUniqueName="[Dummy Data].[MONTH (Month)].[All]" allUniqueName="[Dummy Data].[MONTH (Month)].[All]" dimensionUniqueName="[Dummy Data]" displayFolder="" count="0" memberValueDatatype="130" unbalanced="0"/>
    <cacheHierarchy uniqueName="[Inbound].[Year]" caption="Year" attribute="1" defaultMemberUniqueName="[Inbound].[Year].[All]" allUniqueName="[Inbound].[Year].[All]" dimensionUniqueName="[Inbound]" displayFolder="" count="0" memberValueDatatype="5" unbalanced="0"/>
    <cacheHierarchy uniqueName="[Inbound].[Month]" caption="Month" attribute="1" defaultMemberUniqueName="[Inbound].[Month].[All]" allUniqueName="[Inbound].[Month].[All]" dimensionUniqueName="[Inbound]" displayFolder="" count="0" memberValueDatatype="130" unbalanced="0"/>
    <cacheHierarchy uniqueName="[Inbound].[Sum of cost]" caption="Sum of cost" attribute="1" defaultMemberUniqueName="[Inbound].[Sum of cost].[All]" allUniqueName="[Inbound].[Sum of cost].[All]" dimensionUniqueName="[Inbound]" displayFolder="" count="0" memberValueDatatype="20" unbalanced="0"/>
    <cacheHierarchy uniqueName="[Inbound].[Total inbond voulme]" caption="Total inbond voulme" attribute="1" defaultMemberUniqueName="[Inbound].[Total inbond voulme].[All]" allUniqueName="[Inbound].[Total inbond voulme].[All]" dimensionUniqueName="[Inbound]" displayFolder="" count="0" memberValueDatatype="20" unbalanced="0"/>
    <cacheHierarchy uniqueName="[Inbound].[sum/inbound volume]" caption="sum/inbound volume" attribute="1" defaultMemberUniqueName="[Inbound].[sum/inbound volume].[All]" allUniqueName="[Inbound].[sum/inbound volume].[All]" dimensionUniqueName="[Inbound]" displayFolder="" count="0" memberValueDatatype="5" unbalanced="0"/>
    <cacheHierarchy uniqueName="[Inbound].[Quarter]" caption="Quarter" attribute="1" defaultMemberUniqueName="[Inbound].[Quarter].[All]" allUniqueName="[Inbound].[Quarter].[All]" dimensionUniqueName="[Inbound]" displayFolder="" count="0" memberValueDatatype="20" unbalanced="0"/>
    <cacheHierarchy uniqueName="[Inventory Turnover Ratio].[Year]" caption="Year" attribute="1" defaultMemberUniqueName="[Inventory Turnover Ratio].[Year].[All]" allUniqueName="[Inventory Turnover Ratio].[Year].[All]" dimensionUniqueName="[Inventory Turnover Ratio]" displayFolder="" count="0" memberValueDatatype="5" unbalanced="0"/>
    <cacheHierarchy uniqueName="[Inventory Turnover Ratio].[Month Name]" caption="Month Name" attribute="1" defaultMemberUniqueName="[Inventory Turnover Ratio].[Month Name].[All]" allUniqueName="[Inventory Turnover Ratio].[Month Name].[All]" dimensionUniqueName="[Inventory Turnover Ratio]" displayFolder="" count="0" memberValueDatatype="130" unbalanced="0"/>
    <cacheHierarchy uniqueName="[Inventory Turnover Ratio].[COGS]" caption="COGS" attribute="1" defaultMemberUniqueName="[Inventory Turnover Ratio].[COGS].[All]" allUniqueName="[Inventory Turnover Ratio].[COGS].[All]" dimensionUniqueName="[Inventory Turnover Ratio]" displayFolder="" count="0" memberValueDatatype="5" unbalanced="0"/>
    <cacheHierarchy uniqueName="[Inventory Turnover Ratio].[Average_Inventory]" caption="Average_Inventory" attribute="1" defaultMemberUniqueName="[Inventory Turnover Ratio].[Average_Inventory].[All]" allUniqueName="[Inventory Turnover Ratio].[Average_Inventory].[All]" dimensionUniqueName="[Inventory Turnover Ratio]" displayFolder="" count="0" memberValueDatatype="20" unbalanced="0"/>
    <cacheHierarchy uniqueName="[Inventory Turnover Ratio].[Inventory_Turnover]" caption="Inventory_Turnover" attribute="1" defaultMemberUniqueName="[Inventory Turnover Ratio].[Inventory_Turnover].[All]" allUniqueName="[Inventory Turnover Ratio].[Inventory_Turnover].[All]" dimensionUniqueName="[Inventory Turnover Ratio]" displayFolder="" count="0" memberValueDatatype="20" unbalanced="0"/>
    <cacheHierarchy uniqueName="[Inventory Turnover Ratio].[Quarter]" caption="Quarter" attribute="1" defaultMemberUniqueName="[Inventory Turnover Ratio].[Quarter].[All]" allUniqueName="[Inventory Turnover Ratio].[Quarter].[All]" dimensionUniqueName="[Inventory Turnover Ratio]" displayFolder="" count="2" memberValueDatatype="130" unbalanced="0">
      <fieldsUsage count="2">
        <fieldUsage x="-1"/>
        <fieldUsage x="1"/>
      </fieldsUsage>
    </cacheHierarchy>
    <cacheHierarchy uniqueName="[Inventory Turnover Ratio].[Turnover ratio]" caption="Turnover ratio" attribute="1" defaultMemberUniqueName="[Inventory Turnover Ratio].[Turnover ratio].[All]" allUniqueName="[Inventory Turnover Ratio].[Turnover ratio].[All]" dimensionUniqueName="[Inventory Turnover Ratio]" displayFolder="" count="0" memberValueDatatype="5" unbalanced="0"/>
    <cacheHierarchy uniqueName="[KPI s].[Main]" caption="Main" attribute="1" defaultMemberUniqueName="[KPI s].[Main].[All]" allUniqueName="[KPI s].[Main].[All]" dimensionUniqueName="[KPI s]" displayFolder="" count="0" memberValueDatatype="130" unbalanced="0"/>
    <cacheHierarchy uniqueName="[KPI s].[Q1]" caption="Q1" attribute="1" defaultMemberUniqueName="[KPI s].[Q1].[All]" allUniqueName="[KPI s].[Q1].[All]" dimensionUniqueName="[KPI s]" displayFolder="" count="0" memberValueDatatype="5" unbalanced="0"/>
    <cacheHierarchy uniqueName="[KPI s].[Q2]" caption="Q2" attribute="1" defaultMemberUniqueName="[KPI s].[Q2].[All]" allUniqueName="[KPI s].[Q2].[All]" dimensionUniqueName="[KPI s]" displayFolder="" count="0" memberValueDatatype="5" unbalanced="0"/>
    <cacheHierarchy uniqueName="[KPI s].[Q3]" caption="Q3" attribute="1" defaultMemberUniqueName="[KPI s].[Q3].[All]" allUniqueName="[KPI s].[Q3].[All]" dimensionUniqueName="[KPI s]" displayFolder="" count="0" memberValueDatatype="5" unbalanced="0"/>
    <cacheHierarchy uniqueName="[KPI s].[Q4]" caption="Q4" attribute="1" defaultMemberUniqueName="[KPI s].[Q4].[All]" allUniqueName="[KPI s].[Q4].[All]" dimensionUniqueName="[KPI s]" displayFolder="" count="0" memberValueDatatype="5" unbalanced="0"/>
    <cacheHierarchy uniqueName="[Lease Cost].[Year]" caption="Year" attribute="1" defaultMemberUniqueName="[Lease Cost].[Year].[All]" allUniqueName="[Lease Cost].[Year].[All]" dimensionUniqueName="[Lease Cost]" displayFolder="" count="0" memberValueDatatype="5" unbalanced="0"/>
    <cacheHierarchy uniqueName="[Lease Cost].[Month Name]" caption="Month Name" attribute="1" defaultMemberUniqueName="[Lease Cost].[Month Name].[All]" allUniqueName="[Lease Cost].[Month Name].[All]" dimensionUniqueName="[Lease Cost]" displayFolder="" count="0" memberValueDatatype="130" unbalanced="0"/>
    <cacheHierarchy uniqueName="[Lease Cost].[Lease_Cost_Allocated]" caption="Lease_Cost_Allocated" attribute="1" defaultMemberUniqueName="[Lease Cost].[Lease_Cost_Allocated].[All]" allUniqueName="[Lease Cost].[Lease_Cost_Allocated].[All]" dimensionUniqueName="[Lease Cost]" displayFolder="" count="0" memberValueDatatype="20" unbalanced="0"/>
    <cacheHierarchy uniqueName="[Lease Cost].[Lease_Cost_Used]" caption="Lease_Cost_Used" attribute="1" defaultMemberUniqueName="[Lease Cost].[Lease_Cost_Used].[All]" allUniqueName="[Lease Cost].[Lease_Cost_Used].[All]" dimensionUniqueName="[Lease Cost]" displayFolder="" count="0" memberValueDatatype="20" unbalanced="0"/>
    <cacheHierarchy uniqueName="[Lease Cost].[Utilization]" caption="Utilization" attribute="1" defaultMemberUniqueName="[Lease Cost].[Utilization].[All]" allUniqueName="[Lease Cost].[Utilization].[All]" dimensionUniqueName="[Lease Cost]" displayFolder="" count="0" memberValueDatatype="5" unbalanced="0"/>
    <cacheHierarchy uniqueName="[Lease Cost].[Savings]" caption="Savings" attribute="1" defaultMemberUniqueName="[Lease Cost].[Savings].[All]" allUniqueName="[Lease Cost].[Savings].[All]" dimensionUniqueName="[Lease Cost]" displayFolder="" count="0" memberValueDatatype="20" unbalanced="0"/>
    <cacheHierarchy uniqueName="[Lease Cost].[% Savings]" caption="% Savings" attribute="1" defaultMemberUniqueName="[Lease Cost].[% Savings].[All]" allUniqueName="[Lease Cost].[% Savings].[All]" dimensionUniqueName="[Lease Cost]" displayFolder="" count="0" memberValueDatatype="5" unbalanced="0"/>
    <cacheHierarchy uniqueName="[Lease Cost].[Quarter]" caption="Quarter" attribute="1" defaultMemberUniqueName="[Lease Cost].[Quarter].[All]" allUniqueName="[Lease Cost].[Quarter].[All]" dimensionUniqueName="[Lease Cost]" displayFolder="" count="0" memberValueDatatype="130" unbalanced="0"/>
    <cacheHierarchy uniqueName="[Lease Cost].[Lease cost allocated]" caption="Lease cost allocated" attribute="1" defaultMemberUniqueName="[Lease Cost].[Lease cost allocated].[All]" allUniqueName="[Lease Cost].[Lease cost allocated].[All]" dimensionUniqueName="[Lease Cost]" displayFolder="" count="0" memberValueDatatype="5" unbalanced="0"/>
    <cacheHierarchy uniqueName="[Outbound].[Year]" caption="Year" attribute="1" defaultMemberUniqueName="[Outbound].[Year].[All]" allUniqueName="[Outbound].[Year].[All]" dimensionUniqueName="[Outbound]" displayFolder="" count="0" memberValueDatatype="5" unbalanced="0"/>
    <cacheHierarchy uniqueName="[Outbound].[Month]" caption="Month" attribute="1" defaultMemberUniqueName="[Outbound].[Month].[All]" allUniqueName="[Outbound].[Month].[All]" dimensionUniqueName="[Outbound]" displayFolder="" count="0" memberValueDatatype="130" unbalanced="0"/>
    <cacheHierarchy uniqueName="[Outbound].[Sum of cost]" caption="Sum of cost" attribute="1" defaultMemberUniqueName="[Outbound].[Sum of cost].[All]" allUniqueName="[Outbound].[Sum of cost].[All]" dimensionUniqueName="[Outbound]" displayFolder="" count="0" memberValueDatatype="20" unbalanced="0"/>
    <cacheHierarchy uniqueName="[Outbound].[Total outbond voulme]" caption="Total outbond voulme" attribute="1" defaultMemberUniqueName="[Outbound].[Total outbond voulme].[All]" allUniqueName="[Outbound].[Total outbond voulme].[All]" dimensionUniqueName="[Outbound]" displayFolder="" count="0" memberValueDatatype="20" unbalanced="0"/>
    <cacheHierarchy uniqueName="[Outbound].[sum/outbond volume]" caption="sum/outbond volume" attribute="1" defaultMemberUniqueName="[Outbound].[sum/outbond volume].[All]" allUniqueName="[Outbound].[sum/outbond volume].[All]" dimensionUniqueName="[Outbound]" displayFolder="" count="0" memberValueDatatype="5" unbalanced="0"/>
    <cacheHierarchy uniqueName="[Outbound].[Quarter]" caption="Quarter" attribute="1" defaultMemberUniqueName="[Outbound].[Quarter].[All]" allUniqueName="[Outbound].[Quarter].[All]" dimensionUniqueName="[Outbound]" displayFolder="" count="0" memberValueDatatype="20" unbalanced="0"/>
    <cacheHierarchy uniqueName="[Reduce Claims].[Year]" caption="Year" attribute="1" defaultMemberUniqueName="[Reduce Claims].[Year].[All]" allUniqueName="[Reduce Claims].[Year].[All]" dimensionUniqueName="[Reduce Claims]" displayFolder="" count="0" memberValueDatatype="5" unbalanced="0"/>
    <cacheHierarchy uniqueName="[Reduce Claims].[Month]" caption="Month" attribute="1" defaultMemberUniqueName="[Reduce Claims].[Month].[All]" allUniqueName="[Reduce Claims].[Month].[All]" dimensionUniqueName="[Reduce Claims]" displayFolder="" count="0" memberValueDatatype="130" unbalanced="0"/>
    <cacheHierarchy uniqueName="[Reduce Claims].[Claims]" caption="Claims" attribute="1" defaultMemberUniqueName="[Reduce Claims].[Claims].[All]" allUniqueName="[Reduce Claims].[Claims].[All]" dimensionUniqueName="[Reduce Claims]" displayFolder="" count="0" memberValueDatatype="20" unbalanced="0"/>
    <cacheHierarchy uniqueName="[Reduce Claims].[Quarter]" caption="Quarter" attribute="1" defaultMemberUniqueName="[Reduce Claims].[Quarter].[All]" allUniqueName="[Reduce Claims].[Quarter].[All]" dimensionUniqueName="[Reduce Claims]" displayFolder="" count="0" memberValueDatatype="130" unbalanced="0"/>
    <cacheHierarchy uniqueName="[Reduce Overtime].[Year]" caption="Year" attribute="1" defaultMemberUniqueName="[Reduce Overtime].[Year].[All]" allUniqueName="[Reduce Overtime].[Year].[All]" dimensionUniqueName="[Reduce Overtime]" displayFolder="" count="0" memberValueDatatype="5" unbalanced="0"/>
    <cacheHierarchy uniqueName="[Reduce Overtime].[Month]" caption="Month" attribute="1" defaultMemberUniqueName="[Reduce Overtime].[Month].[All]" allUniqueName="[Reduce Overtime].[Month].[All]" dimensionUniqueName="[Reduce Overtime]" displayFolder="" count="0" memberValueDatatype="130" unbalanced="0"/>
    <cacheHierarchy uniqueName="[Reduce Overtime].[Over Time Hours]" caption="Over Time Hours" attribute="1" defaultMemberUniqueName="[Reduce Overtime].[Over Time Hours].[All]" allUniqueName="[Reduce Overtime].[Over Time Hours].[All]" dimensionUniqueName="[Reduce Overtime]" displayFolder="" count="0" memberValueDatatype="20" unbalanced="0"/>
    <cacheHierarchy uniqueName="[Reduce Overtime].[Total Hours]" caption="Total Hours" attribute="1" defaultMemberUniqueName="[Reduce Overtime].[Total Hours].[All]" allUniqueName="[Reduce Overtime].[Total Hours].[All]" dimensionUniqueName="[Reduce Overtime]" displayFolder="" count="0" memberValueDatatype="20" unbalanced="0"/>
    <cacheHierarchy uniqueName="[Reduce Overtime].[Overtie hours/total]" caption="Overtie hours/total" attribute="1" defaultMemberUniqueName="[Reduce Overtime].[Overtie hours/total].[All]" allUniqueName="[Reduce Overtime].[Overtie hours/total].[All]" dimensionUniqueName="[Reduce Overtime]" displayFolder="" count="0" memberValueDatatype="5" unbalanced="0"/>
    <cacheHierarchy uniqueName="[Reduce Overtime].[Quarter]" caption="Quarter" attribute="1" defaultMemberUniqueName="[Reduce Overtime].[Quarter].[All]" allUniqueName="[Reduce Overtime].[Quarter].[All]" dimensionUniqueName="[Reduce Overtime]" displayFolder="" count="0" memberValueDatatype="130" unbalanced="0"/>
    <cacheHierarchy uniqueName="[Reduce Wrong Issuance].[Year]" caption="Year" attribute="1" defaultMemberUniqueName="[Reduce Wrong Issuance].[Year].[All]" allUniqueName="[Reduce Wrong Issuance].[Year].[All]" dimensionUniqueName="[Reduce Wrong Issuance]" displayFolder="" count="0" memberValueDatatype="20" unbalanced="0"/>
    <cacheHierarchy uniqueName="[Reduce Wrong Issuance].[Month Name]" caption="Month Name" attribute="1" defaultMemberUniqueName="[Reduce Wrong Issuance].[Month Name].[All]" allUniqueName="[Reduce Wrong Issuance].[Month Name].[All]" dimensionUniqueName="[Reduce Wrong Issuance]" displayFolder="" count="2" memberValueDatatype="130" unbalanced="0">
      <fieldsUsage count="2">
        <fieldUsage x="-1"/>
        <fieldUsage x="3"/>
      </fieldsUsage>
    </cacheHierarchy>
    <cacheHierarchy uniqueName="[Reduce Wrong Issuance].[Wrong_Issuance_Qty]" caption="Wrong_Issuance_Qty" attribute="1" defaultMemberUniqueName="[Reduce Wrong Issuance].[Wrong_Issuance_Qty].[All]" allUniqueName="[Reduce Wrong Issuance].[Wrong_Issuance_Qty].[All]" dimensionUniqueName="[Reduce Wrong Issuance]" displayFolder="" count="0" memberValueDatatype="20" unbalanced="0"/>
    <cacheHierarchy uniqueName="[Reduce Wrong Issuance].[Total Outbond]" caption="Total Outbond" attribute="1" defaultMemberUniqueName="[Reduce Wrong Issuance].[Total Outbond].[All]" allUniqueName="[Reduce Wrong Issuance].[Total Outbond].[All]" dimensionUniqueName="[Reduce Wrong Issuance]" displayFolder="" count="0" memberValueDatatype="20" unbalanced="0"/>
    <cacheHierarchy uniqueName="[Reduce Wrong Issuance].[Wrong Issuance share]" caption="Wrong Issuance share" attribute="1" defaultMemberUniqueName="[Reduce Wrong Issuance].[Wrong Issuance share].[All]" allUniqueName="[Reduce Wrong Issuance].[Wrong Issuance share].[All]" dimensionUniqueName="[Reduce Wrong Issuance]" displayFolder="" count="0" memberValueDatatype="5" unbalanced="0"/>
    <cacheHierarchy uniqueName="[Reduce Wrong Issuance].[Quarter]" caption="Quarter" attribute="1" defaultMemberUniqueName="[Reduce Wrong Issuance].[Quarter].[All]" allUniqueName="[Reduce Wrong Issuance].[Quarter].[All]" dimensionUniqueName="[Reduce Wrong Issuance]" displayFolder="" count="0" memberValueDatatype="130" unbalanced="0"/>
    <cacheHierarchy uniqueName="[Space Utilization].[Year]" caption="Year" attribute="1" defaultMemberUniqueName="[Space Utilization].[Year].[All]" allUniqueName="[Space Utilization].[Year].[All]" dimensionUniqueName="[Space Utilization]" displayFolder="" count="0" memberValueDatatype="20" unbalanced="0"/>
    <cacheHierarchy uniqueName="[Space Utilization].[Month]" caption="Month" attribute="1" defaultMemberUniqueName="[Space Utilization].[Month].[All]" allUniqueName="[Space Utilization].[Month].[All]" dimensionUniqueName="[Space Utilization]" displayFolder="" count="0" memberValueDatatype="130" unbalanced="0"/>
    <cacheHierarchy uniqueName="[Space Utilization].[_Space_Allocated]" caption="_Space_Allocated" attribute="1" defaultMemberUniqueName="[Space Utilization].[_Space_Allocated].[All]" allUniqueName="[Space Utilization].[_Space_Allocated].[All]" dimensionUniqueName="[Space Utilization]" displayFolder="" count="0" memberValueDatatype="20" unbalanced="0"/>
    <cacheHierarchy uniqueName="[Space Utilization].[Space_Used]" caption="Space_Used" attribute="1" defaultMemberUniqueName="[Space Utilization].[Space_Used].[All]" allUniqueName="[Space Utilization].[Space_Used].[All]" dimensionUniqueName="[Space Utilization]" displayFolder="" count="0" memberValueDatatype="20" unbalanced="0"/>
    <cacheHierarchy uniqueName="[Space Utilization].[Storage Utilization]" caption="Storage Utilization" attribute="1" defaultMemberUniqueName="[Space Utilization].[Storage Utilization].[All]" allUniqueName="[Space Utilization].[Storage Utilization].[All]" dimensionUniqueName="[Space Utilization]" displayFolder="" count="0" memberValueDatatype="5" unbalanced="0"/>
    <cacheHierarchy uniqueName="[Space Utilization].[Space Sved]" caption="Space Sved" attribute="1" defaultMemberUniqueName="[Space Utilization].[Space Sved].[All]" allUniqueName="[Space Utilization].[Space Sved].[All]" dimensionUniqueName="[Space Utilization]" displayFolder="" count="0" memberValueDatatype="20" unbalanced="0"/>
    <cacheHierarchy uniqueName="[Space Utilization].[%Space Utilization]" caption="%Space Utilization" attribute="1" defaultMemberUniqueName="[Space Utilization].[%Space Utilization].[All]" allUniqueName="[Space Utilization].[%Space Utilization].[All]" dimensionUniqueName="[Space Utilization]" displayFolder="" count="0" memberValueDatatype="5" unbalanced="0"/>
    <cacheHierarchy uniqueName="[Space Utilization].[Quarter]" caption="Quarter" attribute="1" defaultMemberUniqueName="[Space Utilization].[Quarter].[All]" allUniqueName="[Space Utilization].[Quarter].[All]" dimensionUniqueName="[Space Utilization]" displayFolder="" count="0" memberValueDatatype="130" unbalanced="0"/>
    <cacheHierarchy uniqueName="[Dummy Data].[MONTH (Month Index)]" caption="MONTH (Month Index)" attribute="1" defaultMemberUniqueName="[Dummy Data].[MONTH (Month Index)].[All]" allUniqueName="[Dummy Data].[MONTH (Month Index)].[All]" dimensionUniqueName="[Dummy Data]" displayFolder="" count="0" memberValueDatatype="20" unbalanced="0" hidden="1"/>
    <cacheHierarchy uniqueName="[Measures].[__XL_Count Contractual Kpis]" caption="__XL_Count Contractual Kpis" measure="1" displayFolder="" measureGroup="Contractual Kpis" count="0" hidden="1"/>
    <cacheHierarchy uniqueName="[Measures].[__XL_Count Dummy Data]" caption="__XL_Count Dummy Data" measure="1" displayFolder="" measureGroup="Dummy Data" count="0" hidden="1"/>
    <cacheHierarchy uniqueName="[Measures].[__XL_Count Inventory Turnover Ratio]" caption="__XL_Count Inventory Turnover Ratio" measure="1" displayFolder="" measureGroup="Inventory Turnover Ratio" count="0" hidden="1"/>
    <cacheHierarchy uniqueName="[Measures].[__XL_Count KPI s]" caption="__XL_Count KPI s" measure="1" displayFolder="" measureGroup="KPI s" count="0" hidden="1"/>
    <cacheHierarchy uniqueName="[Measures].[__XL_Count Lease Cost]" caption="__XL_Count Lease Cost" measure="1" displayFolder="" measureGroup="Lease Cost" count="0" hidden="1"/>
    <cacheHierarchy uniqueName="[Measures].[__XL_Count Reduce Claims]" caption="__XL_Count Reduce Claims" measure="1" displayFolder="" measureGroup="Reduce Claims" count="0" hidden="1"/>
    <cacheHierarchy uniqueName="[Measures].[__XL_Count Reduce Overtime]" caption="__XL_Count Reduce Overtime" measure="1" displayFolder="" measureGroup="Reduce Overtime" count="0" hidden="1"/>
    <cacheHierarchy uniqueName="[Measures].[__XL_Count Reduce Wrong Issuance]" caption="__XL_Count Reduce Wrong Issuance" measure="1" displayFolder="" measureGroup="Reduce Wrong Issuance" count="0" hidden="1"/>
    <cacheHierarchy uniqueName="[Measures].[__XL_Count Space Utilization]" caption="__XL_Count Space Utilization" measure="1" displayFolder="" measureGroup="Space Utilization" count="0" hidden="1"/>
    <cacheHierarchy uniqueName="[Measures].[__XL_Count Inbound]" caption="__XL_Count Inbound" measure="1" displayFolder="" measureGroup="Inbound" count="0" hidden="1"/>
    <cacheHierarchy uniqueName="[Measures].[__XL_Count Outbound]" caption="__XL_Count Outbound" measure="1" displayFolder="" measureGroup="Outbound" count="0" hidden="1"/>
    <cacheHierarchy uniqueName="[Measures].[__No measures defined]" caption="__No measures defined" measure="1" displayFolder="" count="0" hidden="1"/>
    <cacheHierarchy uniqueName="[Measures].[Sum of Total_SCL_Charge]" caption="Sum of Total_SCL_Charge" measure="1" displayFolder="" measureGroup="Contractual Kpis" count="0" hidden="1">
      <extLst>
        <ext xmlns:x15="http://schemas.microsoft.com/office/spreadsheetml/2010/11/main" uri="{B97F6D7D-B522-45F9-BDA1-12C45D357490}">
          <x15:cacheHierarchy aggregatedColumn="2"/>
        </ext>
      </extLst>
    </cacheHierarchy>
    <cacheHierarchy uniqueName="[Measures].[Sum of Target Dollar Savings (M$)]" caption="Sum of Target Dollar Savings (M$)" measure="1" displayFolder="" measureGroup="Dummy Data" count="0" hidden="1">
      <extLst>
        <ext xmlns:x15="http://schemas.microsoft.com/office/spreadsheetml/2010/11/main" uri="{B97F6D7D-B522-45F9-BDA1-12C45D357490}">
          <x15:cacheHierarchy aggregatedColumn="9"/>
        </ext>
      </extLst>
    </cacheHierarchy>
    <cacheHierarchy uniqueName="[Measures].[Sum of Budget Cost (M$)]" caption="Sum of Budget Cost (M$)" measure="1" displayFolder="" measureGroup="Dummy Data" count="0" hidden="1">
      <extLst>
        <ext xmlns:x15="http://schemas.microsoft.com/office/spreadsheetml/2010/11/main" uri="{B97F6D7D-B522-45F9-BDA1-12C45D357490}">
          <x15:cacheHierarchy aggregatedColumn="10"/>
        </ext>
      </extLst>
    </cacheHierarchy>
    <cacheHierarchy uniqueName="[Measures].[Sum of Actual Dollar Savings (M$)]" caption="Sum of Actual Dollar Savings (M$)" measure="1" displayFolder="" measureGroup="Dummy Data" count="0" hidden="1">
      <extLst>
        <ext xmlns:x15="http://schemas.microsoft.com/office/spreadsheetml/2010/11/main" uri="{B97F6D7D-B522-45F9-BDA1-12C45D357490}">
          <x15:cacheHierarchy aggregatedColumn="12"/>
        </ext>
      </extLst>
    </cacheHierarchy>
    <cacheHierarchy uniqueName="[Measures].[Sum of Actual Cost (M$)]" caption="Sum of Actual Cost (M$)" measure="1" displayFolder="" measureGroup="Dummy Data" count="0" hidden="1">
      <extLst>
        <ext xmlns:x15="http://schemas.microsoft.com/office/spreadsheetml/2010/11/main" uri="{B97F6D7D-B522-45F9-BDA1-12C45D357490}">
          <x15:cacheHierarchy aggregatedColumn="13"/>
        </ext>
      </extLst>
    </cacheHierarchy>
    <cacheHierarchy uniqueName="[Measures].[Sum of Target Savings%]" caption="Sum of Target Savings%" measure="1" displayFolder="" measureGroup="Dummy Data" count="0" hidden="1">
      <extLst>
        <ext xmlns:x15="http://schemas.microsoft.com/office/spreadsheetml/2010/11/main" uri="{B97F6D7D-B522-45F9-BDA1-12C45D357490}">
          <x15:cacheHierarchy aggregatedColumn="11"/>
        </ext>
      </extLst>
    </cacheHierarchy>
    <cacheHierarchy uniqueName="[Measures].[Sum of Actual Savings % against Budget]" caption="Sum of Actual Savings % against Budget" measure="1" displayFolder="" measureGroup="Dummy Data" count="0" hidden="1">
      <extLst>
        <ext xmlns:x15="http://schemas.microsoft.com/office/spreadsheetml/2010/11/main" uri="{B97F6D7D-B522-45F9-BDA1-12C45D357490}">
          <x15:cacheHierarchy aggregatedColumn="14"/>
        </ext>
      </extLst>
    </cacheHierarchy>
    <cacheHierarchy uniqueName="[Measures].[Sum of LEASE COST ALLOCATION AMOUNT]" caption="Sum of LEASE COST ALLOCATION AMOUNT" measure="1" displayFolder="" measureGroup="Dummy Data" count="0" hidden="1">
      <extLst>
        <ext xmlns:x15="http://schemas.microsoft.com/office/spreadsheetml/2010/11/main" uri="{B97F6D7D-B522-45F9-BDA1-12C45D357490}">
          <x15:cacheHierarchy aggregatedColumn="15"/>
        </ext>
      </extLst>
    </cacheHierarchy>
    <cacheHierarchy uniqueName="[Measures].[Sum of LEASE COST USED AMOUNT]" caption="Sum of LEASE COST USED AMOUNT" measure="1" displayFolder="" measureGroup="Dummy Data" count="0" hidden="1">
      <extLst>
        <ext xmlns:x15="http://schemas.microsoft.com/office/spreadsheetml/2010/11/main" uri="{B97F6D7D-B522-45F9-BDA1-12C45D357490}">
          <x15:cacheHierarchy aggregatedColumn="16"/>
        </ext>
      </extLst>
    </cacheHierarchy>
    <cacheHierarchy uniqueName="[Measures].[Sum of SAVING%]" caption="Sum of SAVING%" measure="1" displayFolder="" measureGroup="Dummy Data" count="0" hidden="1">
      <extLst>
        <ext xmlns:x15="http://schemas.microsoft.com/office/spreadsheetml/2010/11/main" uri="{B97F6D7D-B522-45F9-BDA1-12C45D357490}">
          <x15:cacheHierarchy aggregatedColumn="17"/>
        </ext>
      </extLst>
    </cacheHierarchy>
    <cacheHierarchy uniqueName="[Measures].[Sum of Year]" caption="Sum of Year" measure="1" displayFolder="" measureGroup="Contractual Kpis" count="0" hidden="1">
      <extLst>
        <ext xmlns:x15="http://schemas.microsoft.com/office/spreadsheetml/2010/11/main" uri="{B97F6D7D-B522-45F9-BDA1-12C45D357490}">
          <x15:cacheHierarchy aggregatedColumn="0"/>
        </ext>
      </extLst>
    </cacheHierarchy>
    <cacheHierarchy uniqueName="[Measures].[Sum of COGS]" caption="Sum of COGS" measure="1" displayFolder="" measureGroup="Inventory Turnover Ratio" count="0" hidden="1">
      <extLst>
        <ext xmlns:x15="http://schemas.microsoft.com/office/spreadsheetml/2010/11/main" uri="{B97F6D7D-B522-45F9-BDA1-12C45D357490}">
          <x15:cacheHierarchy aggregatedColumn="27"/>
        </ext>
      </extLst>
    </cacheHierarchy>
    <cacheHierarchy uniqueName="[Measures].[Sum of Inventory_Turnover]" caption="Sum of Inventory_Turnover" measure="1" displayFolder="" measureGroup="Inventory Turnover Ratio" count="0" hidden="1">
      <extLst>
        <ext xmlns:x15="http://schemas.microsoft.com/office/spreadsheetml/2010/11/main" uri="{B97F6D7D-B522-45F9-BDA1-12C45D357490}">
          <x15:cacheHierarchy aggregatedColumn="29"/>
        </ext>
      </extLst>
    </cacheHierarchy>
    <cacheHierarchy uniqueName="[Measures].[Sum of Average_Inventory]" caption="Sum of Average_Inventory" measure="1" displayFolder="" measureGroup="Inventory Turnover Ratio" count="0" hidden="1">
      <extLst>
        <ext xmlns:x15="http://schemas.microsoft.com/office/spreadsheetml/2010/11/main" uri="{B97F6D7D-B522-45F9-BDA1-12C45D357490}">
          <x15:cacheHierarchy aggregatedColumn="28"/>
        </ext>
      </extLst>
    </cacheHierarchy>
    <cacheHierarchy uniqueName="[Measures].[Sum of Lease_Cost_Allocated]" caption="Sum of Lease_Cost_Allocated" measure="1" displayFolder="" measureGroup="Lease Cost" count="0" hidden="1">
      <extLst>
        <ext xmlns:x15="http://schemas.microsoft.com/office/spreadsheetml/2010/11/main" uri="{B97F6D7D-B522-45F9-BDA1-12C45D357490}">
          <x15:cacheHierarchy aggregatedColumn="39"/>
        </ext>
      </extLst>
    </cacheHierarchy>
    <cacheHierarchy uniqueName="[Measures].[Sum of Lease_Cost_Used]" caption="Sum of Lease_Cost_Used" measure="1" displayFolder="" measureGroup="Lease Cost" count="0" hidden="1">
      <extLst>
        <ext xmlns:x15="http://schemas.microsoft.com/office/spreadsheetml/2010/11/main" uri="{B97F6D7D-B522-45F9-BDA1-12C45D357490}">
          <x15:cacheHierarchy aggregatedColumn="40"/>
        </ext>
      </extLst>
    </cacheHierarchy>
    <cacheHierarchy uniqueName="[Measures].[Sum of % Savings]" caption="Sum of % Savings" measure="1" displayFolder="" measureGroup="Lease Cost" count="0" hidden="1">
      <extLst>
        <ext xmlns:x15="http://schemas.microsoft.com/office/spreadsheetml/2010/11/main" uri="{B97F6D7D-B522-45F9-BDA1-12C45D357490}">
          <x15:cacheHierarchy aggregatedColumn="43"/>
        </ext>
      </extLst>
    </cacheHierarchy>
    <cacheHierarchy uniqueName="[Measures].[Sum of Savings]" caption="Sum of Savings" measure="1" displayFolder="" measureGroup="Lease Cost" count="0" hidden="1">
      <extLst>
        <ext xmlns:x15="http://schemas.microsoft.com/office/spreadsheetml/2010/11/main" uri="{B97F6D7D-B522-45F9-BDA1-12C45D357490}">
          <x15:cacheHierarchy aggregatedColumn="42"/>
        </ext>
      </extLst>
    </cacheHierarchy>
    <cacheHierarchy uniqueName="[Measures].[Sum of _Space_Allocated]" caption="Sum of _Space_Allocated" measure="1" displayFolder="" measureGroup="Space Utilization" count="0" hidden="1">
      <extLst>
        <ext xmlns:x15="http://schemas.microsoft.com/office/spreadsheetml/2010/11/main" uri="{B97F6D7D-B522-45F9-BDA1-12C45D357490}">
          <x15:cacheHierarchy aggregatedColumn="70"/>
        </ext>
      </extLst>
    </cacheHierarchy>
    <cacheHierarchy uniqueName="[Measures].[Sum of Space_Used]" caption="Sum of Space_Used" measure="1" displayFolder="" measureGroup="Space Utilization" count="0" hidden="1">
      <extLst>
        <ext xmlns:x15="http://schemas.microsoft.com/office/spreadsheetml/2010/11/main" uri="{B97F6D7D-B522-45F9-BDA1-12C45D357490}">
          <x15:cacheHierarchy aggregatedColumn="71"/>
        </ext>
      </extLst>
    </cacheHierarchy>
    <cacheHierarchy uniqueName="[Measures].[Sum of %Space Utilization]" caption="Sum of %Space Utilization" measure="1" displayFolder="" measureGroup="Space Utilization" count="0" hidden="1">
      <extLst>
        <ext xmlns:x15="http://schemas.microsoft.com/office/spreadsheetml/2010/11/main" uri="{B97F6D7D-B522-45F9-BDA1-12C45D357490}">
          <x15:cacheHierarchy aggregatedColumn="74"/>
        </ext>
      </extLst>
    </cacheHierarchy>
    <cacheHierarchy uniqueName="[Measures].[Sum of Claims]" caption="Sum of Claims" measure="1" displayFolder="" measureGroup="Reduce Claims" count="0" hidden="1">
      <extLst>
        <ext xmlns:x15="http://schemas.microsoft.com/office/spreadsheetml/2010/11/main" uri="{B97F6D7D-B522-45F9-BDA1-12C45D357490}">
          <x15:cacheHierarchy aggregatedColumn="54"/>
        </ext>
      </extLst>
    </cacheHierarchy>
    <cacheHierarchy uniqueName="[Measures].[Sum of Total_SCL_Baseline]" caption="Sum of Total_SCL_Baseline" measure="1" displayFolder="" measureGroup="Contractual Kpis" count="0" hidden="1">
      <extLst>
        <ext xmlns:x15="http://schemas.microsoft.com/office/spreadsheetml/2010/11/main" uri="{B97F6D7D-B522-45F9-BDA1-12C45D357490}">
          <x15:cacheHierarchy aggregatedColumn="3"/>
        </ext>
      </extLst>
    </cacheHierarchy>
    <cacheHierarchy uniqueName="[Measures].[Sum of SCL_Efficiency]" caption="Sum of SCL_Efficiency" measure="1" displayFolder="" measureGroup="Contractual Kpis" count="0" hidden="1">
      <extLst>
        <ext xmlns:x15="http://schemas.microsoft.com/office/spreadsheetml/2010/11/main" uri="{B97F6D7D-B522-45F9-BDA1-12C45D357490}">
          <x15:cacheHierarchy aggregatedColumn="4"/>
        </ext>
      </extLst>
    </cacheHierarchy>
    <cacheHierarchy uniqueName="[Measures].[Average of Total_SCL_Baseline]" caption="Average of Total_SCL_Baseline" measure="1" displayFolder="" measureGroup="Contractual Kpis" count="0" hidden="1">
      <extLst>
        <ext xmlns:x15="http://schemas.microsoft.com/office/spreadsheetml/2010/11/main" uri="{B97F6D7D-B522-45F9-BDA1-12C45D357490}">
          <x15:cacheHierarchy aggregatedColumn="3"/>
        </ext>
      </extLst>
    </cacheHierarchy>
    <cacheHierarchy uniqueName="[Measures].[Average of SCL_Efficiency]" caption="Average of SCL_Efficiency" measure="1" displayFolder="" measureGroup="Contractual Kpis" count="0" hidden="1">
      <extLst>
        <ext xmlns:x15="http://schemas.microsoft.com/office/spreadsheetml/2010/11/main" uri="{B97F6D7D-B522-45F9-BDA1-12C45D357490}">
          <x15:cacheHierarchy aggregatedColumn="4"/>
        </ext>
      </extLst>
    </cacheHierarchy>
    <cacheHierarchy uniqueName="[Measures].[Sum of Wrong_Issuance_Qty]" caption="Sum of Wrong_Issuance_Qty" measure="1" displayFolder="" measureGroup="Reduce Wrong Issuance" count="0" oneField="1" hidden="1">
      <fieldsUsage count="1">
        <fieldUsage x="4"/>
      </fieldsUsage>
      <extLst>
        <ext xmlns:x15="http://schemas.microsoft.com/office/spreadsheetml/2010/11/main" uri="{B97F6D7D-B522-45F9-BDA1-12C45D357490}">
          <x15:cacheHierarchy aggregatedColumn="64"/>
        </ext>
      </extLst>
    </cacheHierarchy>
    <cacheHierarchy uniqueName="[Measures].[Sum of Total Outbond]" caption="Sum of Total Outbond" measure="1" displayFolder="" measureGroup="Reduce Wrong Issuance" count="0" oneField="1" hidden="1">
      <fieldsUsage count="1">
        <fieldUsage x="5"/>
      </fieldsUsage>
      <extLst>
        <ext xmlns:x15="http://schemas.microsoft.com/office/spreadsheetml/2010/11/main" uri="{B97F6D7D-B522-45F9-BDA1-12C45D357490}">
          <x15:cacheHierarchy aggregatedColumn="65"/>
        </ext>
      </extLst>
    </cacheHierarchy>
    <cacheHierarchy uniqueName="[Measures].[Average of Average_Inventory]" caption="Average of Average_Inventory" measure="1" displayFolder="" measureGroup="Inventory Turnover Ratio" count="0" hidden="1">
      <extLst>
        <ext xmlns:x15="http://schemas.microsoft.com/office/spreadsheetml/2010/11/main" uri="{B97F6D7D-B522-45F9-BDA1-12C45D357490}">
          <x15:cacheHierarchy aggregatedColumn="28"/>
        </ext>
      </extLst>
    </cacheHierarchy>
    <cacheHierarchy uniqueName="[Measures].[Sum of Lease cost allocated]" caption="Sum of Lease cost allocated" measure="1" displayFolder="" measureGroup="Lease Cost" count="0" hidden="1">
      <extLst>
        <ext xmlns:x15="http://schemas.microsoft.com/office/spreadsheetml/2010/11/main" uri="{B97F6D7D-B522-45F9-BDA1-12C45D357490}">
          <x15:cacheHierarchy aggregatedColumn="45"/>
        </ext>
      </extLst>
    </cacheHierarchy>
    <cacheHierarchy uniqueName="[Measures].[Sum of Turnover ratio]" caption="Sum of Turnover ratio" measure="1" displayFolder="" measureGroup="Inventory Turnover Ratio" count="0" hidden="1">
      <extLst>
        <ext xmlns:x15="http://schemas.microsoft.com/office/spreadsheetml/2010/11/main" uri="{B97F6D7D-B522-45F9-BDA1-12C45D357490}">
          <x15:cacheHierarchy aggregatedColumn="31"/>
        </ext>
      </extLst>
    </cacheHierarchy>
    <cacheHierarchy uniqueName="[Measures].[Sum of Over Time Hours]" caption="Sum of Over Time Hours" measure="1" displayFolder="" measureGroup="Reduce Overtime" count="0" hidden="1">
      <extLst>
        <ext xmlns:x15="http://schemas.microsoft.com/office/spreadsheetml/2010/11/main" uri="{B97F6D7D-B522-45F9-BDA1-12C45D357490}">
          <x15:cacheHierarchy aggregatedColumn="58"/>
        </ext>
      </extLst>
    </cacheHierarchy>
    <cacheHierarchy uniqueName="[Measures].[Sum of Overtie hours/total]" caption="Sum of Overtie hours/total" measure="1" displayFolder="" measureGroup="Reduce Overtime" count="0" hidden="1">
      <extLst>
        <ext xmlns:x15="http://schemas.microsoft.com/office/spreadsheetml/2010/11/main" uri="{B97F6D7D-B522-45F9-BDA1-12C45D357490}">
          <x15:cacheHierarchy aggregatedColumn="60"/>
        </ext>
      </extLst>
    </cacheHierarchy>
    <cacheHierarchy uniqueName="[Measures].[Count of Utilization]" caption="Count of Utilization" measure="1" displayFolder="" measureGroup="Lease Cost" count="0" hidden="1">
      <extLst>
        <ext xmlns:x15="http://schemas.microsoft.com/office/spreadsheetml/2010/11/main" uri="{B97F6D7D-B522-45F9-BDA1-12C45D357490}">
          <x15:cacheHierarchy aggregatedColumn="41"/>
        </ext>
      </extLst>
    </cacheHierarchy>
    <cacheHierarchy uniqueName="[Measures].[Sum of Utilization]" caption="Sum of Utilization" measure="1" displayFolder="" measureGroup="Lease Cost" count="0" hidden="1">
      <extLst>
        <ext xmlns:x15="http://schemas.microsoft.com/office/spreadsheetml/2010/11/main" uri="{B97F6D7D-B522-45F9-BDA1-12C45D357490}">
          <x15:cacheHierarchy aggregatedColumn="41"/>
        </ext>
      </extLst>
    </cacheHierarchy>
    <cacheHierarchy uniqueName="[Measures].[Sum of Wrong Issuance share]" caption="Sum of Wrong Issuance share" measure="1" displayFolder="" measureGroup="Reduce Wrong Issuance" count="0" hidden="1">
      <extLst>
        <ext xmlns:x15="http://schemas.microsoft.com/office/spreadsheetml/2010/11/main" uri="{B97F6D7D-B522-45F9-BDA1-12C45D357490}">
          <x15:cacheHierarchy aggregatedColumn="66"/>
        </ext>
      </extLst>
    </cacheHierarchy>
    <cacheHierarchy uniqueName="[Measures].[StdDev of SCL_Efficiency]" caption="StdDev of SCL_Efficiency" measure="1" displayFolder="" measureGroup="Contractual Kpis" count="0" hidden="1">
      <extLst>
        <ext xmlns:x15="http://schemas.microsoft.com/office/spreadsheetml/2010/11/main" uri="{B97F6D7D-B522-45F9-BDA1-12C45D357490}">
          <x15:cacheHierarchy aggregatedColumn="4"/>
        </ext>
      </extLst>
    </cacheHierarchy>
    <cacheHierarchy uniqueName="[Measures].[Distinct Count of Target Savings%]" caption="Distinct Count of Target Savings%" measure="1" displayFolder="" measureGroup="Dummy Data" count="0" hidden="1">
      <extLst>
        <ext xmlns:x15="http://schemas.microsoft.com/office/spreadsheetml/2010/11/main" uri="{B97F6D7D-B522-45F9-BDA1-12C45D357490}">
          <x15:cacheHierarchy aggregatedColumn="11"/>
        </ext>
      </extLst>
    </cacheHierarchy>
    <cacheHierarchy uniqueName="[Measures].[Min of Target Savings%]" caption="Min of Target Savings%" measure="1" displayFolder="" measureGroup="Dummy Data" count="0" hidden="1">
      <extLst>
        <ext xmlns:x15="http://schemas.microsoft.com/office/spreadsheetml/2010/11/main" uri="{B97F6D7D-B522-45F9-BDA1-12C45D357490}">
          <x15:cacheHierarchy aggregatedColumn="11"/>
        </ext>
      </extLst>
    </cacheHierarchy>
    <cacheHierarchy uniqueName="[Measures].[Sum of sum/inbound volume]" caption="Sum of sum/inbound volume" measure="1" displayFolder="" measureGroup="Inbound" count="0" hidden="1">
      <extLst>
        <ext xmlns:x15="http://schemas.microsoft.com/office/spreadsheetml/2010/11/main" uri="{B97F6D7D-B522-45F9-BDA1-12C45D357490}">
          <x15:cacheHierarchy aggregatedColumn="23"/>
        </ext>
      </extLst>
    </cacheHierarchy>
    <cacheHierarchy uniqueName="[Measures].[Sum of sum/outbond volume]" caption="Sum of sum/outbond volume" measure="1" displayFolder="" measureGroup="Outbound" count="0" hidden="1">
      <extLst>
        <ext xmlns:x15="http://schemas.microsoft.com/office/spreadsheetml/2010/11/main" uri="{B97F6D7D-B522-45F9-BDA1-12C45D357490}">
          <x15:cacheHierarchy aggregatedColumn="50"/>
        </ext>
      </extLst>
    </cacheHierarchy>
  </cacheHierarchies>
  <kpis count="0"/>
  <dimensions count="12">
    <dimension name="Contractual Kpis" uniqueName="[Contractual Kpis]" caption="Contractual Kpis"/>
    <dimension name="Dummy Data" uniqueName="[Dummy Data]" caption="Dummy Data"/>
    <dimension name="Inbound" uniqueName="[Inbound]" caption="Inbound"/>
    <dimension name="Inventory Turnover Ratio" uniqueName="[Inventory Turnover Ratio]" caption="Inventory Turnover Ratio"/>
    <dimension name="KPI s" uniqueName="[KPI s]" caption="KPI s"/>
    <dimension name="Lease Cost" uniqueName="[Lease Cost]" caption="Lease Cost"/>
    <dimension measure="1" name="Measures" uniqueName="[Measures]" caption="Measures"/>
    <dimension name="Outbound" uniqueName="[Outbound]" caption="Outbound"/>
    <dimension name="Reduce Claims" uniqueName="[Reduce Claims]" caption="Reduce Claims"/>
    <dimension name="Reduce Overtime" uniqueName="[Reduce Overtime]" caption="Reduce Overtime"/>
    <dimension name="Reduce Wrong Issuance" uniqueName="[Reduce Wrong Issuance]" caption="Reduce Wrong Issuance"/>
    <dimension name="Space Utilization" uniqueName="[Space Utilization]" caption="Space Utilization"/>
  </dimensions>
  <measureGroups count="11">
    <measureGroup name="Contractual Kpis" caption="Contractual Kpis"/>
    <measureGroup name="Dummy Data" caption="Dummy Data"/>
    <measureGroup name="Inbound" caption="Inbound"/>
    <measureGroup name="Inventory Turnover Ratio" caption="Inventory Turnover Ratio"/>
    <measureGroup name="KPI s" caption="KPI s"/>
    <measureGroup name="Lease Cost" caption="Lease Cost"/>
    <measureGroup name="Outbound" caption="Outbound"/>
    <measureGroup name="Reduce Claims" caption="Reduce Claims"/>
    <measureGroup name="Reduce Overtime" caption="Reduce Overtime"/>
    <measureGroup name="Reduce Wrong Issuance" caption="Reduce Wrong Issuance"/>
    <measureGroup name="Space Utilization" caption="Space Utilization"/>
  </measureGroups>
  <maps count="23">
    <map measureGroup="0" dimension="0"/>
    <map measureGroup="1" dimension="0"/>
    <map measureGroup="1" dimension="1"/>
    <map measureGroup="2" dimension="0"/>
    <map measureGroup="2" dimension="2"/>
    <map measureGroup="2" dimension="11"/>
    <map measureGroup="3" dimension="0"/>
    <map measureGroup="3" dimension="3"/>
    <map measureGroup="4" dimension="4"/>
    <map measureGroup="5" dimension="0"/>
    <map measureGroup="5" dimension="5"/>
    <map measureGroup="6" dimension="0"/>
    <map measureGroup="6" dimension="2"/>
    <map measureGroup="6" dimension="7"/>
    <map measureGroup="6" dimension="11"/>
    <map measureGroup="7" dimension="0"/>
    <map measureGroup="7" dimension="8"/>
    <map measureGroup="8" dimension="0"/>
    <map measureGroup="8" dimension="9"/>
    <map measureGroup="9" dimension="0"/>
    <map measureGroup="9" dimension="10"/>
    <map measureGroup="10" dimension="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kus" refreshedDate="45777.493932638892" createdVersion="8" refreshedVersion="8" minRefreshableVersion="3" recordCount="0" supportSubquery="1" supportAdvancedDrill="1" xr:uid="{CEA0FBB4-E4BC-48B9-AFE0-E9F344C1A03F}">
  <cacheSource type="external" connectionId="12"/>
  <cacheFields count="3">
    <cacheField name="[Contractual Kpis].[Quarter].[Quarter]" caption="Quarter" numFmtId="0" hierarchy="5" level="1">
      <sharedItems count="4">
        <s v="Q1"/>
        <s v="Q2"/>
        <s v="Q3"/>
        <s v="Q4"/>
      </sharedItems>
    </cacheField>
    <cacheField name="[Measures].[Sum of SCL_Efficiency]" caption="Sum of SCL_Efficiency" numFmtId="0" hierarchy="112" level="32767"/>
    <cacheField name="[Measures].[Sum of Savings]" caption="Sum of Savings" numFmtId="0" hierarchy="106" level="32767"/>
  </cacheFields>
  <cacheHierarchies count="130">
    <cacheHierarchy uniqueName="[Contractual Kpis].[Year]" caption="Year" attribute="1" defaultMemberUniqueName="[Contractual Kpis].[Year].[All]" allUniqueName="[Contractual Kpis].[Year].[All]" dimensionUniqueName="[Contractual Kpis]" displayFolder="" count="0" memberValueDatatype="5" unbalanced="0"/>
    <cacheHierarchy uniqueName="[Contractual Kpis].[Month]" caption="Month" attribute="1" defaultMemberUniqueName="[Contractual Kpis].[Month].[All]" allUniqueName="[Contractual Kpis].[Month].[All]" dimensionUniqueName="[Contractual Kpis]" displayFolder="" count="0" memberValueDatatype="130" unbalanced="0"/>
    <cacheHierarchy uniqueName="[Contractual Kpis].[Total_SCL_Charge]" caption="Total_SCL_Charge" attribute="1" defaultMemberUniqueName="[Contractual Kpis].[Total_SCL_Charge].[All]" allUniqueName="[Contractual Kpis].[Total_SCL_Charge].[All]" dimensionUniqueName="[Contractual Kpis]" displayFolder="" count="0" memberValueDatatype="5" unbalanced="0"/>
    <cacheHierarchy uniqueName="[Contractual Kpis].[Total_SCL_Baseline]" caption="Total_SCL_Baseline" attribute="1" defaultMemberUniqueName="[Contractual Kpis].[Total_SCL_Baseline].[All]" allUniqueName="[Contractual Kpis].[Total_SCL_Baseline].[All]" dimensionUniqueName="[Contractual Kpis]" displayFolder="" count="0" memberValueDatatype="5" unbalanced="0"/>
    <cacheHierarchy uniqueName="[Contractual Kpis].[SCL_Efficiency]" caption="SCL_Efficiency" attribute="1" defaultMemberUniqueName="[Contractual Kpis].[SCL_Efficiency].[All]" allUniqueName="[Contractual Kpis].[SCL_Efficiency].[All]" dimensionUniqueName="[Contractual Kpis]" displayFolder="" count="0" memberValueDatatype="5" unbalanced="0"/>
    <cacheHierarchy uniqueName="[Contractual Kpis].[Quarter]" caption="Quarter" attribute="1" defaultMemberUniqueName="[Contractual Kpis].[Quarter].[All]" allUniqueName="[Contractual Kpis].[Quarter].[All]" dimensionUniqueName="[Contractual Kpis]" displayFolder="" count="2" memberValueDatatype="130" unbalanced="0">
      <fieldsUsage count="2">
        <fieldUsage x="-1"/>
        <fieldUsage x="0"/>
      </fieldsUsage>
    </cacheHierarchy>
    <cacheHierarchy uniqueName="[Dummy Data].[MONTH]" caption="MONTH" attribute="1" time="1" defaultMemberUniqueName="[Dummy Data].[MONTH].[All]" allUniqueName="[Dummy Data].[MONTH].[All]" dimensionUniqueName="[Dummy Data]" displayFolder="" count="0" memberValueDatatype="7" unbalanced="0"/>
    <cacheHierarchy uniqueName="[Dummy Data].[Year]" caption="Year" attribute="1" defaultMemberUniqueName="[Dummy Data].[Year].[All]" allUniqueName="[Dummy Data].[Year].[All]" dimensionUniqueName="[Dummy Data]" displayFolder="" count="0" memberValueDatatype="20" unbalanced="0"/>
    <cacheHierarchy uniqueName="[Dummy Data].[Month Name]" caption="Month Name" attribute="1" defaultMemberUniqueName="[Dummy Data].[Month Name].[All]" allUniqueName="[Dummy Data].[Month Name].[All]" dimensionUniqueName="[Dummy Data]" displayFolder="" count="0" memberValueDatatype="130" unbalanced="0"/>
    <cacheHierarchy uniqueName="[Dummy Data].[Target Dollar Savings (M$)]" caption="Target Dollar Savings (M$)" attribute="1" defaultMemberUniqueName="[Dummy Data].[Target Dollar Savings (M$)].[All]" allUniqueName="[Dummy Data].[Target Dollar Savings (M$)].[All]" dimensionUniqueName="[Dummy Data]" displayFolder="" count="0" memberValueDatatype="5" unbalanced="0"/>
    <cacheHierarchy uniqueName="[Dummy Data].[Budget Cost (M$)]" caption="Budget Cost (M$)" attribute="1" defaultMemberUniqueName="[Dummy Data].[Budget Cost (M$)].[All]" allUniqueName="[Dummy Data].[Budget Cost (M$)].[All]" dimensionUniqueName="[Dummy Data]" displayFolder="" count="0" memberValueDatatype="20" unbalanced="0"/>
    <cacheHierarchy uniqueName="[Dummy Data].[Target Savings%]" caption="Target Savings%" attribute="1" defaultMemberUniqueName="[Dummy Data].[Target Savings%].[All]" allUniqueName="[Dummy Data].[Target Savings%].[All]" dimensionUniqueName="[Dummy Data]" displayFolder="" count="0" memberValueDatatype="5" unbalanced="0"/>
    <cacheHierarchy uniqueName="[Dummy Data].[Actual Dollar Savings (M$)]" caption="Actual Dollar Savings (M$)" attribute="1" defaultMemberUniqueName="[Dummy Data].[Actual Dollar Savings (M$)].[All]" allUniqueName="[Dummy Data].[Actual Dollar Savings (M$)].[All]" dimensionUniqueName="[Dummy Data]" displayFolder="" count="0" memberValueDatatype="5" unbalanced="0"/>
    <cacheHierarchy uniqueName="[Dummy Data].[Actual Cost (M$)]" caption="Actual Cost (M$)" attribute="1" defaultMemberUniqueName="[Dummy Data].[Actual Cost (M$)].[All]" allUniqueName="[Dummy Data].[Actual Cost (M$)].[All]" dimensionUniqueName="[Dummy Data]" displayFolder="" count="0" memberValueDatatype="5" unbalanced="0"/>
    <cacheHierarchy uniqueName="[Dummy Data].[Actual Savings % against Budget]" caption="Actual Savings % against Budget" attribute="1" defaultMemberUniqueName="[Dummy Data].[Actual Savings % against Budget].[All]" allUniqueName="[Dummy Data].[Actual Savings % against Budget].[All]" dimensionUniqueName="[Dummy Data]" displayFolder="" count="0" memberValueDatatype="5" unbalanced="0"/>
    <cacheHierarchy uniqueName="[Dummy Data].[LEASE COST ALLOCATION AMOUNT]" caption="LEASE COST ALLOCATION AMOUNT" attribute="1" defaultMemberUniqueName="[Dummy Data].[LEASE COST ALLOCATION AMOUNT].[All]" allUniqueName="[Dummy Data].[LEASE COST ALLOCATION AMOUNT].[All]" dimensionUniqueName="[Dummy Data]" displayFolder="" count="0" memberValueDatatype="20" unbalanced="0"/>
    <cacheHierarchy uniqueName="[Dummy Data].[LEASE COST USED AMOUNT]" caption="LEASE COST USED AMOUNT" attribute="1" defaultMemberUniqueName="[Dummy Data].[LEASE COST USED AMOUNT].[All]" allUniqueName="[Dummy Data].[LEASE COST USED AMOUNT].[All]" dimensionUniqueName="[Dummy Data]" displayFolder="" count="0" memberValueDatatype="20" unbalanced="0"/>
    <cacheHierarchy uniqueName="[Dummy Data].[SAVING%]" caption="SAVING%" attribute="1" defaultMemberUniqueName="[Dummy Data].[SAVING%].[All]" allUniqueName="[Dummy Data].[SAVING%].[All]" dimensionUniqueName="[Dummy Data]" displayFolder="" count="0" memberValueDatatype="5" unbalanced="0"/>
    <cacheHierarchy uniqueName="[Dummy Data].[MONTH (Month)]" caption="MONTH (Month)" attribute="1" defaultMemberUniqueName="[Dummy Data].[MONTH (Month)].[All]" allUniqueName="[Dummy Data].[MONTH (Month)].[All]" dimensionUniqueName="[Dummy Data]" displayFolder="" count="0" memberValueDatatype="130" unbalanced="0"/>
    <cacheHierarchy uniqueName="[Inbound].[Year]" caption="Year" attribute="1" defaultMemberUniqueName="[Inbound].[Year].[All]" allUniqueName="[Inbound].[Year].[All]" dimensionUniqueName="[Inbound]" displayFolder="" count="0" memberValueDatatype="5" unbalanced="0"/>
    <cacheHierarchy uniqueName="[Inbound].[Month]" caption="Month" attribute="1" defaultMemberUniqueName="[Inbound].[Month].[All]" allUniqueName="[Inbound].[Month].[All]" dimensionUniqueName="[Inbound]" displayFolder="" count="0" memberValueDatatype="130" unbalanced="0"/>
    <cacheHierarchy uniqueName="[Inbound].[Sum of cost]" caption="Sum of cost" attribute="1" defaultMemberUniqueName="[Inbound].[Sum of cost].[All]" allUniqueName="[Inbound].[Sum of cost].[All]" dimensionUniqueName="[Inbound]" displayFolder="" count="0" memberValueDatatype="20" unbalanced="0"/>
    <cacheHierarchy uniqueName="[Inbound].[Total inbond voulme]" caption="Total inbond voulme" attribute="1" defaultMemberUniqueName="[Inbound].[Total inbond voulme].[All]" allUniqueName="[Inbound].[Total inbond voulme].[All]" dimensionUniqueName="[Inbound]" displayFolder="" count="0" memberValueDatatype="20" unbalanced="0"/>
    <cacheHierarchy uniqueName="[Inbound].[sum/inbound volume]" caption="sum/inbound volume" attribute="1" defaultMemberUniqueName="[Inbound].[sum/inbound volume].[All]" allUniqueName="[Inbound].[sum/inbound volume].[All]" dimensionUniqueName="[Inbound]" displayFolder="" count="0" memberValueDatatype="5" unbalanced="0"/>
    <cacheHierarchy uniqueName="[Inbound].[Quarter]" caption="Quarter" attribute="1" defaultMemberUniqueName="[Inbound].[Quarter].[All]" allUniqueName="[Inbound].[Quarter].[All]" dimensionUniqueName="[Inbound]" displayFolder="" count="0" memberValueDatatype="20" unbalanced="0"/>
    <cacheHierarchy uniqueName="[Inventory Turnover Ratio].[Year]" caption="Year" attribute="1" defaultMemberUniqueName="[Inventory Turnover Ratio].[Year].[All]" allUniqueName="[Inventory Turnover Ratio].[Year].[All]" dimensionUniqueName="[Inventory Turnover Ratio]" displayFolder="" count="0" memberValueDatatype="5" unbalanced="0"/>
    <cacheHierarchy uniqueName="[Inventory Turnover Ratio].[Month Name]" caption="Month Name" attribute="1" defaultMemberUniqueName="[Inventory Turnover Ratio].[Month Name].[All]" allUniqueName="[Inventory Turnover Ratio].[Month Name].[All]" dimensionUniqueName="[Inventory Turnover Ratio]" displayFolder="" count="0" memberValueDatatype="130" unbalanced="0"/>
    <cacheHierarchy uniqueName="[Inventory Turnover Ratio].[COGS]" caption="COGS" attribute="1" defaultMemberUniqueName="[Inventory Turnover Ratio].[COGS].[All]" allUniqueName="[Inventory Turnover Ratio].[COGS].[All]" dimensionUniqueName="[Inventory Turnover Ratio]" displayFolder="" count="0" memberValueDatatype="5" unbalanced="0"/>
    <cacheHierarchy uniqueName="[Inventory Turnover Ratio].[Average_Inventory]" caption="Average_Inventory" attribute="1" defaultMemberUniqueName="[Inventory Turnover Ratio].[Average_Inventory].[All]" allUniqueName="[Inventory Turnover Ratio].[Average_Inventory].[All]" dimensionUniqueName="[Inventory Turnover Ratio]" displayFolder="" count="0" memberValueDatatype="20" unbalanced="0"/>
    <cacheHierarchy uniqueName="[Inventory Turnover Ratio].[Inventory_Turnover]" caption="Inventory_Turnover" attribute="1" defaultMemberUniqueName="[Inventory Turnover Ratio].[Inventory_Turnover].[All]" allUniqueName="[Inventory Turnover Ratio].[Inventory_Turnover].[All]" dimensionUniqueName="[Inventory Turnover Ratio]" displayFolder="" count="0" memberValueDatatype="20" unbalanced="0"/>
    <cacheHierarchy uniqueName="[Inventory Turnover Ratio].[Quarter]" caption="Quarter" attribute="1" defaultMemberUniqueName="[Inventory Turnover Ratio].[Quarter].[All]" allUniqueName="[Inventory Turnover Ratio].[Quarter].[All]" dimensionUniqueName="[Inventory Turnover Ratio]" displayFolder="" count="0" memberValueDatatype="130" unbalanced="0"/>
    <cacheHierarchy uniqueName="[Inventory Turnover Ratio].[Turnover ratio]" caption="Turnover ratio" attribute="1" defaultMemberUniqueName="[Inventory Turnover Ratio].[Turnover ratio].[All]" allUniqueName="[Inventory Turnover Ratio].[Turnover ratio].[All]" dimensionUniqueName="[Inventory Turnover Ratio]" displayFolder="" count="0" memberValueDatatype="5" unbalanced="0"/>
    <cacheHierarchy uniqueName="[KPI s].[Main]" caption="Main" attribute="1" defaultMemberUniqueName="[KPI s].[Main].[All]" allUniqueName="[KPI s].[Main].[All]" dimensionUniqueName="[KPI s]" displayFolder="" count="0" memberValueDatatype="130" unbalanced="0"/>
    <cacheHierarchy uniqueName="[KPI s].[Q1]" caption="Q1" attribute="1" defaultMemberUniqueName="[KPI s].[Q1].[All]" allUniqueName="[KPI s].[Q1].[All]" dimensionUniqueName="[KPI s]" displayFolder="" count="0" memberValueDatatype="5" unbalanced="0"/>
    <cacheHierarchy uniqueName="[KPI s].[Q2]" caption="Q2" attribute="1" defaultMemberUniqueName="[KPI s].[Q2].[All]" allUniqueName="[KPI s].[Q2].[All]" dimensionUniqueName="[KPI s]" displayFolder="" count="0" memberValueDatatype="5" unbalanced="0"/>
    <cacheHierarchy uniqueName="[KPI s].[Q3]" caption="Q3" attribute="1" defaultMemberUniqueName="[KPI s].[Q3].[All]" allUniqueName="[KPI s].[Q3].[All]" dimensionUniqueName="[KPI s]" displayFolder="" count="0" memberValueDatatype="5" unbalanced="0"/>
    <cacheHierarchy uniqueName="[KPI s].[Q4]" caption="Q4" attribute="1" defaultMemberUniqueName="[KPI s].[Q4].[All]" allUniqueName="[KPI s].[Q4].[All]" dimensionUniqueName="[KPI s]" displayFolder="" count="0" memberValueDatatype="5" unbalanced="0"/>
    <cacheHierarchy uniqueName="[Lease Cost].[Year]" caption="Year" attribute="1" defaultMemberUniqueName="[Lease Cost].[Year].[All]" allUniqueName="[Lease Cost].[Year].[All]" dimensionUniqueName="[Lease Cost]" displayFolder="" count="0" memberValueDatatype="5" unbalanced="0"/>
    <cacheHierarchy uniqueName="[Lease Cost].[Month Name]" caption="Month Name" attribute="1" defaultMemberUniqueName="[Lease Cost].[Month Name].[All]" allUniqueName="[Lease Cost].[Month Name].[All]" dimensionUniqueName="[Lease Cost]" displayFolder="" count="0" memberValueDatatype="130" unbalanced="0"/>
    <cacheHierarchy uniqueName="[Lease Cost].[Lease_Cost_Allocated]" caption="Lease_Cost_Allocated" attribute="1" defaultMemberUniqueName="[Lease Cost].[Lease_Cost_Allocated].[All]" allUniqueName="[Lease Cost].[Lease_Cost_Allocated].[All]" dimensionUniqueName="[Lease Cost]" displayFolder="" count="0" memberValueDatatype="20" unbalanced="0"/>
    <cacheHierarchy uniqueName="[Lease Cost].[Lease_Cost_Used]" caption="Lease_Cost_Used" attribute="1" defaultMemberUniqueName="[Lease Cost].[Lease_Cost_Used].[All]" allUniqueName="[Lease Cost].[Lease_Cost_Used].[All]" dimensionUniqueName="[Lease Cost]" displayFolder="" count="0" memberValueDatatype="20" unbalanced="0"/>
    <cacheHierarchy uniqueName="[Lease Cost].[Utilization]" caption="Utilization" attribute="1" defaultMemberUniqueName="[Lease Cost].[Utilization].[All]" allUniqueName="[Lease Cost].[Utilization].[All]" dimensionUniqueName="[Lease Cost]" displayFolder="" count="0" memberValueDatatype="5" unbalanced="0"/>
    <cacheHierarchy uniqueName="[Lease Cost].[Savings]" caption="Savings" attribute="1" defaultMemberUniqueName="[Lease Cost].[Savings].[All]" allUniqueName="[Lease Cost].[Savings].[All]" dimensionUniqueName="[Lease Cost]" displayFolder="" count="0" memberValueDatatype="20" unbalanced="0"/>
    <cacheHierarchy uniqueName="[Lease Cost].[% Savings]" caption="% Savings" attribute="1" defaultMemberUniqueName="[Lease Cost].[% Savings].[All]" allUniqueName="[Lease Cost].[% Savings].[All]" dimensionUniqueName="[Lease Cost]" displayFolder="" count="0" memberValueDatatype="5" unbalanced="0"/>
    <cacheHierarchy uniqueName="[Lease Cost].[Quarter]" caption="Quarter" attribute="1" defaultMemberUniqueName="[Lease Cost].[Quarter].[All]" allUniqueName="[Lease Cost].[Quarter].[All]" dimensionUniqueName="[Lease Cost]" displayFolder="" count="0" memberValueDatatype="130" unbalanced="0"/>
    <cacheHierarchy uniqueName="[Lease Cost].[Lease cost allocated]" caption="Lease cost allocated" attribute="1" defaultMemberUniqueName="[Lease Cost].[Lease cost allocated].[All]" allUniqueName="[Lease Cost].[Lease cost allocated].[All]" dimensionUniqueName="[Lease Cost]" displayFolder="" count="0" memberValueDatatype="5" unbalanced="0"/>
    <cacheHierarchy uniqueName="[Outbound].[Year]" caption="Year" attribute="1" defaultMemberUniqueName="[Outbound].[Year].[All]" allUniqueName="[Outbound].[Year].[All]" dimensionUniqueName="[Outbound]" displayFolder="" count="0" memberValueDatatype="5" unbalanced="0"/>
    <cacheHierarchy uniqueName="[Outbound].[Month]" caption="Month" attribute="1" defaultMemberUniqueName="[Outbound].[Month].[All]" allUniqueName="[Outbound].[Month].[All]" dimensionUniqueName="[Outbound]" displayFolder="" count="0" memberValueDatatype="130" unbalanced="0"/>
    <cacheHierarchy uniqueName="[Outbound].[Sum of cost]" caption="Sum of cost" attribute="1" defaultMemberUniqueName="[Outbound].[Sum of cost].[All]" allUniqueName="[Outbound].[Sum of cost].[All]" dimensionUniqueName="[Outbound]" displayFolder="" count="0" memberValueDatatype="20" unbalanced="0"/>
    <cacheHierarchy uniqueName="[Outbound].[Total outbond voulme]" caption="Total outbond voulme" attribute="1" defaultMemberUniqueName="[Outbound].[Total outbond voulme].[All]" allUniqueName="[Outbound].[Total outbond voulme].[All]" dimensionUniqueName="[Outbound]" displayFolder="" count="0" memberValueDatatype="20" unbalanced="0"/>
    <cacheHierarchy uniqueName="[Outbound].[sum/outbond volume]" caption="sum/outbond volume" attribute="1" defaultMemberUniqueName="[Outbound].[sum/outbond volume].[All]" allUniqueName="[Outbound].[sum/outbond volume].[All]" dimensionUniqueName="[Outbound]" displayFolder="" count="0" memberValueDatatype="5" unbalanced="0"/>
    <cacheHierarchy uniqueName="[Outbound].[Quarter]" caption="Quarter" attribute="1" defaultMemberUniqueName="[Outbound].[Quarter].[All]" allUniqueName="[Outbound].[Quarter].[All]" dimensionUniqueName="[Outbound]" displayFolder="" count="0" memberValueDatatype="20" unbalanced="0"/>
    <cacheHierarchy uniqueName="[Reduce Claims].[Year]" caption="Year" attribute="1" defaultMemberUniqueName="[Reduce Claims].[Year].[All]" allUniqueName="[Reduce Claims].[Year].[All]" dimensionUniqueName="[Reduce Claims]" displayFolder="" count="0" memberValueDatatype="5" unbalanced="0"/>
    <cacheHierarchy uniqueName="[Reduce Claims].[Month]" caption="Month" attribute="1" defaultMemberUniqueName="[Reduce Claims].[Month].[All]" allUniqueName="[Reduce Claims].[Month].[All]" dimensionUniqueName="[Reduce Claims]" displayFolder="" count="0" memberValueDatatype="130" unbalanced="0"/>
    <cacheHierarchy uniqueName="[Reduce Claims].[Claims]" caption="Claims" attribute="1" defaultMemberUniqueName="[Reduce Claims].[Claims].[All]" allUniqueName="[Reduce Claims].[Claims].[All]" dimensionUniqueName="[Reduce Claims]" displayFolder="" count="0" memberValueDatatype="20" unbalanced="0"/>
    <cacheHierarchy uniqueName="[Reduce Claims].[Quarter]" caption="Quarter" attribute="1" defaultMemberUniqueName="[Reduce Claims].[Quarter].[All]" allUniqueName="[Reduce Claims].[Quarter].[All]" dimensionUniqueName="[Reduce Claims]" displayFolder="" count="0" memberValueDatatype="130" unbalanced="0"/>
    <cacheHierarchy uniqueName="[Reduce Overtime].[Year]" caption="Year" attribute="1" defaultMemberUniqueName="[Reduce Overtime].[Year].[All]" allUniqueName="[Reduce Overtime].[Year].[All]" dimensionUniqueName="[Reduce Overtime]" displayFolder="" count="0" memberValueDatatype="5" unbalanced="0"/>
    <cacheHierarchy uniqueName="[Reduce Overtime].[Month]" caption="Month" attribute="1" defaultMemberUniqueName="[Reduce Overtime].[Month].[All]" allUniqueName="[Reduce Overtime].[Month].[All]" dimensionUniqueName="[Reduce Overtime]" displayFolder="" count="0" memberValueDatatype="130" unbalanced="0"/>
    <cacheHierarchy uniqueName="[Reduce Overtime].[Over Time Hours]" caption="Over Time Hours" attribute="1" defaultMemberUniqueName="[Reduce Overtime].[Over Time Hours].[All]" allUniqueName="[Reduce Overtime].[Over Time Hours].[All]" dimensionUniqueName="[Reduce Overtime]" displayFolder="" count="0" memberValueDatatype="20" unbalanced="0"/>
    <cacheHierarchy uniqueName="[Reduce Overtime].[Total Hours]" caption="Total Hours" attribute="1" defaultMemberUniqueName="[Reduce Overtime].[Total Hours].[All]" allUniqueName="[Reduce Overtime].[Total Hours].[All]" dimensionUniqueName="[Reduce Overtime]" displayFolder="" count="0" memberValueDatatype="20" unbalanced="0"/>
    <cacheHierarchy uniqueName="[Reduce Overtime].[Overtie hours/total]" caption="Overtie hours/total" attribute="1" defaultMemberUniqueName="[Reduce Overtime].[Overtie hours/total].[All]" allUniqueName="[Reduce Overtime].[Overtie hours/total].[All]" dimensionUniqueName="[Reduce Overtime]" displayFolder="" count="0" memberValueDatatype="5" unbalanced="0"/>
    <cacheHierarchy uniqueName="[Reduce Overtime].[Quarter]" caption="Quarter" attribute="1" defaultMemberUniqueName="[Reduce Overtime].[Quarter].[All]" allUniqueName="[Reduce Overtime].[Quarter].[All]" dimensionUniqueName="[Reduce Overtime]" displayFolder="" count="0" memberValueDatatype="130" unbalanced="0"/>
    <cacheHierarchy uniqueName="[Reduce Wrong Issuance].[Year]" caption="Year" attribute="1" defaultMemberUniqueName="[Reduce Wrong Issuance].[Year].[All]" allUniqueName="[Reduce Wrong Issuance].[Year].[All]" dimensionUniqueName="[Reduce Wrong Issuance]" displayFolder="" count="0" memberValueDatatype="20" unbalanced="0"/>
    <cacheHierarchy uniqueName="[Reduce Wrong Issuance].[Month Name]" caption="Month Name" attribute="1" defaultMemberUniqueName="[Reduce Wrong Issuance].[Month Name].[All]" allUniqueName="[Reduce Wrong Issuance].[Month Name].[All]" dimensionUniqueName="[Reduce Wrong Issuance]" displayFolder="" count="0" memberValueDatatype="130" unbalanced="0"/>
    <cacheHierarchy uniqueName="[Reduce Wrong Issuance].[Wrong_Issuance_Qty]" caption="Wrong_Issuance_Qty" attribute="1" defaultMemberUniqueName="[Reduce Wrong Issuance].[Wrong_Issuance_Qty].[All]" allUniqueName="[Reduce Wrong Issuance].[Wrong_Issuance_Qty].[All]" dimensionUniqueName="[Reduce Wrong Issuance]" displayFolder="" count="0" memberValueDatatype="20" unbalanced="0"/>
    <cacheHierarchy uniqueName="[Reduce Wrong Issuance].[Total Outbond]" caption="Total Outbond" attribute="1" defaultMemberUniqueName="[Reduce Wrong Issuance].[Total Outbond].[All]" allUniqueName="[Reduce Wrong Issuance].[Total Outbond].[All]" dimensionUniqueName="[Reduce Wrong Issuance]" displayFolder="" count="0" memberValueDatatype="20" unbalanced="0"/>
    <cacheHierarchy uniqueName="[Reduce Wrong Issuance].[Wrong Issuance share]" caption="Wrong Issuance share" attribute="1" defaultMemberUniqueName="[Reduce Wrong Issuance].[Wrong Issuance share].[All]" allUniqueName="[Reduce Wrong Issuance].[Wrong Issuance share].[All]" dimensionUniqueName="[Reduce Wrong Issuance]" displayFolder="" count="0" memberValueDatatype="5" unbalanced="0"/>
    <cacheHierarchy uniqueName="[Reduce Wrong Issuance].[Quarter]" caption="Quarter" attribute="1" defaultMemberUniqueName="[Reduce Wrong Issuance].[Quarter].[All]" allUniqueName="[Reduce Wrong Issuance].[Quarter].[All]" dimensionUniqueName="[Reduce Wrong Issuance]" displayFolder="" count="0" memberValueDatatype="130" unbalanced="0"/>
    <cacheHierarchy uniqueName="[Space Utilization].[Year]" caption="Year" attribute="1" defaultMemberUniqueName="[Space Utilization].[Year].[All]" allUniqueName="[Space Utilization].[Year].[All]" dimensionUniqueName="[Space Utilization]" displayFolder="" count="0" memberValueDatatype="20" unbalanced="0"/>
    <cacheHierarchy uniqueName="[Space Utilization].[Month]" caption="Month" attribute="1" defaultMemberUniqueName="[Space Utilization].[Month].[All]" allUniqueName="[Space Utilization].[Month].[All]" dimensionUniqueName="[Space Utilization]" displayFolder="" count="0" memberValueDatatype="130" unbalanced="0"/>
    <cacheHierarchy uniqueName="[Space Utilization].[_Space_Allocated]" caption="_Space_Allocated" attribute="1" defaultMemberUniqueName="[Space Utilization].[_Space_Allocated].[All]" allUniqueName="[Space Utilization].[_Space_Allocated].[All]" dimensionUniqueName="[Space Utilization]" displayFolder="" count="0" memberValueDatatype="20" unbalanced="0"/>
    <cacheHierarchy uniqueName="[Space Utilization].[Space_Used]" caption="Space_Used" attribute="1" defaultMemberUniqueName="[Space Utilization].[Space_Used].[All]" allUniqueName="[Space Utilization].[Space_Used].[All]" dimensionUniqueName="[Space Utilization]" displayFolder="" count="0" memberValueDatatype="20" unbalanced="0"/>
    <cacheHierarchy uniqueName="[Space Utilization].[Storage Utilization]" caption="Storage Utilization" attribute="1" defaultMemberUniqueName="[Space Utilization].[Storage Utilization].[All]" allUniqueName="[Space Utilization].[Storage Utilization].[All]" dimensionUniqueName="[Space Utilization]" displayFolder="" count="0" memberValueDatatype="5" unbalanced="0"/>
    <cacheHierarchy uniqueName="[Space Utilization].[Space Sved]" caption="Space Sved" attribute="1" defaultMemberUniqueName="[Space Utilization].[Space Sved].[All]" allUniqueName="[Space Utilization].[Space Sved].[All]" dimensionUniqueName="[Space Utilization]" displayFolder="" count="0" memberValueDatatype="20" unbalanced="0"/>
    <cacheHierarchy uniqueName="[Space Utilization].[%Space Utilization]" caption="%Space Utilization" attribute="1" defaultMemberUniqueName="[Space Utilization].[%Space Utilization].[All]" allUniqueName="[Space Utilization].[%Space Utilization].[All]" dimensionUniqueName="[Space Utilization]" displayFolder="" count="0" memberValueDatatype="5" unbalanced="0"/>
    <cacheHierarchy uniqueName="[Space Utilization].[Quarter]" caption="Quarter" attribute="1" defaultMemberUniqueName="[Space Utilization].[Quarter].[All]" allUniqueName="[Space Utilization].[Quarter].[All]" dimensionUniqueName="[Space Utilization]" displayFolder="" count="0" memberValueDatatype="130" unbalanced="0"/>
    <cacheHierarchy uniqueName="[Dummy Data].[MONTH (Month Index)]" caption="MONTH (Month Index)" attribute="1" defaultMemberUniqueName="[Dummy Data].[MONTH (Month Index)].[All]" allUniqueName="[Dummy Data].[MONTH (Month Index)].[All]" dimensionUniqueName="[Dummy Data]" displayFolder="" count="0" memberValueDatatype="20" unbalanced="0" hidden="1"/>
    <cacheHierarchy uniqueName="[Measures].[__XL_Count Contractual Kpis]" caption="__XL_Count Contractual Kpis" measure="1" displayFolder="" measureGroup="Contractual Kpis" count="0" hidden="1"/>
    <cacheHierarchy uniqueName="[Measures].[__XL_Count Dummy Data]" caption="__XL_Count Dummy Data" measure="1" displayFolder="" measureGroup="Dummy Data" count="0" hidden="1"/>
    <cacheHierarchy uniqueName="[Measures].[__XL_Count Inventory Turnover Ratio]" caption="__XL_Count Inventory Turnover Ratio" measure="1" displayFolder="" measureGroup="Inventory Turnover Ratio" count="0" hidden="1"/>
    <cacheHierarchy uniqueName="[Measures].[__XL_Count KPI s]" caption="__XL_Count KPI s" measure="1" displayFolder="" measureGroup="KPI s" count="0" hidden="1"/>
    <cacheHierarchy uniqueName="[Measures].[__XL_Count Lease Cost]" caption="__XL_Count Lease Cost" measure="1" displayFolder="" measureGroup="Lease Cost" count="0" hidden="1"/>
    <cacheHierarchy uniqueName="[Measures].[__XL_Count Reduce Claims]" caption="__XL_Count Reduce Claims" measure="1" displayFolder="" measureGroup="Reduce Claims" count="0" hidden="1"/>
    <cacheHierarchy uniqueName="[Measures].[__XL_Count Reduce Overtime]" caption="__XL_Count Reduce Overtime" measure="1" displayFolder="" measureGroup="Reduce Overtime" count="0" hidden="1"/>
    <cacheHierarchy uniqueName="[Measures].[__XL_Count Reduce Wrong Issuance]" caption="__XL_Count Reduce Wrong Issuance" measure="1" displayFolder="" measureGroup="Reduce Wrong Issuance" count="0" hidden="1"/>
    <cacheHierarchy uniqueName="[Measures].[__XL_Count Space Utilization]" caption="__XL_Count Space Utilization" measure="1" displayFolder="" measureGroup="Space Utilization" count="0" hidden="1"/>
    <cacheHierarchy uniqueName="[Measures].[__XL_Count Inbound]" caption="__XL_Count Inbound" measure="1" displayFolder="" measureGroup="Inbound" count="0" hidden="1"/>
    <cacheHierarchy uniqueName="[Measures].[__XL_Count Outbound]" caption="__XL_Count Outbound" measure="1" displayFolder="" measureGroup="Outbound" count="0" hidden="1"/>
    <cacheHierarchy uniqueName="[Measures].[__No measures defined]" caption="__No measures defined" measure="1" displayFolder="" count="0" hidden="1"/>
    <cacheHierarchy uniqueName="[Measures].[Sum of Total_SCL_Charge]" caption="Sum of Total_SCL_Charge" measure="1" displayFolder="" measureGroup="Contractual Kpis" count="0" hidden="1">
      <extLst>
        <ext xmlns:x15="http://schemas.microsoft.com/office/spreadsheetml/2010/11/main" uri="{B97F6D7D-B522-45F9-BDA1-12C45D357490}">
          <x15:cacheHierarchy aggregatedColumn="2"/>
        </ext>
      </extLst>
    </cacheHierarchy>
    <cacheHierarchy uniqueName="[Measures].[Sum of Target Dollar Savings (M$)]" caption="Sum of Target Dollar Savings (M$)" measure="1" displayFolder="" measureGroup="Dummy Data" count="0" hidden="1">
      <extLst>
        <ext xmlns:x15="http://schemas.microsoft.com/office/spreadsheetml/2010/11/main" uri="{B97F6D7D-B522-45F9-BDA1-12C45D357490}">
          <x15:cacheHierarchy aggregatedColumn="9"/>
        </ext>
      </extLst>
    </cacheHierarchy>
    <cacheHierarchy uniqueName="[Measures].[Sum of Budget Cost (M$)]" caption="Sum of Budget Cost (M$)" measure="1" displayFolder="" measureGroup="Dummy Data" count="0" hidden="1">
      <extLst>
        <ext xmlns:x15="http://schemas.microsoft.com/office/spreadsheetml/2010/11/main" uri="{B97F6D7D-B522-45F9-BDA1-12C45D357490}">
          <x15:cacheHierarchy aggregatedColumn="10"/>
        </ext>
      </extLst>
    </cacheHierarchy>
    <cacheHierarchy uniqueName="[Measures].[Sum of Actual Dollar Savings (M$)]" caption="Sum of Actual Dollar Savings (M$)" measure="1" displayFolder="" measureGroup="Dummy Data" count="0" hidden="1">
      <extLst>
        <ext xmlns:x15="http://schemas.microsoft.com/office/spreadsheetml/2010/11/main" uri="{B97F6D7D-B522-45F9-BDA1-12C45D357490}">
          <x15:cacheHierarchy aggregatedColumn="12"/>
        </ext>
      </extLst>
    </cacheHierarchy>
    <cacheHierarchy uniqueName="[Measures].[Sum of Actual Cost (M$)]" caption="Sum of Actual Cost (M$)" measure="1" displayFolder="" measureGroup="Dummy Data" count="0" hidden="1">
      <extLst>
        <ext xmlns:x15="http://schemas.microsoft.com/office/spreadsheetml/2010/11/main" uri="{B97F6D7D-B522-45F9-BDA1-12C45D357490}">
          <x15:cacheHierarchy aggregatedColumn="13"/>
        </ext>
      </extLst>
    </cacheHierarchy>
    <cacheHierarchy uniqueName="[Measures].[Sum of Target Savings%]" caption="Sum of Target Savings%" measure="1" displayFolder="" measureGroup="Dummy Data" count="0" hidden="1">
      <extLst>
        <ext xmlns:x15="http://schemas.microsoft.com/office/spreadsheetml/2010/11/main" uri="{B97F6D7D-B522-45F9-BDA1-12C45D357490}">
          <x15:cacheHierarchy aggregatedColumn="11"/>
        </ext>
      </extLst>
    </cacheHierarchy>
    <cacheHierarchy uniqueName="[Measures].[Sum of Actual Savings % against Budget]" caption="Sum of Actual Savings % against Budget" measure="1" displayFolder="" measureGroup="Dummy Data" count="0" hidden="1">
      <extLst>
        <ext xmlns:x15="http://schemas.microsoft.com/office/spreadsheetml/2010/11/main" uri="{B97F6D7D-B522-45F9-BDA1-12C45D357490}">
          <x15:cacheHierarchy aggregatedColumn="14"/>
        </ext>
      </extLst>
    </cacheHierarchy>
    <cacheHierarchy uniqueName="[Measures].[Sum of LEASE COST ALLOCATION AMOUNT]" caption="Sum of LEASE COST ALLOCATION AMOUNT" measure="1" displayFolder="" measureGroup="Dummy Data" count="0" hidden="1">
      <extLst>
        <ext xmlns:x15="http://schemas.microsoft.com/office/spreadsheetml/2010/11/main" uri="{B97F6D7D-B522-45F9-BDA1-12C45D357490}">
          <x15:cacheHierarchy aggregatedColumn="15"/>
        </ext>
      </extLst>
    </cacheHierarchy>
    <cacheHierarchy uniqueName="[Measures].[Sum of LEASE COST USED AMOUNT]" caption="Sum of LEASE COST USED AMOUNT" measure="1" displayFolder="" measureGroup="Dummy Data" count="0" hidden="1">
      <extLst>
        <ext xmlns:x15="http://schemas.microsoft.com/office/spreadsheetml/2010/11/main" uri="{B97F6D7D-B522-45F9-BDA1-12C45D357490}">
          <x15:cacheHierarchy aggregatedColumn="16"/>
        </ext>
      </extLst>
    </cacheHierarchy>
    <cacheHierarchy uniqueName="[Measures].[Sum of SAVING%]" caption="Sum of SAVING%" measure="1" displayFolder="" measureGroup="Dummy Data" count="0" hidden="1">
      <extLst>
        <ext xmlns:x15="http://schemas.microsoft.com/office/spreadsheetml/2010/11/main" uri="{B97F6D7D-B522-45F9-BDA1-12C45D357490}">
          <x15:cacheHierarchy aggregatedColumn="17"/>
        </ext>
      </extLst>
    </cacheHierarchy>
    <cacheHierarchy uniqueName="[Measures].[Sum of Year]" caption="Sum of Year" measure="1" displayFolder="" measureGroup="Contractual Kpis" count="0" hidden="1">
      <extLst>
        <ext xmlns:x15="http://schemas.microsoft.com/office/spreadsheetml/2010/11/main" uri="{B97F6D7D-B522-45F9-BDA1-12C45D357490}">
          <x15:cacheHierarchy aggregatedColumn="0"/>
        </ext>
      </extLst>
    </cacheHierarchy>
    <cacheHierarchy uniqueName="[Measures].[Sum of COGS]" caption="Sum of COGS" measure="1" displayFolder="" measureGroup="Inventory Turnover Ratio" count="0" hidden="1">
      <extLst>
        <ext xmlns:x15="http://schemas.microsoft.com/office/spreadsheetml/2010/11/main" uri="{B97F6D7D-B522-45F9-BDA1-12C45D357490}">
          <x15:cacheHierarchy aggregatedColumn="27"/>
        </ext>
      </extLst>
    </cacheHierarchy>
    <cacheHierarchy uniqueName="[Measures].[Sum of Inventory_Turnover]" caption="Sum of Inventory_Turnover" measure="1" displayFolder="" measureGroup="Inventory Turnover Ratio" count="0" hidden="1">
      <extLst>
        <ext xmlns:x15="http://schemas.microsoft.com/office/spreadsheetml/2010/11/main" uri="{B97F6D7D-B522-45F9-BDA1-12C45D357490}">
          <x15:cacheHierarchy aggregatedColumn="29"/>
        </ext>
      </extLst>
    </cacheHierarchy>
    <cacheHierarchy uniqueName="[Measures].[Sum of Average_Inventory]" caption="Sum of Average_Inventory" measure="1" displayFolder="" measureGroup="Inventory Turnover Ratio" count="0" hidden="1">
      <extLst>
        <ext xmlns:x15="http://schemas.microsoft.com/office/spreadsheetml/2010/11/main" uri="{B97F6D7D-B522-45F9-BDA1-12C45D357490}">
          <x15:cacheHierarchy aggregatedColumn="28"/>
        </ext>
      </extLst>
    </cacheHierarchy>
    <cacheHierarchy uniqueName="[Measures].[Sum of Lease_Cost_Allocated]" caption="Sum of Lease_Cost_Allocated" measure="1" displayFolder="" measureGroup="Lease Cost" count="0" hidden="1">
      <extLst>
        <ext xmlns:x15="http://schemas.microsoft.com/office/spreadsheetml/2010/11/main" uri="{B97F6D7D-B522-45F9-BDA1-12C45D357490}">
          <x15:cacheHierarchy aggregatedColumn="39"/>
        </ext>
      </extLst>
    </cacheHierarchy>
    <cacheHierarchy uniqueName="[Measures].[Sum of Lease_Cost_Used]" caption="Sum of Lease_Cost_Used" measure="1" displayFolder="" measureGroup="Lease Cost" count="0" hidden="1">
      <extLst>
        <ext xmlns:x15="http://schemas.microsoft.com/office/spreadsheetml/2010/11/main" uri="{B97F6D7D-B522-45F9-BDA1-12C45D357490}">
          <x15:cacheHierarchy aggregatedColumn="40"/>
        </ext>
      </extLst>
    </cacheHierarchy>
    <cacheHierarchy uniqueName="[Measures].[Sum of % Savings]" caption="Sum of % Savings" measure="1" displayFolder="" measureGroup="Lease Cost" count="0" hidden="1">
      <extLst>
        <ext xmlns:x15="http://schemas.microsoft.com/office/spreadsheetml/2010/11/main" uri="{B97F6D7D-B522-45F9-BDA1-12C45D357490}">
          <x15:cacheHierarchy aggregatedColumn="43"/>
        </ext>
      </extLst>
    </cacheHierarchy>
    <cacheHierarchy uniqueName="[Measures].[Sum of Savings]" caption="Sum of Savings" measure="1" displayFolder="" measureGroup="Lease Cost" count="0" oneField="1" hidden="1">
      <fieldsUsage count="1">
        <fieldUsage x="2"/>
      </fieldsUsage>
      <extLst>
        <ext xmlns:x15="http://schemas.microsoft.com/office/spreadsheetml/2010/11/main" uri="{B97F6D7D-B522-45F9-BDA1-12C45D357490}">
          <x15:cacheHierarchy aggregatedColumn="42"/>
        </ext>
      </extLst>
    </cacheHierarchy>
    <cacheHierarchy uniqueName="[Measures].[Sum of _Space_Allocated]" caption="Sum of _Space_Allocated" measure="1" displayFolder="" measureGroup="Space Utilization" count="0" hidden="1">
      <extLst>
        <ext xmlns:x15="http://schemas.microsoft.com/office/spreadsheetml/2010/11/main" uri="{B97F6D7D-B522-45F9-BDA1-12C45D357490}">
          <x15:cacheHierarchy aggregatedColumn="70"/>
        </ext>
      </extLst>
    </cacheHierarchy>
    <cacheHierarchy uniqueName="[Measures].[Sum of Space_Used]" caption="Sum of Space_Used" measure="1" displayFolder="" measureGroup="Space Utilization" count="0" hidden="1">
      <extLst>
        <ext xmlns:x15="http://schemas.microsoft.com/office/spreadsheetml/2010/11/main" uri="{B97F6D7D-B522-45F9-BDA1-12C45D357490}">
          <x15:cacheHierarchy aggregatedColumn="71"/>
        </ext>
      </extLst>
    </cacheHierarchy>
    <cacheHierarchy uniqueName="[Measures].[Sum of %Space Utilization]" caption="Sum of %Space Utilization" measure="1" displayFolder="" measureGroup="Space Utilization" count="0" hidden="1">
      <extLst>
        <ext xmlns:x15="http://schemas.microsoft.com/office/spreadsheetml/2010/11/main" uri="{B97F6D7D-B522-45F9-BDA1-12C45D357490}">
          <x15:cacheHierarchy aggregatedColumn="74"/>
        </ext>
      </extLst>
    </cacheHierarchy>
    <cacheHierarchy uniqueName="[Measures].[Sum of Claims]" caption="Sum of Claims" measure="1" displayFolder="" measureGroup="Reduce Claims" count="0" hidden="1">
      <extLst>
        <ext xmlns:x15="http://schemas.microsoft.com/office/spreadsheetml/2010/11/main" uri="{B97F6D7D-B522-45F9-BDA1-12C45D357490}">
          <x15:cacheHierarchy aggregatedColumn="54"/>
        </ext>
      </extLst>
    </cacheHierarchy>
    <cacheHierarchy uniqueName="[Measures].[Sum of Total_SCL_Baseline]" caption="Sum of Total_SCL_Baseline" measure="1" displayFolder="" measureGroup="Contractual Kpis" count="0" hidden="1">
      <extLst>
        <ext xmlns:x15="http://schemas.microsoft.com/office/spreadsheetml/2010/11/main" uri="{B97F6D7D-B522-45F9-BDA1-12C45D357490}">
          <x15:cacheHierarchy aggregatedColumn="3"/>
        </ext>
      </extLst>
    </cacheHierarchy>
    <cacheHierarchy uniqueName="[Measures].[Sum of SCL_Efficiency]" caption="Sum of SCL_Efficiency" measure="1" displayFolder="" measureGroup="Contractual Kpis" count="0" oneField="1" hidden="1">
      <fieldsUsage count="1">
        <fieldUsage x="1"/>
      </fieldsUsage>
      <extLst>
        <ext xmlns:x15="http://schemas.microsoft.com/office/spreadsheetml/2010/11/main" uri="{B97F6D7D-B522-45F9-BDA1-12C45D357490}">
          <x15:cacheHierarchy aggregatedColumn="4"/>
        </ext>
      </extLst>
    </cacheHierarchy>
    <cacheHierarchy uniqueName="[Measures].[Average of Total_SCL_Baseline]" caption="Average of Total_SCL_Baseline" measure="1" displayFolder="" measureGroup="Contractual Kpis" count="0" hidden="1">
      <extLst>
        <ext xmlns:x15="http://schemas.microsoft.com/office/spreadsheetml/2010/11/main" uri="{B97F6D7D-B522-45F9-BDA1-12C45D357490}">
          <x15:cacheHierarchy aggregatedColumn="3"/>
        </ext>
      </extLst>
    </cacheHierarchy>
    <cacheHierarchy uniqueName="[Measures].[Average of SCL_Efficiency]" caption="Average of SCL_Efficiency" measure="1" displayFolder="" measureGroup="Contractual Kpis" count="0" hidden="1">
      <extLst>
        <ext xmlns:x15="http://schemas.microsoft.com/office/spreadsheetml/2010/11/main" uri="{B97F6D7D-B522-45F9-BDA1-12C45D357490}">
          <x15:cacheHierarchy aggregatedColumn="4"/>
        </ext>
      </extLst>
    </cacheHierarchy>
    <cacheHierarchy uniqueName="[Measures].[Sum of Wrong_Issuance_Qty]" caption="Sum of Wrong_Issuance_Qty" measure="1" displayFolder="" measureGroup="Reduce Wrong Issuance" count="0" hidden="1">
      <extLst>
        <ext xmlns:x15="http://schemas.microsoft.com/office/spreadsheetml/2010/11/main" uri="{B97F6D7D-B522-45F9-BDA1-12C45D357490}">
          <x15:cacheHierarchy aggregatedColumn="64"/>
        </ext>
      </extLst>
    </cacheHierarchy>
    <cacheHierarchy uniqueName="[Measures].[Sum of Total Outbond]" caption="Sum of Total Outbond" measure="1" displayFolder="" measureGroup="Reduce Wrong Issuance" count="0" hidden="1">
      <extLst>
        <ext xmlns:x15="http://schemas.microsoft.com/office/spreadsheetml/2010/11/main" uri="{B97F6D7D-B522-45F9-BDA1-12C45D357490}">
          <x15:cacheHierarchy aggregatedColumn="65"/>
        </ext>
      </extLst>
    </cacheHierarchy>
    <cacheHierarchy uniqueName="[Measures].[Average of Average_Inventory]" caption="Average of Average_Inventory" measure="1" displayFolder="" measureGroup="Inventory Turnover Ratio" count="0" hidden="1">
      <extLst>
        <ext xmlns:x15="http://schemas.microsoft.com/office/spreadsheetml/2010/11/main" uri="{B97F6D7D-B522-45F9-BDA1-12C45D357490}">
          <x15:cacheHierarchy aggregatedColumn="28"/>
        </ext>
      </extLst>
    </cacheHierarchy>
    <cacheHierarchy uniqueName="[Measures].[Sum of Lease cost allocated]" caption="Sum of Lease cost allocated" measure="1" displayFolder="" measureGroup="Lease Cost" count="0" hidden="1">
      <extLst>
        <ext xmlns:x15="http://schemas.microsoft.com/office/spreadsheetml/2010/11/main" uri="{B97F6D7D-B522-45F9-BDA1-12C45D357490}">
          <x15:cacheHierarchy aggregatedColumn="45"/>
        </ext>
      </extLst>
    </cacheHierarchy>
    <cacheHierarchy uniqueName="[Measures].[Sum of Turnover ratio]" caption="Sum of Turnover ratio" measure="1" displayFolder="" measureGroup="Inventory Turnover Ratio" count="0" hidden="1">
      <extLst>
        <ext xmlns:x15="http://schemas.microsoft.com/office/spreadsheetml/2010/11/main" uri="{B97F6D7D-B522-45F9-BDA1-12C45D357490}">
          <x15:cacheHierarchy aggregatedColumn="31"/>
        </ext>
      </extLst>
    </cacheHierarchy>
    <cacheHierarchy uniqueName="[Measures].[Sum of Over Time Hours]" caption="Sum of Over Time Hours" measure="1" displayFolder="" measureGroup="Reduce Overtime" count="0" hidden="1">
      <extLst>
        <ext xmlns:x15="http://schemas.microsoft.com/office/spreadsheetml/2010/11/main" uri="{B97F6D7D-B522-45F9-BDA1-12C45D357490}">
          <x15:cacheHierarchy aggregatedColumn="58"/>
        </ext>
      </extLst>
    </cacheHierarchy>
    <cacheHierarchy uniqueName="[Measures].[Sum of Overtie hours/total]" caption="Sum of Overtie hours/total" measure="1" displayFolder="" measureGroup="Reduce Overtime" count="0" hidden="1">
      <extLst>
        <ext xmlns:x15="http://schemas.microsoft.com/office/spreadsheetml/2010/11/main" uri="{B97F6D7D-B522-45F9-BDA1-12C45D357490}">
          <x15:cacheHierarchy aggregatedColumn="60"/>
        </ext>
      </extLst>
    </cacheHierarchy>
    <cacheHierarchy uniqueName="[Measures].[Count of Utilization]" caption="Count of Utilization" measure="1" displayFolder="" measureGroup="Lease Cost" count="0" hidden="1">
      <extLst>
        <ext xmlns:x15="http://schemas.microsoft.com/office/spreadsheetml/2010/11/main" uri="{B97F6D7D-B522-45F9-BDA1-12C45D357490}">
          <x15:cacheHierarchy aggregatedColumn="41"/>
        </ext>
      </extLst>
    </cacheHierarchy>
    <cacheHierarchy uniqueName="[Measures].[Sum of Utilization]" caption="Sum of Utilization" measure="1" displayFolder="" measureGroup="Lease Cost" count="0" hidden="1">
      <extLst>
        <ext xmlns:x15="http://schemas.microsoft.com/office/spreadsheetml/2010/11/main" uri="{B97F6D7D-B522-45F9-BDA1-12C45D357490}">
          <x15:cacheHierarchy aggregatedColumn="41"/>
        </ext>
      </extLst>
    </cacheHierarchy>
    <cacheHierarchy uniqueName="[Measures].[Sum of Wrong Issuance share]" caption="Sum of Wrong Issuance share" measure="1" displayFolder="" measureGroup="Reduce Wrong Issuance" count="0" hidden="1">
      <extLst>
        <ext xmlns:x15="http://schemas.microsoft.com/office/spreadsheetml/2010/11/main" uri="{B97F6D7D-B522-45F9-BDA1-12C45D357490}">
          <x15:cacheHierarchy aggregatedColumn="66"/>
        </ext>
      </extLst>
    </cacheHierarchy>
    <cacheHierarchy uniqueName="[Measures].[StdDev of SCL_Efficiency]" caption="StdDev of SCL_Efficiency" measure="1" displayFolder="" measureGroup="Contractual Kpis" count="0" hidden="1">
      <extLst>
        <ext xmlns:x15="http://schemas.microsoft.com/office/spreadsheetml/2010/11/main" uri="{B97F6D7D-B522-45F9-BDA1-12C45D357490}">
          <x15:cacheHierarchy aggregatedColumn="4"/>
        </ext>
      </extLst>
    </cacheHierarchy>
    <cacheHierarchy uniqueName="[Measures].[Distinct Count of Target Savings%]" caption="Distinct Count of Target Savings%" measure="1" displayFolder="" measureGroup="Dummy Data" count="0" hidden="1">
      <extLst>
        <ext xmlns:x15="http://schemas.microsoft.com/office/spreadsheetml/2010/11/main" uri="{B97F6D7D-B522-45F9-BDA1-12C45D357490}">
          <x15:cacheHierarchy aggregatedColumn="11"/>
        </ext>
      </extLst>
    </cacheHierarchy>
    <cacheHierarchy uniqueName="[Measures].[Min of Target Savings%]" caption="Min of Target Savings%" measure="1" displayFolder="" measureGroup="Dummy Data" count="0" hidden="1">
      <extLst>
        <ext xmlns:x15="http://schemas.microsoft.com/office/spreadsheetml/2010/11/main" uri="{B97F6D7D-B522-45F9-BDA1-12C45D357490}">
          <x15:cacheHierarchy aggregatedColumn="11"/>
        </ext>
      </extLst>
    </cacheHierarchy>
    <cacheHierarchy uniqueName="[Measures].[Sum of sum/inbound volume]" caption="Sum of sum/inbound volume" measure="1" displayFolder="" measureGroup="Inbound" count="0" hidden="1">
      <extLst>
        <ext xmlns:x15="http://schemas.microsoft.com/office/spreadsheetml/2010/11/main" uri="{B97F6D7D-B522-45F9-BDA1-12C45D357490}">
          <x15:cacheHierarchy aggregatedColumn="23"/>
        </ext>
      </extLst>
    </cacheHierarchy>
    <cacheHierarchy uniqueName="[Measures].[Sum of sum/outbond volume]" caption="Sum of sum/outbond volume" measure="1" displayFolder="" measureGroup="Outbound" count="0" hidden="1">
      <extLst>
        <ext xmlns:x15="http://schemas.microsoft.com/office/spreadsheetml/2010/11/main" uri="{B97F6D7D-B522-45F9-BDA1-12C45D357490}">
          <x15:cacheHierarchy aggregatedColumn="50"/>
        </ext>
      </extLst>
    </cacheHierarchy>
  </cacheHierarchies>
  <kpis count="0"/>
  <dimensions count="12">
    <dimension name="Contractual Kpis" uniqueName="[Contractual Kpis]" caption="Contractual Kpis"/>
    <dimension name="Dummy Data" uniqueName="[Dummy Data]" caption="Dummy Data"/>
    <dimension name="Inbound" uniqueName="[Inbound]" caption="Inbound"/>
    <dimension name="Inventory Turnover Ratio" uniqueName="[Inventory Turnover Ratio]" caption="Inventory Turnover Ratio"/>
    <dimension name="KPI s" uniqueName="[KPI s]" caption="KPI s"/>
    <dimension name="Lease Cost" uniqueName="[Lease Cost]" caption="Lease Cost"/>
    <dimension measure="1" name="Measures" uniqueName="[Measures]" caption="Measures"/>
    <dimension name="Outbound" uniqueName="[Outbound]" caption="Outbound"/>
    <dimension name="Reduce Claims" uniqueName="[Reduce Claims]" caption="Reduce Claims"/>
    <dimension name="Reduce Overtime" uniqueName="[Reduce Overtime]" caption="Reduce Overtime"/>
    <dimension name="Reduce Wrong Issuance" uniqueName="[Reduce Wrong Issuance]" caption="Reduce Wrong Issuance"/>
    <dimension name="Space Utilization" uniqueName="[Space Utilization]" caption="Space Utilization"/>
  </dimensions>
  <measureGroups count="11">
    <measureGroup name="Contractual Kpis" caption="Contractual Kpis"/>
    <measureGroup name="Dummy Data" caption="Dummy Data"/>
    <measureGroup name="Inbound" caption="Inbound"/>
    <measureGroup name="Inventory Turnover Ratio" caption="Inventory Turnover Ratio"/>
    <measureGroup name="KPI s" caption="KPI s"/>
    <measureGroup name="Lease Cost" caption="Lease Cost"/>
    <measureGroup name="Outbound" caption="Outbound"/>
    <measureGroup name="Reduce Claims" caption="Reduce Claims"/>
    <measureGroup name="Reduce Overtime" caption="Reduce Overtime"/>
    <measureGroup name="Reduce Wrong Issuance" caption="Reduce Wrong Issuance"/>
    <measureGroup name="Space Utilization" caption="Space Utilization"/>
  </measureGroups>
  <maps count="23">
    <map measureGroup="0" dimension="0"/>
    <map measureGroup="1" dimension="0"/>
    <map measureGroup="1" dimension="1"/>
    <map measureGroup="2" dimension="0"/>
    <map measureGroup="2" dimension="2"/>
    <map measureGroup="2" dimension="11"/>
    <map measureGroup="3" dimension="0"/>
    <map measureGroup="3" dimension="3"/>
    <map measureGroup="4" dimension="4"/>
    <map measureGroup="5" dimension="0"/>
    <map measureGroup="5" dimension="5"/>
    <map measureGroup="6" dimension="0"/>
    <map measureGroup="6" dimension="2"/>
    <map measureGroup="6" dimension="7"/>
    <map measureGroup="6" dimension="11"/>
    <map measureGroup="7" dimension="0"/>
    <map measureGroup="7" dimension="8"/>
    <map measureGroup="8" dimension="0"/>
    <map measureGroup="8" dimension="9"/>
    <map measureGroup="9" dimension="0"/>
    <map measureGroup="9" dimension="10"/>
    <map measureGroup="10" dimension="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kus" refreshedDate="45777.493948495372" createdVersion="8" refreshedVersion="8" minRefreshableVersion="3" recordCount="0" supportSubquery="1" supportAdvancedDrill="1" xr:uid="{0A96E0D4-8B88-4DFD-A6F8-73D2307F649A}">
  <cacheSource type="external" connectionId="12"/>
  <cacheFields count="6">
    <cacheField name="[Contractual Kpis].[Quarter].[Quarter]" caption="Quarter" numFmtId="0" hierarchy="5" level="1">
      <sharedItems containsSemiMixedTypes="0" containsNonDate="0" containsString="0"/>
    </cacheField>
    <cacheField name="[Inventory Turnover Ratio].[Quarter].[Quarter]" caption="Quarter" numFmtId="0" hierarchy="30" level="1">
      <sharedItems containsSemiMixedTypes="0" containsNonDate="0" containsString="0"/>
    </cacheField>
    <cacheField name="[Dummy Data].[Month Name].[Month Name]" caption="Month Name" numFmtId="0" hierarchy="8" level="1">
      <sharedItems containsSemiMixedTypes="0" containsNonDate="0" containsString="0"/>
    </cacheField>
    <cacheField name="[Reduce Overtime].[Month].[Month]" caption="Month" numFmtId="0" hierarchy="57" level="1">
      <sharedItems count="3">
        <s v="Feb"/>
        <s v="Jan"/>
        <s v="Mar"/>
      </sharedItems>
    </cacheField>
    <cacheField name="[Measures].[Sum of Overtie hours/total]" caption="Sum of Overtie hours/total" numFmtId="0" hierarchy="121" level="32767"/>
    <cacheField name="[Contractual Kpis].[Month].[Month]" caption="Month" numFmtId="0" hierarchy="1" level="1">
      <sharedItems containsSemiMixedTypes="0" containsNonDate="0" containsString="0"/>
    </cacheField>
  </cacheFields>
  <cacheHierarchies count="130">
    <cacheHierarchy uniqueName="[Contractual Kpis].[Year]" caption="Year" attribute="1" defaultMemberUniqueName="[Contractual Kpis].[Year].[All]" allUniqueName="[Contractual Kpis].[Year].[All]" dimensionUniqueName="[Contractual Kpis]" displayFolder="" count="0" memberValueDatatype="5" unbalanced="0"/>
    <cacheHierarchy uniqueName="[Contractual Kpis].[Month]" caption="Month" attribute="1" defaultMemberUniqueName="[Contractual Kpis].[Month].[All]" allUniqueName="[Contractual Kpis].[Month].[All]" dimensionUniqueName="[Contractual Kpis]" displayFolder="" count="2" memberValueDatatype="130" unbalanced="0">
      <fieldsUsage count="2">
        <fieldUsage x="-1"/>
        <fieldUsage x="5"/>
      </fieldsUsage>
    </cacheHierarchy>
    <cacheHierarchy uniqueName="[Contractual Kpis].[Total_SCL_Charge]" caption="Total_SCL_Charge" attribute="1" defaultMemberUniqueName="[Contractual Kpis].[Total_SCL_Charge].[All]" allUniqueName="[Contractual Kpis].[Total_SCL_Charge].[All]" dimensionUniqueName="[Contractual Kpis]" displayFolder="" count="0" memberValueDatatype="5" unbalanced="0"/>
    <cacheHierarchy uniqueName="[Contractual Kpis].[Total_SCL_Baseline]" caption="Total_SCL_Baseline" attribute="1" defaultMemberUniqueName="[Contractual Kpis].[Total_SCL_Baseline].[All]" allUniqueName="[Contractual Kpis].[Total_SCL_Baseline].[All]" dimensionUniqueName="[Contractual Kpis]" displayFolder="" count="0" memberValueDatatype="5" unbalanced="0"/>
    <cacheHierarchy uniqueName="[Contractual Kpis].[SCL_Efficiency]" caption="SCL_Efficiency" attribute="1" defaultMemberUniqueName="[Contractual Kpis].[SCL_Efficiency].[All]" allUniqueName="[Contractual Kpis].[SCL_Efficiency].[All]" dimensionUniqueName="[Contractual Kpis]" displayFolder="" count="0" memberValueDatatype="5" unbalanced="0"/>
    <cacheHierarchy uniqueName="[Contractual Kpis].[Quarter]" caption="Quarter" attribute="1" defaultMemberUniqueName="[Contractual Kpis].[Quarter].[All]" allUniqueName="[Contractual Kpis].[Quarter].[All]" dimensionUniqueName="[Contractual Kpis]" displayFolder="" count="2" memberValueDatatype="130" unbalanced="0">
      <fieldsUsage count="2">
        <fieldUsage x="-1"/>
        <fieldUsage x="0"/>
      </fieldsUsage>
    </cacheHierarchy>
    <cacheHierarchy uniqueName="[Dummy Data].[MONTH]" caption="MONTH" attribute="1" time="1" defaultMemberUniqueName="[Dummy Data].[MONTH].[All]" allUniqueName="[Dummy Data].[MONTH].[All]" dimensionUniqueName="[Dummy Data]" displayFolder="" count="0" memberValueDatatype="7" unbalanced="0"/>
    <cacheHierarchy uniqueName="[Dummy Data].[Year]" caption="Year" attribute="1" defaultMemberUniqueName="[Dummy Data].[Year].[All]" allUniqueName="[Dummy Data].[Year].[All]" dimensionUniqueName="[Dummy Data]" displayFolder="" count="0" memberValueDatatype="20" unbalanced="0"/>
    <cacheHierarchy uniqueName="[Dummy Data].[Month Name]" caption="Month Name" attribute="1" defaultMemberUniqueName="[Dummy Data].[Month Name].[All]" allUniqueName="[Dummy Data].[Month Name].[All]" dimensionUniqueName="[Dummy Data]" displayFolder="" count="2" memberValueDatatype="130" unbalanced="0">
      <fieldsUsage count="2">
        <fieldUsage x="-1"/>
        <fieldUsage x="2"/>
      </fieldsUsage>
    </cacheHierarchy>
    <cacheHierarchy uniqueName="[Dummy Data].[Target Dollar Savings (M$)]" caption="Target Dollar Savings (M$)" attribute="1" defaultMemberUniqueName="[Dummy Data].[Target Dollar Savings (M$)].[All]" allUniqueName="[Dummy Data].[Target Dollar Savings (M$)].[All]" dimensionUniqueName="[Dummy Data]" displayFolder="" count="0" memberValueDatatype="5" unbalanced="0"/>
    <cacheHierarchy uniqueName="[Dummy Data].[Budget Cost (M$)]" caption="Budget Cost (M$)" attribute="1" defaultMemberUniqueName="[Dummy Data].[Budget Cost (M$)].[All]" allUniqueName="[Dummy Data].[Budget Cost (M$)].[All]" dimensionUniqueName="[Dummy Data]" displayFolder="" count="0" memberValueDatatype="20" unbalanced="0"/>
    <cacheHierarchy uniqueName="[Dummy Data].[Target Savings%]" caption="Target Savings%" attribute="1" defaultMemberUniqueName="[Dummy Data].[Target Savings%].[All]" allUniqueName="[Dummy Data].[Target Savings%].[All]" dimensionUniqueName="[Dummy Data]" displayFolder="" count="0" memberValueDatatype="5" unbalanced="0"/>
    <cacheHierarchy uniqueName="[Dummy Data].[Actual Dollar Savings (M$)]" caption="Actual Dollar Savings (M$)" attribute="1" defaultMemberUniqueName="[Dummy Data].[Actual Dollar Savings (M$)].[All]" allUniqueName="[Dummy Data].[Actual Dollar Savings (M$)].[All]" dimensionUniqueName="[Dummy Data]" displayFolder="" count="0" memberValueDatatype="5" unbalanced="0"/>
    <cacheHierarchy uniqueName="[Dummy Data].[Actual Cost (M$)]" caption="Actual Cost (M$)" attribute="1" defaultMemberUniqueName="[Dummy Data].[Actual Cost (M$)].[All]" allUniqueName="[Dummy Data].[Actual Cost (M$)].[All]" dimensionUniqueName="[Dummy Data]" displayFolder="" count="0" memberValueDatatype="5" unbalanced="0"/>
    <cacheHierarchy uniqueName="[Dummy Data].[Actual Savings % against Budget]" caption="Actual Savings % against Budget" attribute="1" defaultMemberUniqueName="[Dummy Data].[Actual Savings % against Budget].[All]" allUniqueName="[Dummy Data].[Actual Savings % against Budget].[All]" dimensionUniqueName="[Dummy Data]" displayFolder="" count="0" memberValueDatatype="5" unbalanced="0"/>
    <cacheHierarchy uniqueName="[Dummy Data].[LEASE COST ALLOCATION AMOUNT]" caption="LEASE COST ALLOCATION AMOUNT" attribute="1" defaultMemberUniqueName="[Dummy Data].[LEASE COST ALLOCATION AMOUNT].[All]" allUniqueName="[Dummy Data].[LEASE COST ALLOCATION AMOUNT].[All]" dimensionUniqueName="[Dummy Data]" displayFolder="" count="0" memberValueDatatype="20" unbalanced="0"/>
    <cacheHierarchy uniqueName="[Dummy Data].[LEASE COST USED AMOUNT]" caption="LEASE COST USED AMOUNT" attribute="1" defaultMemberUniqueName="[Dummy Data].[LEASE COST USED AMOUNT].[All]" allUniqueName="[Dummy Data].[LEASE COST USED AMOUNT].[All]" dimensionUniqueName="[Dummy Data]" displayFolder="" count="0" memberValueDatatype="20" unbalanced="0"/>
    <cacheHierarchy uniqueName="[Dummy Data].[SAVING%]" caption="SAVING%" attribute="1" defaultMemberUniqueName="[Dummy Data].[SAVING%].[All]" allUniqueName="[Dummy Data].[SAVING%].[All]" dimensionUniqueName="[Dummy Data]" displayFolder="" count="0" memberValueDatatype="5" unbalanced="0"/>
    <cacheHierarchy uniqueName="[Dummy Data].[MONTH (Month)]" caption="MONTH (Month)" attribute="1" defaultMemberUniqueName="[Dummy Data].[MONTH (Month)].[All]" allUniqueName="[Dummy Data].[MONTH (Month)].[All]" dimensionUniqueName="[Dummy Data]" displayFolder="" count="0" memberValueDatatype="130" unbalanced="0"/>
    <cacheHierarchy uniqueName="[Inbound].[Year]" caption="Year" attribute="1" defaultMemberUniqueName="[Inbound].[Year].[All]" allUniqueName="[Inbound].[Year].[All]" dimensionUniqueName="[Inbound]" displayFolder="" count="0" memberValueDatatype="5" unbalanced="0"/>
    <cacheHierarchy uniqueName="[Inbound].[Month]" caption="Month" attribute="1" defaultMemberUniqueName="[Inbound].[Month].[All]" allUniqueName="[Inbound].[Month].[All]" dimensionUniqueName="[Inbound]" displayFolder="" count="0" memberValueDatatype="130" unbalanced="0"/>
    <cacheHierarchy uniqueName="[Inbound].[Sum of cost]" caption="Sum of cost" attribute="1" defaultMemberUniqueName="[Inbound].[Sum of cost].[All]" allUniqueName="[Inbound].[Sum of cost].[All]" dimensionUniqueName="[Inbound]" displayFolder="" count="0" memberValueDatatype="20" unbalanced="0"/>
    <cacheHierarchy uniqueName="[Inbound].[Total inbond voulme]" caption="Total inbond voulme" attribute="1" defaultMemberUniqueName="[Inbound].[Total inbond voulme].[All]" allUniqueName="[Inbound].[Total inbond voulme].[All]" dimensionUniqueName="[Inbound]" displayFolder="" count="0" memberValueDatatype="20" unbalanced="0"/>
    <cacheHierarchy uniqueName="[Inbound].[sum/inbound volume]" caption="sum/inbound volume" attribute="1" defaultMemberUniqueName="[Inbound].[sum/inbound volume].[All]" allUniqueName="[Inbound].[sum/inbound volume].[All]" dimensionUniqueName="[Inbound]" displayFolder="" count="0" memberValueDatatype="5" unbalanced="0"/>
    <cacheHierarchy uniqueName="[Inbound].[Quarter]" caption="Quarter" attribute="1" defaultMemberUniqueName="[Inbound].[Quarter].[All]" allUniqueName="[Inbound].[Quarter].[All]" dimensionUniqueName="[Inbound]" displayFolder="" count="0" memberValueDatatype="20" unbalanced="0"/>
    <cacheHierarchy uniqueName="[Inventory Turnover Ratio].[Year]" caption="Year" attribute="1" defaultMemberUniqueName="[Inventory Turnover Ratio].[Year].[All]" allUniqueName="[Inventory Turnover Ratio].[Year].[All]" dimensionUniqueName="[Inventory Turnover Ratio]" displayFolder="" count="0" memberValueDatatype="5" unbalanced="0"/>
    <cacheHierarchy uniqueName="[Inventory Turnover Ratio].[Month Name]" caption="Month Name" attribute="1" defaultMemberUniqueName="[Inventory Turnover Ratio].[Month Name].[All]" allUniqueName="[Inventory Turnover Ratio].[Month Name].[All]" dimensionUniqueName="[Inventory Turnover Ratio]" displayFolder="" count="0" memberValueDatatype="130" unbalanced="0"/>
    <cacheHierarchy uniqueName="[Inventory Turnover Ratio].[COGS]" caption="COGS" attribute="1" defaultMemberUniqueName="[Inventory Turnover Ratio].[COGS].[All]" allUniqueName="[Inventory Turnover Ratio].[COGS].[All]" dimensionUniqueName="[Inventory Turnover Ratio]" displayFolder="" count="0" memberValueDatatype="5" unbalanced="0"/>
    <cacheHierarchy uniqueName="[Inventory Turnover Ratio].[Average_Inventory]" caption="Average_Inventory" attribute="1" defaultMemberUniqueName="[Inventory Turnover Ratio].[Average_Inventory].[All]" allUniqueName="[Inventory Turnover Ratio].[Average_Inventory].[All]" dimensionUniqueName="[Inventory Turnover Ratio]" displayFolder="" count="0" memberValueDatatype="20" unbalanced="0"/>
    <cacheHierarchy uniqueName="[Inventory Turnover Ratio].[Inventory_Turnover]" caption="Inventory_Turnover" attribute="1" defaultMemberUniqueName="[Inventory Turnover Ratio].[Inventory_Turnover].[All]" allUniqueName="[Inventory Turnover Ratio].[Inventory_Turnover].[All]" dimensionUniqueName="[Inventory Turnover Ratio]" displayFolder="" count="0" memberValueDatatype="20" unbalanced="0"/>
    <cacheHierarchy uniqueName="[Inventory Turnover Ratio].[Quarter]" caption="Quarter" attribute="1" defaultMemberUniqueName="[Inventory Turnover Ratio].[Quarter].[All]" allUniqueName="[Inventory Turnover Ratio].[Quarter].[All]" dimensionUniqueName="[Inventory Turnover Ratio]" displayFolder="" count="2" memberValueDatatype="130" unbalanced="0">
      <fieldsUsage count="2">
        <fieldUsage x="-1"/>
        <fieldUsage x="1"/>
      </fieldsUsage>
    </cacheHierarchy>
    <cacheHierarchy uniqueName="[Inventory Turnover Ratio].[Turnover ratio]" caption="Turnover ratio" attribute="1" defaultMemberUniqueName="[Inventory Turnover Ratio].[Turnover ratio].[All]" allUniqueName="[Inventory Turnover Ratio].[Turnover ratio].[All]" dimensionUniqueName="[Inventory Turnover Ratio]" displayFolder="" count="0" memberValueDatatype="5" unbalanced="0"/>
    <cacheHierarchy uniqueName="[KPI s].[Main]" caption="Main" attribute="1" defaultMemberUniqueName="[KPI s].[Main].[All]" allUniqueName="[KPI s].[Main].[All]" dimensionUniqueName="[KPI s]" displayFolder="" count="0" memberValueDatatype="130" unbalanced="0"/>
    <cacheHierarchy uniqueName="[KPI s].[Q1]" caption="Q1" attribute="1" defaultMemberUniqueName="[KPI s].[Q1].[All]" allUniqueName="[KPI s].[Q1].[All]" dimensionUniqueName="[KPI s]" displayFolder="" count="0" memberValueDatatype="5" unbalanced="0"/>
    <cacheHierarchy uniqueName="[KPI s].[Q2]" caption="Q2" attribute="1" defaultMemberUniqueName="[KPI s].[Q2].[All]" allUniqueName="[KPI s].[Q2].[All]" dimensionUniqueName="[KPI s]" displayFolder="" count="0" memberValueDatatype="5" unbalanced="0"/>
    <cacheHierarchy uniqueName="[KPI s].[Q3]" caption="Q3" attribute="1" defaultMemberUniqueName="[KPI s].[Q3].[All]" allUniqueName="[KPI s].[Q3].[All]" dimensionUniqueName="[KPI s]" displayFolder="" count="0" memberValueDatatype="5" unbalanced="0"/>
    <cacheHierarchy uniqueName="[KPI s].[Q4]" caption="Q4" attribute="1" defaultMemberUniqueName="[KPI s].[Q4].[All]" allUniqueName="[KPI s].[Q4].[All]" dimensionUniqueName="[KPI s]" displayFolder="" count="0" memberValueDatatype="5" unbalanced="0"/>
    <cacheHierarchy uniqueName="[Lease Cost].[Year]" caption="Year" attribute="1" defaultMemberUniqueName="[Lease Cost].[Year].[All]" allUniqueName="[Lease Cost].[Year].[All]" dimensionUniqueName="[Lease Cost]" displayFolder="" count="0" memberValueDatatype="5" unbalanced="0"/>
    <cacheHierarchy uniqueName="[Lease Cost].[Month Name]" caption="Month Name" attribute="1" defaultMemberUniqueName="[Lease Cost].[Month Name].[All]" allUniqueName="[Lease Cost].[Month Name].[All]" dimensionUniqueName="[Lease Cost]" displayFolder="" count="0" memberValueDatatype="130" unbalanced="0"/>
    <cacheHierarchy uniqueName="[Lease Cost].[Lease_Cost_Allocated]" caption="Lease_Cost_Allocated" attribute="1" defaultMemberUniqueName="[Lease Cost].[Lease_Cost_Allocated].[All]" allUniqueName="[Lease Cost].[Lease_Cost_Allocated].[All]" dimensionUniqueName="[Lease Cost]" displayFolder="" count="0" memberValueDatatype="20" unbalanced="0"/>
    <cacheHierarchy uniqueName="[Lease Cost].[Lease_Cost_Used]" caption="Lease_Cost_Used" attribute="1" defaultMemberUniqueName="[Lease Cost].[Lease_Cost_Used].[All]" allUniqueName="[Lease Cost].[Lease_Cost_Used].[All]" dimensionUniqueName="[Lease Cost]" displayFolder="" count="0" memberValueDatatype="20" unbalanced="0"/>
    <cacheHierarchy uniqueName="[Lease Cost].[Utilization]" caption="Utilization" attribute="1" defaultMemberUniqueName="[Lease Cost].[Utilization].[All]" allUniqueName="[Lease Cost].[Utilization].[All]" dimensionUniqueName="[Lease Cost]" displayFolder="" count="0" memberValueDatatype="5" unbalanced="0"/>
    <cacheHierarchy uniqueName="[Lease Cost].[Savings]" caption="Savings" attribute="1" defaultMemberUniqueName="[Lease Cost].[Savings].[All]" allUniqueName="[Lease Cost].[Savings].[All]" dimensionUniqueName="[Lease Cost]" displayFolder="" count="0" memberValueDatatype="20" unbalanced="0"/>
    <cacheHierarchy uniqueName="[Lease Cost].[% Savings]" caption="% Savings" attribute="1" defaultMemberUniqueName="[Lease Cost].[% Savings].[All]" allUniqueName="[Lease Cost].[% Savings].[All]" dimensionUniqueName="[Lease Cost]" displayFolder="" count="0" memberValueDatatype="5" unbalanced="0"/>
    <cacheHierarchy uniqueName="[Lease Cost].[Quarter]" caption="Quarter" attribute="1" defaultMemberUniqueName="[Lease Cost].[Quarter].[All]" allUniqueName="[Lease Cost].[Quarter].[All]" dimensionUniqueName="[Lease Cost]" displayFolder="" count="0" memberValueDatatype="130" unbalanced="0"/>
    <cacheHierarchy uniqueName="[Lease Cost].[Lease cost allocated]" caption="Lease cost allocated" attribute="1" defaultMemberUniqueName="[Lease Cost].[Lease cost allocated].[All]" allUniqueName="[Lease Cost].[Lease cost allocated].[All]" dimensionUniqueName="[Lease Cost]" displayFolder="" count="0" memberValueDatatype="5" unbalanced="0"/>
    <cacheHierarchy uniqueName="[Outbound].[Year]" caption="Year" attribute="1" defaultMemberUniqueName="[Outbound].[Year].[All]" allUniqueName="[Outbound].[Year].[All]" dimensionUniqueName="[Outbound]" displayFolder="" count="0" memberValueDatatype="5" unbalanced="0"/>
    <cacheHierarchy uniqueName="[Outbound].[Month]" caption="Month" attribute="1" defaultMemberUniqueName="[Outbound].[Month].[All]" allUniqueName="[Outbound].[Month].[All]" dimensionUniqueName="[Outbound]" displayFolder="" count="0" memberValueDatatype="130" unbalanced="0"/>
    <cacheHierarchy uniqueName="[Outbound].[Sum of cost]" caption="Sum of cost" attribute="1" defaultMemberUniqueName="[Outbound].[Sum of cost].[All]" allUniqueName="[Outbound].[Sum of cost].[All]" dimensionUniqueName="[Outbound]" displayFolder="" count="0" memberValueDatatype="20" unbalanced="0"/>
    <cacheHierarchy uniqueName="[Outbound].[Total outbond voulme]" caption="Total outbond voulme" attribute="1" defaultMemberUniqueName="[Outbound].[Total outbond voulme].[All]" allUniqueName="[Outbound].[Total outbond voulme].[All]" dimensionUniqueName="[Outbound]" displayFolder="" count="0" memberValueDatatype="20" unbalanced="0"/>
    <cacheHierarchy uniqueName="[Outbound].[sum/outbond volume]" caption="sum/outbond volume" attribute="1" defaultMemberUniqueName="[Outbound].[sum/outbond volume].[All]" allUniqueName="[Outbound].[sum/outbond volume].[All]" dimensionUniqueName="[Outbound]" displayFolder="" count="0" memberValueDatatype="5" unbalanced="0"/>
    <cacheHierarchy uniqueName="[Outbound].[Quarter]" caption="Quarter" attribute="1" defaultMemberUniqueName="[Outbound].[Quarter].[All]" allUniqueName="[Outbound].[Quarter].[All]" dimensionUniqueName="[Outbound]" displayFolder="" count="0" memberValueDatatype="20" unbalanced="0"/>
    <cacheHierarchy uniqueName="[Reduce Claims].[Year]" caption="Year" attribute="1" defaultMemberUniqueName="[Reduce Claims].[Year].[All]" allUniqueName="[Reduce Claims].[Year].[All]" dimensionUniqueName="[Reduce Claims]" displayFolder="" count="0" memberValueDatatype="5" unbalanced="0"/>
    <cacheHierarchy uniqueName="[Reduce Claims].[Month]" caption="Month" attribute="1" defaultMemberUniqueName="[Reduce Claims].[Month].[All]" allUniqueName="[Reduce Claims].[Month].[All]" dimensionUniqueName="[Reduce Claims]" displayFolder="" count="0" memberValueDatatype="130" unbalanced="0"/>
    <cacheHierarchy uniqueName="[Reduce Claims].[Claims]" caption="Claims" attribute="1" defaultMemberUniqueName="[Reduce Claims].[Claims].[All]" allUniqueName="[Reduce Claims].[Claims].[All]" dimensionUniqueName="[Reduce Claims]" displayFolder="" count="0" memberValueDatatype="20" unbalanced="0"/>
    <cacheHierarchy uniqueName="[Reduce Claims].[Quarter]" caption="Quarter" attribute="1" defaultMemberUniqueName="[Reduce Claims].[Quarter].[All]" allUniqueName="[Reduce Claims].[Quarter].[All]" dimensionUniqueName="[Reduce Claims]" displayFolder="" count="0" memberValueDatatype="130" unbalanced="0"/>
    <cacheHierarchy uniqueName="[Reduce Overtime].[Year]" caption="Year" attribute="1" defaultMemberUniqueName="[Reduce Overtime].[Year].[All]" allUniqueName="[Reduce Overtime].[Year].[All]" dimensionUniqueName="[Reduce Overtime]" displayFolder="" count="0" memberValueDatatype="5" unbalanced="0"/>
    <cacheHierarchy uniqueName="[Reduce Overtime].[Month]" caption="Month" attribute="1" defaultMemberUniqueName="[Reduce Overtime].[Month].[All]" allUniqueName="[Reduce Overtime].[Month].[All]" dimensionUniqueName="[Reduce Overtime]" displayFolder="" count="2" memberValueDatatype="130" unbalanced="0">
      <fieldsUsage count="2">
        <fieldUsage x="-1"/>
        <fieldUsage x="3"/>
      </fieldsUsage>
    </cacheHierarchy>
    <cacheHierarchy uniqueName="[Reduce Overtime].[Over Time Hours]" caption="Over Time Hours" attribute="1" defaultMemberUniqueName="[Reduce Overtime].[Over Time Hours].[All]" allUniqueName="[Reduce Overtime].[Over Time Hours].[All]" dimensionUniqueName="[Reduce Overtime]" displayFolder="" count="0" memberValueDatatype="20" unbalanced="0"/>
    <cacheHierarchy uniqueName="[Reduce Overtime].[Total Hours]" caption="Total Hours" attribute="1" defaultMemberUniqueName="[Reduce Overtime].[Total Hours].[All]" allUniqueName="[Reduce Overtime].[Total Hours].[All]" dimensionUniqueName="[Reduce Overtime]" displayFolder="" count="0" memberValueDatatype="20" unbalanced="0"/>
    <cacheHierarchy uniqueName="[Reduce Overtime].[Overtie hours/total]" caption="Overtie hours/total" attribute="1" defaultMemberUniqueName="[Reduce Overtime].[Overtie hours/total].[All]" allUniqueName="[Reduce Overtime].[Overtie hours/total].[All]" dimensionUniqueName="[Reduce Overtime]" displayFolder="" count="0" memberValueDatatype="5" unbalanced="0"/>
    <cacheHierarchy uniqueName="[Reduce Overtime].[Quarter]" caption="Quarter" attribute="1" defaultMemberUniqueName="[Reduce Overtime].[Quarter].[All]" allUniqueName="[Reduce Overtime].[Quarter].[All]" dimensionUniqueName="[Reduce Overtime]" displayFolder="" count="0" memberValueDatatype="130" unbalanced="0"/>
    <cacheHierarchy uniqueName="[Reduce Wrong Issuance].[Year]" caption="Year" attribute="1" defaultMemberUniqueName="[Reduce Wrong Issuance].[Year].[All]" allUniqueName="[Reduce Wrong Issuance].[Year].[All]" dimensionUniqueName="[Reduce Wrong Issuance]" displayFolder="" count="0" memberValueDatatype="20" unbalanced="0"/>
    <cacheHierarchy uniqueName="[Reduce Wrong Issuance].[Month Name]" caption="Month Name" attribute="1" defaultMemberUniqueName="[Reduce Wrong Issuance].[Month Name].[All]" allUniqueName="[Reduce Wrong Issuance].[Month Name].[All]" dimensionUniqueName="[Reduce Wrong Issuance]" displayFolder="" count="0" memberValueDatatype="130" unbalanced="0"/>
    <cacheHierarchy uniqueName="[Reduce Wrong Issuance].[Wrong_Issuance_Qty]" caption="Wrong_Issuance_Qty" attribute="1" defaultMemberUniqueName="[Reduce Wrong Issuance].[Wrong_Issuance_Qty].[All]" allUniqueName="[Reduce Wrong Issuance].[Wrong_Issuance_Qty].[All]" dimensionUniqueName="[Reduce Wrong Issuance]" displayFolder="" count="0" memberValueDatatype="20" unbalanced="0"/>
    <cacheHierarchy uniqueName="[Reduce Wrong Issuance].[Total Outbond]" caption="Total Outbond" attribute="1" defaultMemberUniqueName="[Reduce Wrong Issuance].[Total Outbond].[All]" allUniqueName="[Reduce Wrong Issuance].[Total Outbond].[All]" dimensionUniqueName="[Reduce Wrong Issuance]" displayFolder="" count="0" memberValueDatatype="20" unbalanced="0"/>
    <cacheHierarchy uniqueName="[Reduce Wrong Issuance].[Wrong Issuance share]" caption="Wrong Issuance share" attribute="1" defaultMemberUniqueName="[Reduce Wrong Issuance].[Wrong Issuance share].[All]" allUniqueName="[Reduce Wrong Issuance].[Wrong Issuance share].[All]" dimensionUniqueName="[Reduce Wrong Issuance]" displayFolder="" count="0" memberValueDatatype="5" unbalanced="0"/>
    <cacheHierarchy uniqueName="[Reduce Wrong Issuance].[Quarter]" caption="Quarter" attribute="1" defaultMemberUniqueName="[Reduce Wrong Issuance].[Quarter].[All]" allUniqueName="[Reduce Wrong Issuance].[Quarter].[All]" dimensionUniqueName="[Reduce Wrong Issuance]" displayFolder="" count="0" memberValueDatatype="130" unbalanced="0"/>
    <cacheHierarchy uniqueName="[Space Utilization].[Year]" caption="Year" attribute="1" defaultMemberUniqueName="[Space Utilization].[Year].[All]" allUniqueName="[Space Utilization].[Year].[All]" dimensionUniqueName="[Space Utilization]" displayFolder="" count="0" memberValueDatatype="20" unbalanced="0"/>
    <cacheHierarchy uniqueName="[Space Utilization].[Month]" caption="Month" attribute="1" defaultMemberUniqueName="[Space Utilization].[Month].[All]" allUniqueName="[Space Utilization].[Month].[All]" dimensionUniqueName="[Space Utilization]" displayFolder="" count="0" memberValueDatatype="130" unbalanced="0"/>
    <cacheHierarchy uniqueName="[Space Utilization].[_Space_Allocated]" caption="_Space_Allocated" attribute="1" defaultMemberUniqueName="[Space Utilization].[_Space_Allocated].[All]" allUniqueName="[Space Utilization].[_Space_Allocated].[All]" dimensionUniqueName="[Space Utilization]" displayFolder="" count="0" memberValueDatatype="20" unbalanced="0"/>
    <cacheHierarchy uniqueName="[Space Utilization].[Space_Used]" caption="Space_Used" attribute="1" defaultMemberUniqueName="[Space Utilization].[Space_Used].[All]" allUniqueName="[Space Utilization].[Space_Used].[All]" dimensionUniqueName="[Space Utilization]" displayFolder="" count="0" memberValueDatatype="20" unbalanced="0"/>
    <cacheHierarchy uniqueName="[Space Utilization].[Storage Utilization]" caption="Storage Utilization" attribute="1" defaultMemberUniqueName="[Space Utilization].[Storage Utilization].[All]" allUniqueName="[Space Utilization].[Storage Utilization].[All]" dimensionUniqueName="[Space Utilization]" displayFolder="" count="0" memberValueDatatype="5" unbalanced="0"/>
    <cacheHierarchy uniqueName="[Space Utilization].[Space Sved]" caption="Space Sved" attribute="1" defaultMemberUniqueName="[Space Utilization].[Space Sved].[All]" allUniqueName="[Space Utilization].[Space Sved].[All]" dimensionUniqueName="[Space Utilization]" displayFolder="" count="0" memberValueDatatype="20" unbalanced="0"/>
    <cacheHierarchy uniqueName="[Space Utilization].[%Space Utilization]" caption="%Space Utilization" attribute="1" defaultMemberUniqueName="[Space Utilization].[%Space Utilization].[All]" allUniqueName="[Space Utilization].[%Space Utilization].[All]" dimensionUniqueName="[Space Utilization]" displayFolder="" count="0" memberValueDatatype="5" unbalanced="0"/>
    <cacheHierarchy uniqueName="[Space Utilization].[Quarter]" caption="Quarter" attribute="1" defaultMemberUniqueName="[Space Utilization].[Quarter].[All]" allUniqueName="[Space Utilization].[Quarter].[All]" dimensionUniqueName="[Space Utilization]" displayFolder="" count="0" memberValueDatatype="130" unbalanced="0"/>
    <cacheHierarchy uniqueName="[Dummy Data].[MONTH (Month Index)]" caption="MONTH (Month Index)" attribute="1" defaultMemberUniqueName="[Dummy Data].[MONTH (Month Index)].[All]" allUniqueName="[Dummy Data].[MONTH (Month Index)].[All]" dimensionUniqueName="[Dummy Data]" displayFolder="" count="0" memberValueDatatype="20" unbalanced="0" hidden="1"/>
    <cacheHierarchy uniqueName="[Measures].[__XL_Count Contractual Kpis]" caption="__XL_Count Contractual Kpis" measure="1" displayFolder="" measureGroup="Contractual Kpis" count="0" hidden="1"/>
    <cacheHierarchy uniqueName="[Measures].[__XL_Count Dummy Data]" caption="__XL_Count Dummy Data" measure="1" displayFolder="" measureGroup="Dummy Data" count="0" hidden="1"/>
    <cacheHierarchy uniqueName="[Measures].[__XL_Count Inventory Turnover Ratio]" caption="__XL_Count Inventory Turnover Ratio" measure="1" displayFolder="" measureGroup="Inventory Turnover Ratio" count="0" hidden="1"/>
    <cacheHierarchy uniqueName="[Measures].[__XL_Count KPI s]" caption="__XL_Count KPI s" measure="1" displayFolder="" measureGroup="KPI s" count="0" hidden="1"/>
    <cacheHierarchy uniqueName="[Measures].[__XL_Count Lease Cost]" caption="__XL_Count Lease Cost" measure="1" displayFolder="" measureGroup="Lease Cost" count="0" hidden="1"/>
    <cacheHierarchy uniqueName="[Measures].[__XL_Count Reduce Claims]" caption="__XL_Count Reduce Claims" measure="1" displayFolder="" measureGroup="Reduce Claims" count="0" hidden="1"/>
    <cacheHierarchy uniqueName="[Measures].[__XL_Count Reduce Overtime]" caption="__XL_Count Reduce Overtime" measure="1" displayFolder="" measureGroup="Reduce Overtime" count="0" hidden="1"/>
    <cacheHierarchy uniqueName="[Measures].[__XL_Count Reduce Wrong Issuance]" caption="__XL_Count Reduce Wrong Issuance" measure="1" displayFolder="" measureGroup="Reduce Wrong Issuance" count="0" hidden="1"/>
    <cacheHierarchy uniqueName="[Measures].[__XL_Count Space Utilization]" caption="__XL_Count Space Utilization" measure="1" displayFolder="" measureGroup="Space Utilization" count="0" hidden="1"/>
    <cacheHierarchy uniqueName="[Measures].[__XL_Count Inbound]" caption="__XL_Count Inbound" measure="1" displayFolder="" measureGroup="Inbound" count="0" hidden="1"/>
    <cacheHierarchy uniqueName="[Measures].[__XL_Count Outbound]" caption="__XL_Count Outbound" measure="1" displayFolder="" measureGroup="Outbound" count="0" hidden="1"/>
    <cacheHierarchy uniqueName="[Measures].[__No measures defined]" caption="__No measures defined" measure="1" displayFolder="" count="0" hidden="1"/>
    <cacheHierarchy uniqueName="[Measures].[Sum of Total_SCL_Charge]" caption="Sum of Total_SCL_Charge" measure="1" displayFolder="" measureGroup="Contractual Kpis" count="0" hidden="1">
      <extLst>
        <ext xmlns:x15="http://schemas.microsoft.com/office/spreadsheetml/2010/11/main" uri="{B97F6D7D-B522-45F9-BDA1-12C45D357490}">
          <x15:cacheHierarchy aggregatedColumn="2"/>
        </ext>
      </extLst>
    </cacheHierarchy>
    <cacheHierarchy uniqueName="[Measures].[Sum of Target Dollar Savings (M$)]" caption="Sum of Target Dollar Savings (M$)" measure="1" displayFolder="" measureGroup="Dummy Data" count="0" hidden="1">
      <extLst>
        <ext xmlns:x15="http://schemas.microsoft.com/office/spreadsheetml/2010/11/main" uri="{B97F6D7D-B522-45F9-BDA1-12C45D357490}">
          <x15:cacheHierarchy aggregatedColumn="9"/>
        </ext>
      </extLst>
    </cacheHierarchy>
    <cacheHierarchy uniqueName="[Measures].[Sum of Budget Cost (M$)]" caption="Sum of Budget Cost (M$)" measure="1" displayFolder="" measureGroup="Dummy Data" count="0" hidden="1">
      <extLst>
        <ext xmlns:x15="http://schemas.microsoft.com/office/spreadsheetml/2010/11/main" uri="{B97F6D7D-B522-45F9-BDA1-12C45D357490}">
          <x15:cacheHierarchy aggregatedColumn="10"/>
        </ext>
      </extLst>
    </cacheHierarchy>
    <cacheHierarchy uniqueName="[Measures].[Sum of Actual Dollar Savings (M$)]" caption="Sum of Actual Dollar Savings (M$)" measure="1" displayFolder="" measureGroup="Dummy Data" count="0" hidden="1">
      <extLst>
        <ext xmlns:x15="http://schemas.microsoft.com/office/spreadsheetml/2010/11/main" uri="{B97F6D7D-B522-45F9-BDA1-12C45D357490}">
          <x15:cacheHierarchy aggregatedColumn="12"/>
        </ext>
      </extLst>
    </cacheHierarchy>
    <cacheHierarchy uniqueName="[Measures].[Sum of Actual Cost (M$)]" caption="Sum of Actual Cost (M$)" measure="1" displayFolder="" measureGroup="Dummy Data" count="0" hidden="1">
      <extLst>
        <ext xmlns:x15="http://schemas.microsoft.com/office/spreadsheetml/2010/11/main" uri="{B97F6D7D-B522-45F9-BDA1-12C45D357490}">
          <x15:cacheHierarchy aggregatedColumn="13"/>
        </ext>
      </extLst>
    </cacheHierarchy>
    <cacheHierarchy uniqueName="[Measures].[Sum of Target Savings%]" caption="Sum of Target Savings%" measure="1" displayFolder="" measureGroup="Dummy Data" count="0" hidden="1">
      <extLst>
        <ext xmlns:x15="http://schemas.microsoft.com/office/spreadsheetml/2010/11/main" uri="{B97F6D7D-B522-45F9-BDA1-12C45D357490}">
          <x15:cacheHierarchy aggregatedColumn="11"/>
        </ext>
      </extLst>
    </cacheHierarchy>
    <cacheHierarchy uniqueName="[Measures].[Sum of Actual Savings % against Budget]" caption="Sum of Actual Savings % against Budget" measure="1" displayFolder="" measureGroup="Dummy Data" count="0" hidden="1">
      <extLst>
        <ext xmlns:x15="http://schemas.microsoft.com/office/spreadsheetml/2010/11/main" uri="{B97F6D7D-B522-45F9-BDA1-12C45D357490}">
          <x15:cacheHierarchy aggregatedColumn="14"/>
        </ext>
      </extLst>
    </cacheHierarchy>
    <cacheHierarchy uniqueName="[Measures].[Sum of LEASE COST ALLOCATION AMOUNT]" caption="Sum of LEASE COST ALLOCATION AMOUNT" measure="1" displayFolder="" measureGroup="Dummy Data" count="0" hidden="1">
      <extLst>
        <ext xmlns:x15="http://schemas.microsoft.com/office/spreadsheetml/2010/11/main" uri="{B97F6D7D-B522-45F9-BDA1-12C45D357490}">
          <x15:cacheHierarchy aggregatedColumn="15"/>
        </ext>
      </extLst>
    </cacheHierarchy>
    <cacheHierarchy uniqueName="[Measures].[Sum of LEASE COST USED AMOUNT]" caption="Sum of LEASE COST USED AMOUNT" measure="1" displayFolder="" measureGroup="Dummy Data" count="0" hidden="1">
      <extLst>
        <ext xmlns:x15="http://schemas.microsoft.com/office/spreadsheetml/2010/11/main" uri="{B97F6D7D-B522-45F9-BDA1-12C45D357490}">
          <x15:cacheHierarchy aggregatedColumn="16"/>
        </ext>
      </extLst>
    </cacheHierarchy>
    <cacheHierarchy uniqueName="[Measures].[Sum of SAVING%]" caption="Sum of SAVING%" measure="1" displayFolder="" measureGroup="Dummy Data" count="0" hidden="1">
      <extLst>
        <ext xmlns:x15="http://schemas.microsoft.com/office/spreadsheetml/2010/11/main" uri="{B97F6D7D-B522-45F9-BDA1-12C45D357490}">
          <x15:cacheHierarchy aggregatedColumn="17"/>
        </ext>
      </extLst>
    </cacheHierarchy>
    <cacheHierarchy uniqueName="[Measures].[Sum of Year]" caption="Sum of Year" measure="1" displayFolder="" measureGroup="Contractual Kpis" count="0" hidden="1">
      <extLst>
        <ext xmlns:x15="http://schemas.microsoft.com/office/spreadsheetml/2010/11/main" uri="{B97F6D7D-B522-45F9-BDA1-12C45D357490}">
          <x15:cacheHierarchy aggregatedColumn="0"/>
        </ext>
      </extLst>
    </cacheHierarchy>
    <cacheHierarchy uniqueName="[Measures].[Sum of COGS]" caption="Sum of COGS" measure="1" displayFolder="" measureGroup="Inventory Turnover Ratio" count="0" hidden="1">
      <extLst>
        <ext xmlns:x15="http://schemas.microsoft.com/office/spreadsheetml/2010/11/main" uri="{B97F6D7D-B522-45F9-BDA1-12C45D357490}">
          <x15:cacheHierarchy aggregatedColumn="27"/>
        </ext>
      </extLst>
    </cacheHierarchy>
    <cacheHierarchy uniqueName="[Measures].[Sum of Inventory_Turnover]" caption="Sum of Inventory_Turnover" measure="1" displayFolder="" measureGroup="Inventory Turnover Ratio" count="0" hidden="1">
      <extLst>
        <ext xmlns:x15="http://schemas.microsoft.com/office/spreadsheetml/2010/11/main" uri="{B97F6D7D-B522-45F9-BDA1-12C45D357490}">
          <x15:cacheHierarchy aggregatedColumn="29"/>
        </ext>
      </extLst>
    </cacheHierarchy>
    <cacheHierarchy uniqueName="[Measures].[Sum of Average_Inventory]" caption="Sum of Average_Inventory" measure="1" displayFolder="" measureGroup="Inventory Turnover Ratio" count="0" hidden="1">
      <extLst>
        <ext xmlns:x15="http://schemas.microsoft.com/office/spreadsheetml/2010/11/main" uri="{B97F6D7D-B522-45F9-BDA1-12C45D357490}">
          <x15:cacheHierarchy aggregatedColumn="28"/>
        </ext>
      </extLst>
    </cacheHierarchy>
    <cacheHierarchy uniqueName="[Measures].[Sum of Lease_Cost_Allocated]" caption="Sum of Lease_Cost_Allocated" measure="1" displayFolder="" measureGroup="Lease Cost" count="0" hidden="1">
      <extLst>
        <ext xmlns:x15="http://schemas.microsoft.com/office/spreadsheetml/2010/11/main" uri="{B97F6D7D-B522-45F9-BDA1-12C45D357490}">
          <x15:cacheHierarchy aggregatedColumn="39"/>
        </ext>
      </extLst>
    </cacheHierarchy>
    <cacheHierarchy uniqueName="[Measures].[Sum of Lease_Cost_Used]" caption="Sum of Lease_Cost_Used" measure="1" displayFolder="" measureGroup="Lease Cost" count="0" hidden="1">
      <extLst>
        <ext xmlns:x15="http://schemas.microsoft.com/office/spreadsheetml/2010/11/main" uri="{B97F6D7D-B522-45F9-BDA1-12C45D357490}">
          <x15:cacheHierarchy aggregatedColumn="40"/>
        </ext>
      </extLst>
    </cacheHierarchy>
    <cacheHierarchy uniqueName="[Measures].[Sum of % Savings]" caption="Sum of % Savings" measure="1" displayFolder="" measureGroup="Lease Cost" count="0" hidden="1">
      <extLst>
        <ext xmlns:x15="http://schemas.microsoft.com/office/spreadsheetml/2010/11/main" uri="{B97F6D7D-B522-45F9-BDA1-12C45D357490}">
          <x15:cacheHierarchy aggregatedColumn="43"/>
        </ext>
      </extLst>
    </cacheHierarchy>
    <cacheHierarchy uniqueName="[Measures].[Sum of Savings]" caption="Sum of Savings" measure="1" displayFolder="" measureGroup="Lease Cost" count="0" hidden="1">
      <extLst>
        <ext xmlns:x15="http://schemas.microsoft.com/office/spreadsheetml/2010/11/main" uri="{B97F6D7D-B522-45F9-BDA1-12C45D357490}">
          <x15:cacheHierarchy aggregatedColumn="42"/>
        </ext>
      </extLst>
    </cacheHierarchy>
    <cacheHierarchy uniqueName="[Measures].[Sum of _Space_Allocated]" caption="Sum of _Space_Allocated" measure="1" displayFolder="" measureGroup="Space Utilization" count="0" hidden="1">
      <extLst>
        <ext xmlns:x15="http://schemas.microsoft.com/office/spreadsheetml/2010/11/main" uri="{B97F6D7D-B522-45F9-BDA1-12C45D357490}">
          <x15:cacheHierarchy aggregatedColumn="70"/>
        </ext>
      </extLst>
    </cacheHierarchy>
    <cacheHierarchy uniqueName="[Measures].[Sum of Space_Used]" caption="Sum of Space_Used" measure="1" displayFolder="" measureGroup="Space Utilization" count="0" hidden="1">
      <extLst>
        <ext xmlns:x15="http://schemas.microsoft.com/office/spreadsheetml/2010/11/main" uri="{B97F6D7D-B522-45F9-BDA1-12C45D357490}">
          <x15:cacheHierarchy aggregatedColumn="71"/>
        </ext>
      </extLst>
    </cacheHierarchy>
    <cacheHierarchy uniqueName="[Measures].[Sum of %Space Utilization]" caption="Sum of %Space Utilization" measure="1" displayFolder="" measureGroup="Space Utilization" count="0" hidden="1">
      <extLst>
        <ext xmlns:x15="http://schemas.microsoft.com/office/spreadsheetml/2010/11/main" uri="{B97F6D7D-B522-45F9-BDA1-12C45D357490}">
          <x15:cacheHierarchy aggregatedColumn="74"/>
        </ext>
      </extLst>
    </cacheHierarchy>
    <cacheHierarchy uniqueName="[Measures].[Sum of Claims]" caption="Sum of Claims" measure="1" displayFolder="" measureGroup="Reduce Claims" count="0" hidden="1">
      <extLst>
        <ext xmlns:x15="http://schemas.microsoft.com/office/spreadsheetml/2010/11/main" uri="{B97F6D7D-B522-45F9-BDA1-12C45D357490}">
          <x15:cacheHierarchy aggregatedColumn="54"/>
        </ext>
      </extLst>
    </cacheHierarchy>
    <cacheHierarchy uniqueName="[Measures].[Sum of Total_SCL_Baseline]" caption="Sum of Total_SCL_Baseline" measure="1" displayFolder="" measureGroup="Contractual Kpis" count="0" hidden="1">
      <extLst>
        <ext xmlns:x15="http://schemas.microsoft.com/office/spreadsheetml/2010/11/main" uri="{B97F6D7D-B522-45F9-BDA1-12C45D357490}">
          <x15:cacheHierarchy aggregatedColumn="3"/>
        </ext>
      </extLst>
    </cacheHierarchy>
    <cacheHierarchy uniqueName="[Measures].[Sum of SCL_Efficiency]" caption="Sum of SCL_Efficiency" measure="1" displayFolder="" measureGroup="Contractual Kpis" count="0" hidden="1">
      <extLst>
        <ext xmlns:x15="http://schemas.microsoft.com/office/spreadsheetml/2010/11/main" uri="{B97F6D7D-B522-45F9-BDA1-12C45D357490}">
          <x15:cacheHierarchy aggregatedColumn="4"/>
        </ext>
      </extLst>
    </cacheHierarchy>
    <cacheHierarchy uniqueName="[Measures].[Average of Total_SCL_Baseline]" caption="Average of Total_SCL_Baseline" measure="1" displayFolder="" measureGroup="Contractual Kpis" count="0" hidden="1">
      <extLst>
        <ext xmlns:x15="http://schemas.microsoft.com/office/spreadsheetml/2010/11/main" uri="{B97F6D7D-B522-45F9-BDA1-12C45D357490}">
          <x15:cacheHierarchy aggregatedColumn="3"/>
        </ext>
      </extLst>
    </cacheHierarchy>
    <cacheHierarchy uniqueName="[Measures].[Average of SCL_Efficiency]" caption="Average of SCL_Efficiency" measure="1" displayFolder="" measureGroup="Contractual Kpis" count="0" hidden="1">
      <extLst>
        <ext xmlns:x15="http://schemas.microsoft.com/office/spreadsheetml/2010/11/main" uri="{B97F6D7D-B522-45F9-BDA1-12C45D357490}">
          <x15:cacheHierarchy aggregatedColumn="4"/>
        </ext>
      </extLst>
    </cacheHierarchy>
    <cacheHierarchy uniqueName="[Measures].[Sum of Wrong_Issuance_Qty]" caption="Sum of Wrong_Issuance_Qty" measure="1" displayFolder="" measureGroup="Reduce Wrong Issuance" count="0" hidden="1">
      <extLst>
        <ext xmlns:x15="http://schemas.microsoft.com/office/spreadsheetml/2010/11/main" uri="{B97F6D7D-B522-45F9-BDA1-12C45D357490}">
          <x15:cacheHierarchy aggregatedColumn="64"/>
        </ext>
      </extLst>
    </cacheHierarchy>
    <cacheHierarchy uniqueName="[Measures].[Sum of Total Outbond]" caption="Sum of Total Outbond" measure="1" displayFolder="" measureGroup="Reduce Wrong Issuance" count="0" hidden="1">
      <extLst>
        <ext xmlns:x15="http://schemas.microsoft.com/office/spreadsheetml/2010/11/main" uri="{B97F6D7D-B522-45F9-BDA1-12C45D357490}">
          <x15:cacheHierarchy aggregatedColumn="65"/>
        </ext>
      </extLst>
    </cacheHierarchy>
    <cacheHierarchy uniqueName="[Measures].[Average of Average_Inventory]" caption="Average of Average_Inventory" measure="1" displayFolder="" measureGroup="Inventory Turnover Ratio" count="0" hidden="1">
      <extLst>
        <ext xmlns:x15="http://schemas.microsoft.com/office/spreadsheetml/2010/11/main" uri="{B97F6D7D-B522-45F9-BDA1-12C45D357490}">
          <x15:cacheHierarchy aggregatedColumn="28"/>
        </ext>
      </extLst>
    </cacheHierarchy>
    <cacheHierarchy uniqueName="[Measures].[Sum of Lease cost allocated]" caption="Sum of Lease cost allocated" measure="1" displayFolder="" measureGroup="Lease Cost" count="0" hidden="1">
      <extLst>
        <ext xmlns:x15="http://schemas.microsoft.com/office/spreadsheetml/2010/11/main" uri="{B97F6D7D-B522-45F9-BDA1-12C45D357490}">
          <x15:cacheHierarchy aggregatedColumn="45"/>
        </ext>
      </extLst>
    </cacheHierarchy>
    <cacheHierarchy uniqueName="[Measures].[Sum of Turnover ratio]" caption="Sum of Turnover ratio" measure="1" displayFolder="" measureGroup="Inventory Turnover Ratio" count="0" hidden="1">
      <extLst>
        <ext xmlns:x15="http://schemas.microsoft.com/office/spreadsheetml/2010/11/main" uri="{B97F6D7D-B522-45F9-BDA1-12C45D357490}">
          <x15:cacheHierarchy aggregatedColumn="31"/>
        </ext>
      </extLst>
    </cacheHierarchy>
    <cacheHierarchy uniqueName="[Measures].[Sum of Over Time Hours]" caption="Sum of Over Time Hours" measure="1" displayFolder="" measureGroup="Reduce Overtime" count="0" hidden="1">
      <extLst>
        <ext xmlns:x15="http://schemas.microsoft.com/office/spreadsheetml/2010/11/main" uri="{B97F6D7D-B522-45F9-BDA1-12C45D357490}">
          <x15:cacheHierarchy aggregatedColumn="58"/>
        </ext>
      </extLst>
    </cacheHierarchy>
    <cacheHierarchy uniqueName="[Measures].[Sum of Overtie hours/total]" caption="Sum of Overtie hours/total" measure="1" displayFolder="" measureGroup="Reduce Overtime" count="0" oneField="1" hidden="1">
      <fieldsUsage count="1">
        <fieldUsage x="4"/>
      </fieldsUsage>
      <extLst>
        <ext xmlns:x15="http://schemas.microsoft.com/office/spreadsheetml/2010/11/main" uri="{B97F6D7D-B522-45F9-BDA1-12C45D357490}">
          <x15:cacheHierarchy aggregatedColumn="60"/>
        </ext>
      </extLst>
    </cacheHierarchy>
    <cacheHierarchy uniqueName="[Measures].[Count of Utilization]" caption="Count of Utilization" measure="1" displayFolder="" measureGroup="Lease Cost" count="0" hidden="1">
      <extLst>
        <ext xmlns:x15="http://schemas.microsoft.com/office/spreadsheetml/2010/11/main" uri="{B97F6D7D-B522-45F9-BDA1-12C45D357490}">
          <x15:cacheHierarchy aggregatedColumn="41"/>
        </ext>
      </extLst>
    </cacheHierarchy>
    <cacheHierarchy uniqueName="[Measures].[Sum of Utilization]" caption="Sum of Utilization" measure="1" displayFolder="" measureGroup="Lease Cost" count="0" hidden="1">
      <extLst>
        <ext xmlns:x15="http://schemas.microsoft.com/office/spreadsheetml/2010/11/main" uri="{B97F6D7D-B522-45F9-BDA1-12C45D357490}">
          <x15:cacheHierarchy aggregatedColumn="41"/>
        </ext>
      </extLst>
    </cacheHierarchy>
    <cacheHierarchy uniqueName="[Measures].[Sum of Wrong Issuance share]" caption="Sum of Wrong Issuance share" measure="1" displayFolder="" measureGroup="Reduce Wrong Issuance" count="0" hidden="1">
      <extLst>
        <ext xmlns:x15="http://schemas.microsoft.com/office/spreadsheetml/2010/11/main" uri="{B97F6D7D-B522-45F9-BDA1-12C45D357490}">
          <x15:cacheHierarchy aggregatedColumn="66"/>
        </ext>
      </extLst>
    </cacheHierarchy>
    <cacheHierarchy uniqueName="[Measures].[StdDev of SCL_Efficiency]" caption="StdDev of SCL_Efficiency" measure="1" displayFolder="" measureGroup="Contractual Kpis" count="0" hidden="1">
      <extLst>
        <ext xmlns:x15="http://schemas.microsoft.com/office/spreadsheetml/2010/11/main" uri="{B97F6D7D-B522-45F9-BDA1-12C45D357490}">
          <x15:cacheHierarchy aggregatedColumn="4"/>
        </ext>
      </extLst>
    </cacheHierarchy>
    <cacheHierarchy uniqueName="[Measures].[Distinct Count of Target Savings%]" caption="Distinct Count of Target Savings%" measure="1" displayFolder="" measureGroup="Dummy Data" count="0" hidden="1">
      <extLst>
        <ext xmlns:x15="http://schemas.microsoft.com/office/spreadsheetml/2010/11/main" uri="{B97F6D7D-B522-45F9-BDA1-12C45D357490}">
          <x15:cacheHierarchy aggregatedColumn="11"/>
        </ext>
      </extLst>
    </cacheHierarchy>
    <cacheHierarchy uniqueName="[Measures].[Min of Target Savings%]" caption="Min of Target Savings%" measure="1" displayFolder="" measureGroup="Dummy Data" count="0" hidden="1">
      <extLst>
        <ext xmlns:x15="http://schemas.microsoft.com/office/spreadsheetml/2010/11/main" uri="{B97F6D7D-B522-45F9-BDA1-12C45D357490}">
          <x15:cacheHierarchy aggregatedColumn="11"/>
        </ext>
      </extLst>
    </cacheHierarchy>
    <cacheHierarchy uniqueName="[Measures].[Sum of sum/inbound volume]" caption="Sum of sum/inbound volume" measure="1" displayFolder="" measureGroup="Inbound" count="0" hidden="1">
      <extLst>
        <ext xmlns:x15="http://schemas.microsoft.com/office/spreadsheetml/2010/11/main" uri="{B97F6D7D-B522-45F9-BDA1-12C45D357490}">
          <x15:cacheHierarchy aggregatedColumn="23"/>
        </ext>
      </extLst>
    </cacheHierarchy>
    <cacheHierarchy uniqueName="[Measures].[Sum of sum/outbond volume]" caption="Sum of sum/outbond volume" measure="1" displayFolder="" measureGroup="Outbound" count="0" hidden="1">
      <extLst>
        <ext xmlns:x15="http://schemas.microsoft.com/office/spreadsheetml/2010/11/main" uri="{B97F6D7D-B522-45F9-BDA1-12C45D357490}">
          <x15:cacheHierarchy aggregatedColumn="50"/>
        </ext>
      </extLst>
    </cacheHierarchy>
  </cacheHierarchies>
  <kpis count="0"/>
  <dimensions count="12">
    <dimension name="Contractual Kpis" uniqueName="[Contractual Kpis]" caption="Contractual Kpis"/>
    <dimension name="Dummy Data" uniqueName="[Dummy Data]" caption="Dummy Data"/>
    <dimension name="Inbound" uniqueName="[Inbound]" caption="Inbound"/>
    <dimension name="Inventory Turnover Ratio" uniqueName="[Inventory Turnover Ratio]" caption="Inventory Turnover Ratio"/>
    <dimension name="KPI s" uniqueName="[KPI s]" caption="KPI s"/>
    <dimension name="Lease Cost" uniqueName="[Lease Cost]" caption="Lease Cost"/>
    <dimension measure="1" name="Measures" uniqueName="[Measures]" caption="Measures"/>
    <dimension name="Outbound" uniqueName="[Outbound]" caption="Outbound"/>
    <dimension name="Reduce Claims" uniqueName="[Reduce Claims]" caption="Reduce Claims"/>
    <dimension name="Reduce Overtime" uniqueName="[Reduce Overtime]" caption="Reduce Overtime"/>
    <dimension name="Reduce Wrong Issuance" uniqueName="[Reduce Wrong Issuance]" caption="Reduce Wrong Issuance"/>
    <dimension name="Space Utilization" uniqueName="[Space Utilization]" caption="Space Utilization"/>
  </dimensions>
  <measureGroups count="11">
    <measureGroup name="Contractual Kpis" caption="Contractual Kpis"/>
    <measureGroup name="Dummy Data" caption="Dummy Data"/>
    <measureGroup name="Inbound" caption="Inbound"/>
    <measureGroup name="Inventory Turnover Ratio" caption="Inventory Turnover Ratio"/>
    <measureGroup name="KPI s" caption="KPI s"/>
    <measureGroup name="Lease Cost" caption="Lease Cost"/>
    <measureGroup name="Outbound" caption="Outbound"/>
    <measureGroup name="Reduce Claims" caption="Reduce Claims"/>
    <measureGroup name="Reduce Overtime" caption="Reduce Overtime"/>
    <measureGroup name="Reduce Wrong Issuance" caption="Reduce Wrong Issuance"/>
    <measureGroup name="Space Utilization" caption="Space Utilization"/>
  </measureGroups>
  <maps count="23">
    <map measureGroup="0" dimension="0"/>
    <map measureGroup="1" dimension="0"/>
    <map measureGroup="1" dimension="1"/>
    <map measureGroup="2" dimension="0"/>
    <map measureGroup="2" dimension="2"/>
    <map measureGroup="2" dimension="11"/>
    <map measureGroup="3" dimension="0"/>
    <map measureGroup="3" dimension="3"/>
    <map measureGroup="4" dimension="4"/>
    <map measureGroup="5" dimension="0"/>
    <map measureGroup="5" dimension="5"/>
    <map measureGroup="6" dimension="0"/>
    <map measureGroup="6" dimension="2"/>
    <map measureGroup="6" dimension="7"/>
    <map measureGroup="6" dimension="11"/>
    <map measureGroup="7" dimension="0"/>
    <map measureGroup="7" dimension="8"/>
    <map measureGroup="8" dimension="0"/>
    <map measureGroup="8" dimension="9"/>
    <map measureGroup="9" dimension="0"/>
    <map measureGroup="9" dimension="10"/>
    <map measureGroup="10" dimension="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kus" refreshedDate="45777.493935648148" createdVersion="8" refreshedVersion="8" minRefreshableVersion="3" recordCount="0" supportSubquery="1" supportAdvancedDrill="1" xr:uid="{F9F8818B-D664-4212-85A9-94EEAA39E85A}">
  <cacheSource type="external" connectionId="12"/>
  <cacheFields count="11">
    <cacheField name="[Measures].[Sum of Target Dollar Savings (M$)]" caption="Sum of Target Dollar Savings (M$)" numFmtId="0" hierarchy="90" level="32767"/>
    <cacheField name="[Measures].[Sum of Budget Cost (M$)]" caption="Sum of Budget Cost (M$)" numFmtId="0" hierarchy="91" level="32767"/>
    <cacheField name="[Measures].[Sum of Actual Dollar Savings (M$)]" caption="Sum of Actual Dollar Savings (M$)" numFmtId="0" hierarchy="92" level="32767"/>
    <cacheField name="[Measures].[Sum of Actual Cost (M$)]" caption="Sum of Actual Cost (M$)" numFmtId="0" hierarchy="93" level="32767"/>
    <cacheField name="[Measures].[Sum of Actual Savings % against Budget]" caption="Sum of Actual Savings % against Budget" numFmtId="0" hierarchy="95" level="32767"/>
    <cacheField name="[Contractual Kpis].[Quarter].[Quarter]" caption="Quarter" numFmtId="0" hierarchy="5" level="1">
      <sharedItems containsSemiMixedTypes="0" containsNonDate="0" containsString="0"/>
    </cacheField>
    <cacheField name="[Inventory Turnover Ratio].[Quarter].[Quarter]" caption="Quarter" numFmtId="0" hierarchy="30" level="1">
      <sharedItems containsSemiMixedTypes="0" containsNonDate="0" containsString="0"/>
    </cacheField>
    <cacheField name="[Dummy Data].[Month Name].[Month Name]" caption="Month Name" numFmtId="0" hierarchy="8" level="1">
      <sharedItems containsSemiMixedTypes="0" containsNonDate="0" containsString="0"/>
    </cacheField>
    <cacheField name="[Measures].[Sum of Target Savings%]" caption="Sum of Target Savings%" numFmtId="0" hierarchy="94" level="32767"/>
    <cacheField name="[Measures].[Sum of LEASE COST ALLOCATION AMOUNT]" caption="Sum of LEASE COST ALLOCATION AMOUNT" numFmtId="0" hierarchy="96" level="32767"/>
    <cacheField name="[Contractual Kpis].[Month].[Month]" caption="Month" numFmtId="0" hierarchy="1" level="1">
      <sharedItems containsSemiMixedTypes="0" containsNonDate="0" containsString="0"/>
    </cacheField>
  </cacheFields>
  <cacheHierarchies count="130">
    <cacheHierarchy uniqueName="[Contractual Kpis].[Year]" caption="Year" attribute="1" defaultMemberUniqueName="[Contractual Kpis].[Year].[All]" allUniqueName="[Contractual Kpis].[Year].[All]" dimensionUniqueName="[Contractual Kpis]" displayFolder="" count="0" memberValueDatatype="5" unbalanced="0"/>
    <cacheHierarchy uniqueName="[Contractual Kpis].[Month]" caption="Month" attribute="1" defaultMemberUniqueName="[Contractual Kpis].[Month].[All]" allUniqueName="[Contractual Kpis].[Month].[All]" dimensionUniqueName="[Contractual Kpis]" displayFolder="" count="2" memberValueDatatype="130" unbalanced="0">
      <fieldsUsage count="2">
        <fieldUsage x="-1"/>
        <fieldUsage x="10"/>
      </fieldsUsage>
    </cacheHierarchy>
    <cacheHierarchy uniqueName="[Contractual Kpis].[Total_SCL_Charge]" caption="Total_SCL_Charge" attribute="1" defaultMemberUniqueName="[Contractual Kpis].[Total_SCL_Charge].[All]" allUniqueName="[Contractual Kpis].[Total_SCL_Charge].[All]" dimensionUniqueName="[Contractual Kpis]" displayFolder="" count="0" memberValueDatatype="5" unbalanced="0"/>
    <cacheHierarchy uniqueName="[Contractual Kpis].[Total_SCL_Baseline]" caption="Total_SCL_Baseline" attribute="1" defaultMemberUniqueName="[Contractual Kpis].[Total_SCL_Baseline].[All]" allUniqueName="[Contractual Kpis].[Total_SCL_Baseline].[All]" dimensionUniqueName="[Contractual Kpis]" displayFolder="" count="0" memberValueDatatype="5" unbalanced="0"/>
    <cacheHierarchy uniqueName="[Contractual Kpis].[SCL_Efficiency]" caption="SCL_Efficiency" attribute="1" defaultMemberUniqueName="[Contractual Kpis].[SCL_Efficiency].[All]" allUniqueName="[Contractual Kpis].[SCL_Efficiency].[All]" dimensionUniqueName="[Contractual Kpis]" displayFolder="" count="0" memberValueDatatype="5" unbalanced="0"/>
    <cacheHierarchy uniqueName="[Contractual Kpis].[Quarter]" caption="Quarter" attribute="1" defaultMemberUniqueName="[Contractual Kpis].[Quarter].[All]" allUniqueName="[Contractual Kpis].[Quarter].[All]" dimensionUniqueName="[Contractual Kpis]" displayFolder="" count="2" memberValueDatatype="130" unbalanced="0">
      <fieldsUsage count="2">
        <fieldUsage x="-1"/>
        <fieldUsage x="5"/>
      </fieldsUsage>
    </cacheHierarchy>
    <cacheHierarchy uniqueName="[Dummy Data].[MONTH]" caption="MONTH" attribute="1" time="1" defaultMemberUniqueName="[Dummy Data].[MONTH].[All]" allUniqueName="[Dummy Data].[MONTH].[All]" dimensionUniqueName="[Dummy Data]" displayFolder="" count="0" memberValueDatatype="7" unbalanced="0"/>
    <cacheHierarchy uniqueName="[Dummy Data].[Year]" caption="Year" attribute="1" defaultMemberUniqueName="[Dummy Data].[Year].[All]" allUniqueName="[Dummy Data].[Year].[All]" dimensionUniqueName="[Dummy Data]" displayFolder="" count="0" memberValueDatatype="20" unbalanced="0"/>
    <cacheHierarchy uniqueName="[Dummy Data].[Month Name]" caption="Month Name" attribute="1" defaultMemberUniqueName="[Dummy Data].[Month Name].[All]" allUniqueName="[Dummy Data].[Month Name].[All]" dimensionUniqueName="[Dummy Data]" displayFolder="" count="2" memberValueDatatype="130" unbalanced="0">
      <fieldsUsage count="2">
        <fieldUsage x="-1"/>
        <fieldUsage x="7"/>
      </fieldsUsage>
    </cacheHierarchy>
    <cacheHierarchy uniqueName="[Dummy Data].[Target Dollar Savings (M$)]" caption="Target Dollar Savings (M$)" attribute="1" defaultMemberUniqueName="[Dummy Data].[Target Dollar Savings (M$)].[All]" allUniqueName="[Dummy Data].[Target Dollar Savings (M$)].[All]" dimensionUniqueName="[Dummy Data]" displayFolder="" count="0" memberValueDatatype="5" unbalanced="0"/>
    <cacheHierarchy uniqueName="[Dummy Data].[Budget Cost (M$)]" caption="Budget Cost (M$)" attribute="1" defaultMemberUniqueName="[Dummy Data].[Budget Cost (M$)].[All]" allUniqueName="[Dummy Data].[Budget Cost (M$)].[All]" dimensionUniqueName="[Dummy Data]" displayFolder="" count="0" memberValueDatatype="20" unbalanced="0"/>
    <cacheHierarchy uniqueName="[Dummy Data].[Target Savings%]" caption="Target Savings%" attribute="1" defaultMemberUniqueName="[Dummy Data].[Target Savings%].[All]" allUniqueName="[Dummy Data].[Target Savings%].[All]" dimensionUniqueName="[Dummy Data]" displayFolder="" count="0" memberValueDatatype="5" unbalanced="0"/>
    <cacheHierarchy uniqueName="[Dummy Data].[Actual Dollar Savings (M$)]" caption="Actual Dollar Savings (M$)" attribute="1" defaultMemberUniqueName="[Dummy Data].[Actual Dollar Savings (M$)].[All]" allUniqueName="[Dummy Data].[Actual Dollar Savings (M$)].[All]" dimensionUniqueName="[Dummy Data]" displayFolder="" count="0" memberValueDatatype="5" unbalanced="0"/>
    <cacheHierarchy uniqueName="[Dummy Data].[Actual Cost (M$)]" caption="Actual Cost (M$)" attribute="1" defaultMemberUniqueName="[Dummy Data].[Actual Cost (M$)].[All]" allUniqueName="[Dummy Data].[Actual Cost (M$)].[All]" dimensionUniqueName="[Dummy Data]" displayFolder="" count="0" memberValueDatatype="5" unbalanced="0"/>
    <cacheHierarchy uniqueName="[Dummy Data].[Actual Savings % against Budget]" caption="Actual Savings % against Budget" attribute="1" defaultMemberUniqueName="[Dummy Data].[Actual Savings % against Budget].[All]" allUniqueName="[Dummy Data].[Actual Savings % against Budget].[All]" dimensionUniqueName="[Dummy Data]" displayFolder="" count="0" memberValueDatatype="5" unbalanced="0"/>
    <cacheHierarchy uniqueName="[Dummy Data].[LEASE COST ALLOCATION AMOUNT]" caption="LEASE COST ALLOCATION AMOUNT" attribute="1" defaultMemberUniqueName="[Dummy Data].[LEASE COST ALLOCATION AMOUNT].[All]" allUniqueName="[Dummy Data].[LEASE COST ALLOCATION AMOUNT].[All]" dimensionUniqueName="[Dummy Data]" displayFolder="" count="0" memberValueDatatype="20" unbalanced="0"/>
    <cacheHierarchy uniqueName="[Dummy Data].[LEASE COST USED AMOUNT]" caption="LEASE COST USED AMOUNT" attribute="1" defaultMemberUniqueName="[Dummy Data].[LEASE COST USED AMOUNT].[All]" allUniqueName="[Dummy Data].[LEASE COST USED AMOUNT].[All]" dimensionUniqueName="[Dummy Data]" displayFolder="" count="0" memberValueDatatype="20" unbalanced="0"/>
    <cacheHierarchy uniqueName="[Dummy Data].[SAVING%]" caption="SAVING%" attribute="1" defaultMemberUniqueName="[Dummy Data].[SAVING%].[All]" allUniqueName="[Dummy Data].[SAVING%].[All]" dimensionUniqueName="[Dummy Data]" displayFolder="" count="0" memberValueDatatype="5" unbalanced="0"/>
    <cacheHierarchy uniqueName="[Dummy Data].[MONTH (Month)]" caption="MONTH (Month)" attribute="1" defaultMemberUniqueName="[Dummy Data].[MONTH (Month)].[All]" allUniqueName="[Dummy Data].[MONTH (Month)].[All]" dimensionUniqueName="[Dummy Data]" displayFolder="" count="0" memberValueDatatype="130" unbalanced="0"/>
    <cacheHierarchy uniqueName="[Inbound].[Year]" caption="Year" attribute="1" defaultMemberUniqueName="[Inbound].[Year].[All]" allUniqueName="[Inbound].[Year].[All]" dimensionUniqueName="[Inbound]" displayFolder="" count="0" memberValueDatatype="5" unbalanced="0"/>
    <cacheHierarchy uniqueName="[Inbound].[Month]" caption="Month" attribute="1" defaultMemberUniqueName="[Inbound].[Month].[All]" allUniqueName="[Inbound].[Month].[All]" dimensionUniqueName="[Inbound]" displayFolder="" count="0" memberValueDatatype="130" unbalanced="0"/>
    <cacheHierarchy uniqueName="[Inbound].[Sum of cost]" caption="Sum of cost" attribute="1" defaultMemberUniqueName="[Inbound].[Sum of cost].[All]" allUniqueName="[Inbound].[Sum of cost].[All]" dimensionUniqueName="[Inbound]" displayFolder="" count="0" memberValueDatatype="20" unbalanced="0"/>
    <cacheHierarchy uniqueName="[Inbound].[Total inbond voulme]" caption="Total inbond voulme" attribute="1" defaultMemberUniqueName="[Inbound].[Total inbond voulme].[All]" allUniqueName="[Inbound].[Total inbond voulme].[All]" dimensionUniqueName="[Inbound]" displayFolder="" count="0" memberValueDatatype="20" unbalanced="0"/>
    <cacheHierarchy uniqueName="[Inbound].[sum/inbound volume]" caption="sum/inbound volume" attribute="1" defaultMemberUniqueName="[Inbound].[sum/inbound volume].[All]" allUniqueName="[Inbound].[sum/inbound volume].[All]" dimensionUniqueName="[Inbound]" displayFolder="" count="0" memberValueDatatype="5" unbalanced="0"/>
    <cacheHierarchy uniqueName="[Inbound].[Quarter]" caption="Quarter" attribute="1" defaultMemberUniqueName="[Inbound].[Quarter].[All]" allUniqueName="[Inbound].[Quarter].[All]" dimensionUniqueName="[Inbound]" displayFolder="" count="0" memberValueDatatype="20" unbalanced="0"/>
    <cacheHierarchy uniqueName="[Inventory Turnover Ratio].[Year]" caption="Year" attribute="1" defaultMemberUniqueName="[Inventory Turnover Ratio].[Year].[All]" allUniqueName="[Inventory Turnover Ratio].[Year].[All]" dimensionUniqueName="[Inventory Turnover Ratio]" displayFolder="" count="0" memberValueDatatype="5" unbalanced="0"/>
    <cacheHierarchy uniqueName="[Inventory Turnover Ratio].[Month Name]" caption="Month Name" attribute="1" defaultMemberUniqueName="[Inventory Turnover Ratio].[Month Name].[All]" allUniqueName="[Inventory Turnover Ratio].[Month Name].[All]" dimensionUniqueName="[Inventory Turnover Ratio]" displayFolder="" count="0" memberValueDatatype="130" unbalanced="0"/>
    <cacheHierarchy uniqueName="[Inventory Turnover Ratio].[COGS]" caption="COGS" attribute="1" defaultMemberUniqueName="[Inventory Turnover Ratio].[COGS].[All]" allUniqueName="[Inventory Turnover Ratio].[COGS].[All]" dimensionUniqueName="[Inventory Turnover Ratio]" displayFolder="" count="0" memberValueDatatype="5" unbalanced="0"/>
    <cacheHierarchy uniqueName="[Inventory Turnover Ratio].[Average_Inventory]" caption="Average_Inventory" attribute="1" defaultMemberUniqueName="[Inventory Turnover Ratio].[Average_Inventory].[All]" allUniqueName="[Inventory Turnover Ratio].[Average_Inventory].[All]" dimensionUniqueName="[Inventory Turnover Ratio]" displayFolder="" count="0" memberValueDatatype="20" unbalanced="0"/>
    <cacheHierarchy uniqueName="[Inventory Turnover Ratio].[Inventory_Turnover]" caption="Inventory_Turnover" attribute="1" defaultMemberUniqueName="[Inventory Turnover Ratio].[Inventory_Turnover].[All]" allUniqueName="[Inventory Turnover Ratio].[Inventory_Turnover].[All]" dimensionUniqueName="[Inventory Turnover Ratio]" displayFolder="" count="0" memberValueDatatype="20" unbalanced="0"/>
    <cacheHierarchy uniqueName="[Inventory Turnover Ratio].[Quarter]" caption="Quarter" attribute="1" defaultMemberUniqueName="[Inventory Turnover Ratio].[Quarter].[All]" allUniqueName="[Inventory Turnover Ratio].[Quarter].[All]" dimensionUniqueName="[Inventory Turnover Ratio]" displayFolder="" count="2" memberValueDatatype="130" unbalanced="0">
      <fieldsUsage count="2">
        <fieldUsage x="-1"/>
        <fieldUsage x="6"/>
      </fieldsUsage>
    </cacheHierarchy>
    <cacheHierarchy uniqueName="[Inventory Turnover Ratio].[Turnover ratio]" caption="Turnover ratio" attribute="1" defaultMemberUniqueName="[Inventory Turnover Ratio].[Turnover ratio].[All]" allUniqueName="[Inventory Turnover Ratio].[Turnover ratio].[All]" dimensionUniqueName="[Inventory Turnover Ratio]" displayFolder="" count="0" memberValueDatatype="5" unbalanced="0"/>
    <cacheHierarchy uniqueName="[KPI s].[Main]" caption="Main" attribute="1" defaultMemberUniqueName="[KPI s].[Main].[All]" allUniqueName="[KPI s].[Main].[All]" dimensionUniqueName="[KPI s]" displayFolder="" count="0" memberValueDatatype="130" unbalanced="0"/>
    <cacheHierarchy uniqueName="[KPI s].[Q1]" caption="Q1" attribute="1" defaultMemberUniqueName="[KPI s].[Q1].[All]" allUniqueName="[KPI s].[Q1].[All]" dimensionUniqueName="[KPI s]" displayFolder="" count="0" memberValueDatatype="5" unbalanced="0"/>
    <cacheHierarchy uniqueName="[KPI s].[Q2]" caption="Q2" attribute="1" defaultMemberUniqueName="[KPI s].[Q2].[All]" allUniqueName="[KPI s].[Q2].[All]" dimensionUniqueName="[KPI s]" displayFolder="" count="0" memberValueDatatype="5" unbalanced="0"/>
    <cacheHierarchy uniqueName="[KPI s].[Q3]" caption="Q3" attribute="1" defaultMemberUniqueName="[KPI s].[Q3].[All]" allUniqueName="[KPI s].[Q3].[All]" dimensionUniqueName="[KPI s]" displayFolder="" count="0" memberValueDatatype="5" unbalanced="0"/>
    <cacheHierarchy uniqueName="[KPI s].[Q4]" caption="Q4" attribute="1" defaultMemberUniqueName="[KPI s].[Q4].[All]" allUniqueName="[KPI s].[Q4].[All]" dimensionUniqueName="[KPI s]" displayFolder="" count="0" memberValueDatatype="5" unbalanced="0"/>
    <cacheHierarchy uniqueName="[Lease Cost].[Year]" caption="Year" attribute="1" defaultMemberUniqueName="[Lease Cost].[Year].[All]" allUniqueName="[Lease Cost].[Year].[All]" dimensionUniqueName="[Lease Cost]" displayFolder="" count="0" memberValueDatatype="5" unbalanced="0"/>
    <cacheHierarchy uniqueName="[Lease Cost].[Month Name]" caption="Month Name" attribute="1" defaultMemberUniqueName="[Lease Cost].[Month Name].[All]" allUniqueName="[Lease Cost].[Month Name].[All]" dimensionUniqueName="[Lease Cost]" displayFolder="" count="0" memberValueDatatype="130" unbalanced="0"/>
    <cacheHierarchy uniqueName="[Lease Cost].[Lease_Cost_Allocated]" caption="Lease_Cost_Allocated" attribute="1" defaultMemberUniqueName="[Lease Cost].[Lease_Cost_Allocated].[All]" allUniqueName="[Lease Cost].[Lease_Cost_Allocated].[All]" dimensionUniqueName="[Lease Cost]" displayFolder="" count="0" memberValueDatatype="20" unbalanced="0"/>
    <cacheHierarchy uniqueName="[Lease Cost].[Lease_Cost_Used]" caption="Lease_Cost_Used" attribute="1" defaultMemberUniqueName="[Lease Cost].[Lease_Cost_Used].[All]" allUniqueName="[Lease Cost].[Lease_Cost_Used].[All]" dimensionUniqueName="[Lease Cost]" displayFolder="" count="0" memberValueDatatype="20" unbalanced="0"/>
    <cacheHierarchy uniqueName="[Lease Cost].[Utilization]" caption="Utilization" attribute="1" defaultMemberUniqueName="[Lease Cost].[Utilization].[All]" allUniqueName="[Lease Cost].[Utilization].[All]" dimensionUniqueName="[Lease Cost]" displayFolder="" count="0" memberValueDatatype="5" unbalanced="0"/>
    <cacheHierarchy uniqueName="[Lease Cost].[Savings]" caption="Savings" attribute="1" defaultMemberUniqueName="[Lease Cost].[Savings].[All]" allUniqueName="[Lease Cost].[Savings].[All]" dimensionUniqueName="[Lease Cost]" displayFolder="" count="0" memberValueDatatype="20" unbalanced="0"/>
    <cacheHierarchy uniqueName="[Lease Cost].[% Savings]" caption="% Savings" attribute="1" defaultMemberUniqueName="[Lease Cost].[% Savings].[All]" allUniqueName="[Lease Cost].[% Savings].[All]" dimensionUniqueName="[Lease Cost]" displayFolder="" count="0" memberValueDatatype="5" unbalanced="0"/>
    <cacheHierarchy uniqueName="[Lease Cost].[Quarter]" caption="Quarter" attribute="1" defaultMemberUniqueName="[Lease Cost].[Quarter].[All]" allUniqueName="[Lease Cost].[Quarter].[All]" dimensionUniqueName="[Lease Cost]" displayFolder="" count="0" memberValueDatatype="130" unbalanced="0"/>
    <cacheHierarchy uniqueName="[Lease Cost].[Lease cost allocated]" caption="Lease cost allocated" attribute="1" defaultMemberUniqueName="[Lease Cost].[Lease cost allocated].[All]" allUniqueName="[Lease Cost].[Lease cost allocated].[All]" dimensionUniqueName="[Lease Cost]" displayFolder="" count="0" memberValueDatatype="5" unbalanced="0"/>
    <cacheHierarchy uniqueName="[Outbound].[Year]" caption="Year" attribute="1" defaultMemberUniqueName="[Outbound].[Year].[All]" allUniqueName="[Outbound].[Year].[All]" dimensionUniqueName="[Outbound]" displayFolder="" count="0" memberValueDatatype="5" unbalanced="0"/>
    <cacheHierarchy uniqueName="[Outbound].[Month]" caption="Month" attribute="1" defaultMemberUniqueName="[Outbound].[Month].[All]" allUniqueName="[Outbound].[Month].[All]" dimensionUniqueName="[Outbound]" displayFolder="" count="0" memberValueDatatype="130" unbalanced="0"/>
    <cacheHierarchy uniqueName="[Outbound].[Sum of cost]" caption="Sum of cost" attribute="1" defaultMemberUniqueName="[Outbound].[Sum of cost].[All]" allUniqueName="[Outbound].[Sum of cost].[All]" dimensionUniqueName="[Outbound]" displayFolder="" count="0" memberValueDatatype="20" unbalanced="0"/>
    <cacheHierarchy uniqueName="[Outbound].[Total outbond voulme]" caption="Total outbond voulme" attribute="1" defaultMemberUniqueName="[Outbound].[Total outbond voulme].[All]" allUniqueName="[Outbound].[Total outbond voulme].[All]" dimensionUniqueName="[Outbound]" displayFolder="" count="0" memberValueDatatype="20" unbalanced="0"/>
    <cacheHierarchy uniqueName="[Outbound].[sum/outbond volume]" caption="sum/outbond volume" attribute="1" defaultMemberUniqueName="[Outbound].[sum/outbond volume].[All]" allUniqueName="[Outbound].[sum/outbond volume].[All]" dimensionUniqueName="[Outbound]" displayFolder="" count="0" memberValueDatatype="5" unbalanced="0"/>
    <cacheHierarchy uniqueName="[Outbound].[Quarter]" caption="Quarter" attribute="1" defaultMemberUniqueName="[Outbound].[Quarter].[All]" allUniqueName="[Outbound].[Quarter].[All]" dimensionUniqueName="[Outbound]" displayFolder="" count="0" memberValueDatatype="20" unbalanced="0"/>
    <cacheHierarchy uniqueName="[Reduce Claims].[Year]" caption="Year" attribute="1" defaultMemberUniqueName="[Reduce Claims].[Year].[All]" allUniqueName="[Reduce Claims].[Year].[All]" dimensionUniqueName="[Reduce Claims]" displayFolder="" count="0" memberValueDatatype="5" unbalanced="0"/>
    <cacheHierarchy uniqueName="[Reduce Claims].[Month]" caption="Month" attribute="1" defaultMemberUniqueName="[Reduce Claims].[Month].[All]" allUniqueName="[Reduce Claims].[Month].[All]" dimensionUniqueName="[Reduce Claims]" displayFolder="" count="0" memberValueDatatype="130" unbalanced="0"/>
    <cacheHierarchy uniqueName="[Reduce Claims].[Claims]" caption="Claims" attribute="1" defaultMemberUniqueName="[Reduce Claims].[Claims].[All]" allUniqueName="[Reduce Claims].[Claims].[All]" dimensionUniqueName="[Reduce Claims]" displayFolder="" count="0" memberValueDatatype="20" unbalanced="0"/>
    <cacheHierarchy uniqueName="[Reduce Claims].[Quarter]" caption="Quarter" attribute="1" defaultMemberUniqueName="[Reduce Claims].[Quarter].[All]" allUniqueName="[Reduce Claims].[Quarter].[All]" dimensionUniqueName="[Reduce Claims]" displayFolder="" count="0" memberValueDatatype="130" unbalanced="0"/>
    <cacheHierarchy uniqueName="[Reduce Overtime].[Year]" caption="Year" attribute="1" defaultMemberUniqueName="[Reduce Overtime].[Year].[All]" allUniqueName="[Reduce Overtime].[Year].[All]" dimensionUniqueName="[Reduce Overtime]" displayFolder="" count="0" memberValueDatatype="5" unbalanced="0"/>
    <cacheHierarchy uniqueName="[Reduce Overtime].[Month]" caption="Month" attribute="1" defaultMemberUniqueName="[Reduce Overtime].[Month].[All]" allUniqueName="[Reduce Overtime].[Month].[All]" dimensionUniqueName="[Reduce Overtime]" displayFolder="" count="0" memberValueDatatype="130" unbalanced="0"/>
    <cacheHierarchy uniqueName="[Reduce Overtime].[Over Time Hours]" caption="Over Time Hours" attribute="1" defaultMemberUniqueName="[Reduce Overtime].[Over Time Hours].[All]" allUniqueName="[Reduce Overtime].[Over Time Hours].[All]" dimensionUniqueName="[Reduce Overtime]" displayFolder="" count="0" memberValueDatatype="20" unbalanced="0"/>
    <cacheHierarchy uniqueName="[Reduce Overtime].[Total Hours]" caption="Total Hours" attribute="1" defaultMemberUniqueName="[Reduce Overtime].[Total Hours].[All]" allUniqueName="[Reduce Overtime].[Total Hours].[All]" dimensionUniqueName="[Reduce Overtime]" displayFolder="" count="0" memberValueDatatype="20" unbalanced="0"/>
    <cacheHierarchy uniqueName="[Reduce Overtime].[Overtie hours/total]" caption="Overtie hours/total" attribute="1" defaultMemberUniqueName="[Reduce Overtime].[Overtie hours/total].[All]" allUniqueName="[Reduce Overtime].[Overtie hours/total].[All]" dimensionUniqueName="[Reduce Overtime]" displayFolder="" count="0" memberValueDatatype="5" unbalanced="0"/>
    <cacheHierarchy uniqueName="[Reduce Overtime].[Quarter]" caption="Quarter" attribute="1" defaultMemberUniqueName="[Reduce Overtime].[Quarter].[All]" allUniqueName="[Reduce Overtime].[Quarter].[All]" dimensionUniqueName="[Reduce Overtime]" displayFolder="" count="0" memberValueDatatype="130" unbalanced="0"/>
    <cacheHierarchy uniqueName="[Reduce Wrong Issuance].[Year]" caption="Year" attribute="1" defaultMemberUniqueName="[Reduce Wrong Issuance].[Year].[All]" allUniqueName="[Reduce Wrong Issuance].[Year].[All]" dimensionUniqueName="[Reduce Wrong Issuance]" displayFolder="" count="0" memberValueDatatype="20" unbalanced="0"/>
    <cacheHierarchy uniqueName="[Reduce Wrong Issuance].[Month Name]" caption="Month Name" attribute="1" defaultMemberUniqueName="[Reduce Wrong Issuance].[Month Name].[All]" allUniqueName="[Reduce Wrong Issuance].[Month Name].[All]" dimensionUniqueName="[Reduce Wrong Issuance]" displayFolder="" count="0" memberValueDatatype="130" unbalanced="0"/>
    <cacheHierarchy uniqueName="[Reduce Wrong Issuance].[Wrong_Issuance_Qty]" caption="Wrong_Issuance_Qty" attribute="1" defaultMemberUniqueName="[Reduce Wrong Issuance].[Wrong_Issuance_Qty].[All]" allUniqueName="[Reduce Wrong Issuance].[Wrong_Issuance_Qty].[All]" dimensionUniqueName="[Reduce Wrong Issuance]" displayFolder="" count="0" memberValueDatatype="20" unbalanced="0"/>
    <cacheHierarchy uniqueName="[Reduce Wrong Issuance].[Total Outbond]" caption="Total Outbond" attribute="1" defaultMemberUniqueName="[Reduce Wrong Issuance].[Total Outbond].[All]" allUniqueName="[Reduce Wrong Issuance].[Total Outbond].[All]" dimensionUniqueName="[Reduce Wrong Issuance]" displayFolder="" count="0" memberValueDatatype="20" unbalanced="0"/>
    <cacheHierarchy uniqueName="[Reduce Wrong Issuance].[Wrong Issuance share]" caption="Wrong Issuance share" attribute="1" defaultMemberUniqueName="[Reduce Wrong Issuance].[Wrong Issuance share].[All]" allUniqueName="[Reduce Wrong Issuance].[Wrong Issuance share].[All]" dimensionUniqueName="[Reduce Wrong Issuance]" displayFolder="" count="0" memberValueDatatype="5" unbalanced="0"/>
    <cacheHierarchy uniqueName="[Reduce Wrong Issuance].[Quarter]" caption="Quarter" attribute="1" defaultMemberUniqueName="[Reduce Wrong Issuance].[Quarter].[All]" allUniqueName="[Reduce Wrong Issuance].[Quarter].[All]" dimensionUniqueName="[Reduce Wrong Issuance]" displayFolder="" count="0" memberValueDatatype="130" unbalanced="0"/>
    <cacheHierarchy uniqueName="[Space Utilization].[Year]" caption="Year" attribute="1" defaultMemberUniqueName="[Space Utilization].[Year].[All]" allUniqueName="[Space Utilization].[Year].[All]" dimensionUniqueName="[Space Utilization]" displayFolder="" count="0" memberValueDatatype="20" unbalanced="0"/>
    <cacheHierarchy uniqueName="[Space Utilization].[Month]" caption="Month" attribute="1" defaultMemberUniqueName="[Space Utilization].[Month].[All]" allUniqueName="[Space Utilization].[Month].[All]" dimensionUniqueName="[Space Utilization]" displayFolder="" count="0" memberValueDatatype="130" unbalanced="0"/>
    <cacheHierarchy uniqueName="[Space Utilization].[_Space_Allocated]" caption="_Space_Allocated" attribute="1" defaultMemberUniqueName="[Space Utilization].[_Space_Allocated].[All]" allUniqueName="[Space Utilization].[_Space_Allocated].[All]" dimensionUniqueName="[Space Utilization]" displayFolder="" count="0" memberValueDatatype="20" unbalanced="0"/>
    <cacheHierarchy uniqueName="[Space Utilization].[Space_Used]" caption="Space_Used" attribute="1" defaultMemberUniqueName="[Space Utilization].[Space_Used].[All]" allUniqueName="[Space Utilization].[Space_Used].[All]" dimensionUniqueName="[Space Utilization]" displayFolder="" count="0" memberValueDatatype="20" unbalanced="0"/>
    <cacheHierarchy uniqueName="[Space Utilization].[Storage Utilization]" caption="Storage Utilization" attribute="1" defaultMemberUniqueName="[Space Utilization].[Storage Utilization].[All]" allUniqueName="[Space Utilization].[Storage Utilization].[All]" dimensionUniqueName="[Space Utilization]" displayFolder="" count="0" memberValueDatatype="5" unbalanced="0"/>
    <cacheHierarchy uniqueName="[Space Utilization].[Space Sved]" caption="Space Sved" attribute="1" defaultMemberUniqueName="[Space Utilization].[Space Sved].[All]" allUniqueName="[Space Utilization].[Space Sved].[All]" dimensionUniqueName="[Space Utilization]" displayFolder="" count="0" memberValueDatatype="20" unbalanced="0"/>
    <cacheHierarchy uniqueName="[Space Utilization].[%Space Utilization]" caption="%Space Utilization" attribute="1" defaultMemberUniqueName="[Space Utilization].[%Space Utilization].[All]" allUniqueName="[Space Utilization].[%Space Utilization].[All]" dimensionUniqueName="[Space Utilization]" displayFolder="" count="0" memberValueDatatype="5" unbalanced="0"/>
    <cacheHierarchy uniqueName="[Space Utilization].[Quarter]" caption="Quarter" attribute="1" defaultMemberUniqueName="[Space Utilization].[Quarter].[All]" allUniqueName="[Space Utilization].[Quarter].[All]" dimensionUniqueName="[Space Utilization]" displayFolder="" count="0" memberValueDatatype="130" unbalanced="0"/>
    <cacheHierarchy uniqueName="[Dummy Data].[MONTH (Month Index)]" caption="MONTH (Month Index)" attribute="1" defaultMemberUniqueName="[Dummy Data].[MONTH (Month Index)].[All]" allUniqueName="[Dummy Data].[MONTH (Month Index)].[All]" dimensionUniqueName="[Dummy Data]" displayFolder="" count="0" memberValueDatatype="20" unbalanced="0" hidden="1"/>
    <cacheHierarchy uniqueName="[Measures].[__XL_Count Contractual Kpis]" caption="__XL_Count Contractual Kpis" measure="1" displayFolder="" measureGroup="Contractual Kpis" count="0" hidden="1"/>
    <cacheHierarchy uniqueName="[Measures].[__XL_Count Dummy Data]" caption="__XL_Count Dummy Data" measure="1" displayFolder="" measureGroup="Dummy Data" count="0" hidden="1"/>
    <cacheHierarchy uniqueName="[Measures].[__XL_Count Inventory Turnover Ratio]" caption="__XL_Count Inventory Turnover Ratio" measure="1" displayFolder="" measureGroup="Inventory Turnover Ratio" count="0" hidden="1"/>
    <cacheHierarchy uniqueName="[Measures].[__XL_Count KPI s]" caption="__XL_Count KPI s" measure="1" displayFolder="" measureGroup="KPI s" count="0" hidden="1"/>
    <cacheHierarchy uniqueName="[Measures].[__XL_Count Lease Cost]" caption="__XL_Count Lease Cost" measure="1" displayFolder="" measureGroup="Lease Cost" count="0" hidden="1"/>
    <cacheHierarchy uniqueName="[Measures].[__XL_Count Reduce Claims]" caption="__XL_Count Reduce Claims" measure="1" displayFolder="" measureGroup="Reduce Claims" count="0" hidden="1"/>
    <cacheHierarchy uniqueName="[Measures].[__XL_Count Reduce Overtime]" caption="__XL_Count Reduce Overtime" measure="1" displayFolder="" measureGroup="Reduce Overtime" count="0" hidden="1"/>
    <cacheHierarchy uniqueName="[Measures].[__XL_Count Reduce Wrong Issuance]" caption="__XL_Count Reduce Wrong Issuance" measure="1" displayFolder="" measureGroup="Reduce Wrong Issuance" count="0" hidden="1"/>
    <cacheHierarchy uniqueName="[Measures].[__XL_Count Space Utilization]" caption="__XL_Count Space Utilization" measure="1" displayFolder="" measureGroup="Space Utilization" count="0" hidden="1"/>
    <cacheHierarchy uniqueName="[Measures].[__XL_Count Inbound]" caption="__XL_Count Inbound" measure="1" displayFolder="" measureGroup="Inbound" count="0" hidden="1"/>
    <cacheHierarchy uniqueName="[Measures].[__XL_Count Outbound]" caption="__XL_Count Outbound" measure="1" displayFolder="" measureGroup="Outbound" count="0" hidden="1"/>
    <cacheHierarchy uniqueName="[Measures].[__No measures defined]" caption="__No measures defined" measure="1" displayFolder="" count="0" hidden="1"/>
    <cacheHierarchy uniqueName="[Measures].[Sum of Total_SCL_Charge]" caption="Sum of Total_SCL_Charge" measure="1" displayFolder="" measureGroup="Contractual Kpis" count="0" hidden="1">
      <extLst>
        <ext xmlns:x15="http://schemas.microsoft.com/office/spreadsheetml/2010/11/main" uri="{B97F6D7D-B522-45F9-BDA1-12C45D357490}">
          <x15:cacheHierarchy aggregatedColumn="2"/>
        </ext>
      </extLst>
    </cacheHierarchy>
    <cacheHierarchy uniqueName="[Measures].[Sum of Target Dollar Savings (M$)]" caption="Sum of Target Dollar Savings (M$)" measure="1" displayFolder="" measureGroup="Dummy Data" count="0" oneField="1" hidden="1">
      <fieldsUsage count="1">
        <fieldUsage x="0"/>
      </fieldsUsage>
      <extLst>
        <ext xmlns:x15="http://schemas.microsoft.com/office/spreadsheetml/2010/11/main" uri="{B97F6D7D-B522-45F9-BDA1-12C45D357490}">
          <x15:cacheHierarchy aggregatedColumn="9"/>
        </ext>
      </extLst>
    </cacheHierarchy>
    <cacheHierarchy uniqueName="[Measures].[Sum of Budget Cost (M$)]" caption="Sum of Budget Cost (M$)" measure="1" displayFolder="" measureGroup="Dummy Data"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Actual Dollar Savings (M$)]" caption="Sum of Actual Dollar Savings (M$)" measure="1" displayFolder="" measureGroup="Dummy Data" count="0" oneField="1" hidden="1">
      <fieldsUsage count="1">
        <fieldUsage x="2"/>
      </fieldsUsage>
      <extLst>
        <ext xmlns:x15="http://schemas.microsoft.com/office/spreadsheetml/2010/11/main" uri="{B97F6D7D-B522-45F9-BDA1-12C45D357490}">
          <x15:cacheHierarchy aggregatedColumn="12"/>
        </ext>
      </extLst>
    </cacheHierarchy>
    <cacheHierarchy uniqueName="[Measures].[Sum of Actual Cost (M$)]" caption="Sum of Actual Cost (M$)" measure="1" displayFolder="" measureGroup="Dummy Data" count="0" oneField="1" hidden="1">
      <fieldsUsage count="1">
        <fieldUsage x="3"/>
      </fieldsUsage>
      <extLst>
        <ext xmlns:x15="http://schemas.microsoft.com/office/spreadsheetml/2010/11/main" uri="{B97F6D7D-B522-45F9-BDA1-12C45D357490}">
          <x15:cacheHierarchy aggregatedColumn="13"/>
        </ext>
      </extLst>
    </cacheHierarchy>
    <cacheHierarchy uniqueName="[Measures].[Sum of Target Savings%]" caption="Sum of Target Savings%" measure="1" displayFolder="" measureGroup="Dummy Data" count="0" oneField="1" hidden="1">
      <fieldsUsage count="1">
        <fieldUsage x="8"/>
      </fieldsUsage>
      <extLst>
        <ext xmlns:x15="http://schemas.microsoft.com/office/spreadsheetml/2010/11/main" uri="{B97F6D7D-B522-45F9-BDA1-12C45D357490}">
          <x15:cacheHierarchy aggregatedColumn="11"/>
        </ext>
      </extLst>
    </cacheHierarchy>
    <cacheHierarchy uniqueName="[Measures].[Sum of Actual Savings % against Budget]" caption="Sum of Actual Savings % against Budget" measure="1" displayFolder="" measureGroup="Dummy Data" count="0" oneField="1" hidden="1">
      <fieldsUsage count="1">
        <fieldUsage x="4"/>
      </fieldsUsage>
      <extLst>
        <ext xmlns:x15="http://schemas.microsoft.com/office/spreadsheetml/2010/11/main" uri="{B97F6D7D-B522-45F9-BDA1-12C45D357490}">
          <x15:cacheHierarchy aggregatedColumn="14"/>
        </ext>
      </extLst>
    </cacheHierarchy>
    <cacheHierarchy uniqueName="[Measures].[Sum of LEASE COST ALLOCATION AMOUNT]" caption="Sum of LEASE COST ALLOCATION AMOUNT" measure="1" displayFolder="" measureGroup="Dummy Data" count="0" oneField="1" hidden="1">
      <fieldsUsage count="1">
        <fieldUsage x="9"/>
      </fieldsUsage>
      <extLst>
        <ext xmlns:x15="http://schemas.microsoft.com/office/spreadsheetml/2010/11/main" uri="{B97F6D7D-B522-45F9-BDA1-12C45D357490}">
          <x15:cacheHierarchy aggregatedColumn="15"/>
        </ext>
      </extLst>
    </cacheHierarchy>
    <cacheHierarchy uniqueName="[Measures].[Sum of LEASE COST USED AMOUNT]" caption="Sum of LEASE COST USED AMOUNT" measure="1" displayFolder="" measureGroup="Dummy Data" count="0" hidden="1">
      <extLst>
        <ext xmlns:x15="http://schemas.microsoft.com/office/spreadsheetml/2010/11/main" uri="{B97F6D7D-B522-45F9-BDA1-12C45D357490}">
          <x15:cacheHierarchy aggregatedColumn="16"/>
        </ext>
      </extLst>
    </cacheHierarchy>
    <cacheHierarchy uniqueName="[Measures].[Sum of SAVING%]" caption="Sum of SAVING%" measure="1" displayFolder="" measureGroup="Dummy Data" count="0" hidden="1">
      <extLst>
        <ext xmlns:x15="http://schemas.microsoft.com/office/spreadsheetml/2010/11/main" uri="{B97F6D7D-B522-45F9-BDA1-12C45D357490}">
          <x15:cacheHierarchy aggregatedColumn="17"/>
        </ext>
      </extLst>
    </cacheHierarchy>
    <cacheHierarchy uniqueName="[Measures].[Sum of Year]" caption="Sum of Year" measure="1" displayFolder="" measureGroup="Contractual Kpis" count="0" hidden="1">
      <extLst>
        <ext xmlns:x15="http://schemas.microsoft.com/office/spreadsheetml/2010/11/main" uri="{B97F6D7D-B522-45F9-BDA1-12C45D357490}">
          <x15:cacheHierarchy aggregatedColumn="0"/>
        </ext>
      </extLst>
    </cacheHierarchy>
    <cacheHierarchy uniqueName="[Measures].[Sum of COGS]" caption="Sum of COGS" measure="1" displayFolder="" measureGroup="Inventory Turnover Ratio" count="0" hidden="1">
      <extLst>
        <ext xmlns:x15="http://schemas.microsoft.com/office/spreadsheetml/2010/11/main" uri="{B97F6D7D-B522-45F9-BDA1-12C45D357490}">
          <x15:cacheHierarchy aggregatedColumn="27"/>
        </ext>
      </extLst>
    </cacheHierarchy>
    <cacheHierarchy uniqueName="[Measures].[Sum of Inventory_Turnover]" caption="Sum of Inventory_Turnover" measure="1" displayFolder="" measureGroup="Inventory Turnover Ratio" count="0" hidden="1">
      <extLst>
        <ext xmlns:x15="http://schemas.microsoft.com/office/spreadsheetml/2010/11/main" uri="{B97F6D7D-B522-45F9-BDA1-12C45D357490}">
          <x15:cacheHierarchy aggregatedColumn="29"/>
        </ext>
      </extLst>
    </cacheHierarchy>
    <cacheHierarchy uniqueName="[Measures].[Sum of Average_Inventory]" caption="Sum of Average_Inventory" measure="1" displayFolder="" measureGroup="Inventory Turnover Ratio" count="0" hidden="1">
      <extLst>
        <ext xmlns:x15="http://schemas.microsoft.com/office/spreadsheetml/2010/11/main" uri="{B97F6D7D-B522-45F9-BDA1-12C45D357490}">
          <x15:cacheHierarchy aggregatedColumn="28"/>
        </ext>
      </extLst>
    </cacheHierarchy>
    <cacheHierarchy uniqueName="[Measures].[Sum of Lease_Cost_Allocated]" caption="Sum of Lease_Cost_Allocated" measure="1" displayFolder="" measureGroup="Lease Cost" count="0" hidden="1">
      <extLst>
        <ext xmlns:x15="http://schemas.microsoft.com/office/spreadsheetml/2010/11/main" uri="{B97F6D7D-B522-45F9-BDA1-12C45D357490}">
          <x15:cacheHierarchy aggregatedColumn="39"/>
        </ext>
      </extLst>
    </cacheHierarchy>
    <cacheHierarchy uniqueName="[Measures].[Sum of Lease_Cost_Used]" caption="Sum of Lease_Cost_Used" measure="1" displayFolder="" measureGroup="Lease Cost" count="0" hidden="1">
      <extLst>
        <ext xmlns:x15="http://schemas.microsoft.com/office/spreadsheetml/2010/11/main" uri="{B97F6D7D-B522-45F9-BDA1-12C45D357490}">
          <x15:cacheHierarchy aggregatedColumn="40"/>
        </ext>
      </extLst>
    </cacheHierarchy>
    <cacheHierarchy uniqueName="[Measures].[Sum of % Savings]" caption="Sum of % Savings" measure="1" displayFolder="" measureGroup="Lease Cost" count="0" hidden="1">
      <extLst>
        <ext xmlns:x15="http://schemas.microsoft.com/office/spreadsheetml/2010/11/main" uri="{B97F6D7D-B522-45F9-BDA1-12C45D357490}">
          <x15:cacheHierarchy aggregatedColumn="43"/>
        </ext>
      </extLst>
    </cacheHierarchy>
    <cacheHierarchy uniqueName="[Measures].[Sum of Savings]" caption="Sum of Savings" measure="1" displayFolder="" measureGroup="Lease Cost" count="0" hidden="1">
      <extLst>
        <ext xmlns:x15="http://schemas.microsoft.com/office/spreadsheetml/2010/11/main" uri="{B97F6D7D-B522-45F9-BDA1-12C45D357490}">
          <x15:cacheHierarchy aggregatedColumn="42"/>
        </ext>
      </extLst>
    </cacheHierarchy>
    <cacheHierarchy uniqueName="[Measures].[Sum of _Space_Allocated]" caption="Sum of _Space_Allocated" measure="1" displayFolder="" measureGroup="Space Utilization" count="0" hidden="1">
      <extLst>
        <ext xmlns:x15="http://schemas.microsoft.com/office/spreadsheetml/2010/11/main" uri="{B97F6D7D-B522-45F9-BDA1-12C45D357490}">
          <x15:cacheHierarchy aggregatedColumn="70"/>
        </ext>
      </extLst>
    </cacheHierarchy>
    <cacheHierarchy uniqueName="[Measures].[Sum of Space_Used]" caption="Sum of Space_Used" measure="1" displayFolder="" measureGroup="Space Utilization" count="0" hidden="1">
      <extLst>
        <ext xmlns:x15="http://schemas.microsoft.com/office/spreadsheetml/2010/11/main" uri="{B97F6D7D-B522-45F9-BDA1-12C45D357490}">
          <x15:cacheHierarchy aggregatedColumn="71"/>
        </ext>
      </extLst>
    </cacheHierarchy>
    <cacheHierarchy uniqueName="[Measures].[Sum of %Space Utilization]" caption="Sum of %Space Utilization" measure="1" displayFolder="" measureGroup="Space Utilization" count="0" hidden="1">
      <extLst>
        <ext xmlns:x15="http://schemas.microsoft.com/office/spreadsheetml/2010/11/main" uri="{B97F6D7D-B522-45F9-BDA1-12C45D357490}">
          <x15:cacheHierarchy aggregatedColumn="74"/>
        </ext>
      </extLst>
    </cacheHierarchy>
    <cacheHierarchy uniqueName="[Measures].[Sum of Claims]" caption="Sum of Claims" measure="1" displayFolder="" measureGroup="Reduce Claims" count="0" hidden="1">
      <extLst>
        <ext xmlns:x15="http://schemas.microsoft.com/office/spreadsheetml/2010/11/main" uri="{B97F6D7D-B522-45F9-BDA1-12C45D357490}">
          <x15:cacheHierarchy aggregatedColumn="54"/>
        </ext>
      </extLst>
    </cacheHierarchy>
    <cacheHierarchy uniqueName="[Measures].[Sum of Total_SCL_Baseline]" caption="Sum of Total_SCL_Baseline" measure="1" displayFolder="" measureGroup="Contractual Kpis" count="0" hidden="1">
      <extLst>
        <ext xmlns:x15="http://schemas.microsoft.com/office/spreadsheetml/2010/11/main" uri="{B97F6D7D-B522-45F9-BDA1-12C45D357490}">
          <x15:cacheHierarchy aggregatedColumn="3"/>
        </ext>
      </extLst>
    </cacheHierarchy>
    <cacheHierarchy uniqueName="[Measures].[Sum of SCL_Efficiency]" caption="Sum of SCL_Efficiency" measure="1" displayFolder="" measureGroup="Contractual Kpis" count="0" hidden="1">
      <extLst>
        <ext xmlns:x15="http://schemas.microsoft.com/office/spreadsheetml/2010/11/main" uri="{B97F6D7D-B522-45F9-BDA1-12C45D357490}">
          <x15:cacheHierarchy aggregatedColumn="4"/>
        </ext>
      </extLst>
    </cacheHierarchy>
    <cacheHierarchy uniqueName="[Measures].[Average of Total_SCL_Baseline]" caption="Average of Total_SCL_Baseline" measure="1" displayFolder="" measureGroup="Contractual Kpis" count="0" hidden="1">
      <extLst>
        <ext xmlns:x15="http://schemas.microsoft.com/office/spreadsheetml/2010/11/main" uri="{B97F6D7D-B522-45F9-BDA1-12C45D357490}">
          <x15:cacheHierarchy aggregatedColumn="3"/>
        </ext>
      </extLst>
    </cacheHierarchy>
    <cacheHierarchy uniqueName="[Measures].[Average of SCL_Efficiency]" caption="Average of SCL_Efficiency" measure="1" displayFolder="" measureGroup="Contractual Kpis" count="0" hidden="1">
      <extLst>
        <ext xmlns:x15="http://schemas.microsoft.com/office/spreadsheetml/2010/11/main" uri="{B97F6D7D-B522-45F9-BDA1-12C45D357490}">
          <x15:cacheHierarchy aggregatedColumn="4"/>
        </ext>
      </extLst>
    </cacheHierarchy>
    <cacheHierarchy uniqueName="[Measures].[Sum of Wrong_Issuance_Qty]" caption="Sum of Wrong_Issuance_Qty" measure="1" displayFolder="" measureGroup="Reduce Wrong Issuance" count="0" hidden="1">
      <extLst>
        <ext xmlns:x15="http://schemas.microsoft.com/office/spreadsheetml/2010/11/main" uri="{B97F6D7D-B522-45F9-BDA1-12C45D357490}">
          <x15:cacheHierarchy aggregatedColumn="64"/>
        </ext>
      </extLst>
    </cacheHierarchy>
    <cacheHierarchy uniqueName="[Measures].[Sum of Total Outbond]" caption="Sum of Total Outbond" measure="1" displayFolder="" measureGroup="Reduce Wrong Issuance" count="0" hidden="1">
      <extLst>
        <ext xmlns:x15="http://schemas.microsoft.com/office/spreadsheetml/2010/11/main" uri="{B97F6D7D-B522-45F9-BDA1-12C45D357490}">
          <x15:cacheHierarchy aggregatedColumn="65"/>
        </ext>
      </extLst>
    </cacheHierarchy>
    <cacheHierarchy uniqueName="[Measures].[Average of Average_Inventory]" caption="Average of Average_Inventory" measure="1" displayFolder="" measureGroup="Inventory Turnover Ratio" count="0" hidden="1">
      <extLst>
        <ext xmlns:x15="http://schemas.microsoft.com/office/spreadsheetml/2010/11/main" uri="{B97F6D7D-B522-45F9-BDA1-12C45D357490}">
          <x15:cacheHierarchy aggregatedColumn="28"/>
        </ext>
      </extLst>
    </cacheHierarchy>
    <cacheHierarchy uniqueName="[Measures].[Sum of Lease cost allocated]" caption="Sum of Lease cost allocated" measure="1" displayFolder="" measureGroup="Lease Cost" count="0" hidden="1">
      <extLst>
        <ext xmlns:x15="http://schemas.microsoft.com/office/spreadsheetml/2010/11/main" uri="{B97F6D7D-B522-45F9-BDA1-12C45D357490}">
          <x15:cacheHierarchy aggregatedColumn="45"/>
        </ext>
      </extLst>
    </cacheHierarchy>
    <cacheHierarchy uniqueName="[Measures].[Sum of Turnover ratio]" caption="Sum of Turnover ratio" measure="1" displayFolder="" measureGroup="Inventory Turnover Ratio" count="0" hidden="1">
      <extLst>
        <ext xmlns:x15="http://schemas.microsoft.com/office/spreadsheetml/2010/11/main" uri="{B97F6D7D-B522-45F9-BDA1-12C45D357490}">
          <x15:cacheHierarchy aggregatedColumn="31"/>
        </ext>
      </extLst>
    </cacheHierarchy>
    <cacheHierarchy uniqueName="[Measures].[Sum of Over Time Hours]" caption="Sum of Over Time Hours" measure="1" displayFolder="" measureGroup="Reduce Overtime" count="0" hidden="1">
      <extLst>
        <ext xmlns:x15="http://schemas.microsoft.com/office/spreadsheetml/2010/11/main" uri="{B97F6D7D-B522-45F9-BDA1-12C45D357490}">
          <x15:cacheHierarchy aggregatedColumn="58"/>
        </ext>
      </extLst>
    </cacheHierarchy>
    <cacheHierarchy uniqueName="[Measures].[Sum of Overtie hours/total]" caption="Sum of Overtie hours/total" measure="1" displayFolder="" measureGroup="Reduce Overtime" count="0" hidden="1">
      <extLst>
        <ext xmlns:x15="http://schemas.microsoft.com/office/spreadsheetml/2010/11/main" uri="{B97F6D7D-B522-45F9-BDA1-12C45D357490}">
          <x15:cacheHierarchy aggregatedColumn="60"/>
        </ext>
      </extLst>
    </cacheHierarchy>
    <cacheHierarchy uniqueName="[Measures].[Count of Utilization]" caption="Count of Utilization" measure="1" displayFolder="" measureGroup="Lease Cost" count="0" hidden="1">
      <extLst>
        <ext xmlns:x15="http://schemas.microsoft.com/office/spreadsheetml/2010/11/main" uri="{B97F6D7D-B522-45F9-BDA1-12C45D357490}">
          <x15:cacheHierarchy aggregatedColumn="41"/>
        </ext>
      </extLst>
    </cacheHierarchy>
    <cacheHierarchy uniqueName="[Measures].[Sum of Utilization]" caption="Sum of Utilization" measure="1" displayFolder="" measureGroup="Lease Cost" count="0" hidden="1">
      <extLst>
        <ext xmlns:x15="http://schemas.microsoft.com/office/spreadsheetml/2010/11/main" uri="{B97F6D7D-B522-45F9-BDA1-12C45D357490}">
          <x15:cacheHierarchy aggregatedColumn="41"/>
        </ext>
      </extLst>
    </cacheHierarchy>
    <cacheHierarchy uniqueName="[Measures].[Sum of Wrong Issuance share]" caption="Sum of Wrong Issuance share" measure="1" displayFolder="" measureGroup="Reduce Wrong Issuance" count="0" hidden="1">
      <extLst>
        <ext xmlns:x15="http://schemas.microsoft.com/office/spreadsheetml/2010/11/main" uri="{B97F6D7D-B522-45F9-BDA1-12C45D357490}">
          <x15:cacheHierarchy aggregatedColumn="66"/>
        </ext>
      </extLst>
    </cacheHierarchy>
    <cacheHierarchy uniqueName="[Measures].[StdDev of SCL_Efficiency]" caption="StdDev of SCL_Efficiency" measure="1" displayFolder="" measureGroup="Contractual Kpis" count="0" hidden="1">
      <extLst>
        <ext xmlns:x15="http://schemas.microsoft.com/office/spreadsheetml/2010/11/main" uri="{B97F6D7D-B522-45F9-BDA1-12C45D357490}">
          <x15:cacheHierarchy aggregatedColumn="4"/>
        </ext>
      </extLst>
    </cacheHierarchy>
    <cacheHierarchy uniqueName="[Measures].[Distinct Count of Target Savings%]" caption="Distinct Count of Target Savings%" measure="1" displayFolder="" measureGroup="Dummy Data" count="0" hidden="1">
      <extLst>
        <ext xmlns:x15="http://schemas.microsoft.com/office/spreadsheetml/2010/11/main" uri="{B97F6D7D-B522-45F9-BDA1-12C45D357490}">
          <x15:cacheHierarchy aggregatedColumn="11"/>
        </ext>
      </extLst>
    </cacheHierarchy>
    <cacheHierarchy uniqueName="[Measures].[Min of Target Savings%]" caption="Min of Target Savings%" measure="1" displayFolder="" measureGroup="Dummy Data" count="0" hidden="1">
      <extLst>
        <ext xmlns:x15="http://schemas.microsoft.com/office/spreadsheetml/2010/11/main" uri="{B97F6D7D-B522-45F9-BDA1-12C45D357490}">
          <x15:cacheHierarchy aggregatedColumn="11"/>
        </ext>
      </extLst>
    </cacheHierarchy>
    <cacheHierarchy uniqueName="[Measures].[Sum of sum/inbound volume]" caption="Sum of sum/inbound volume" measure="1" displayFolder="" measureGroup="Inbound" count="0" hidden="1">
      <extLst>
        <ext xmlns:x15="http://schemas.microsoft.com/office/spreadsheetml/2010/11/main" uri="{B97F6D7D-B522-45F9-BDA1-12C45D357490}">
          <x15:cacheHierarchy aggregatedColumn="23"/>
        </ext>
      </extLst>
    </cacheHierarchy>
    <cacheHierarchy uniqueName="[Measures].[Sum of sum/outbond volume]" caption="Sum of sum/outbond volume" measure="1" displayFolder="" measureGroup="Outbound" count="0" hidden="1">
      <extLst>
        <ext xmlns:x15="http://schemas.microsoft.com/office/spreadsheetml/2010/11/main" uri="{B97F6D7D-B522-45F9-BDA1-12C45D357490}">
          <x15:cacheHierarchy aggregatedColumn="50"/>
        </ext>
      </extLst>
    </cacheHierarchy>
  </cacheHierarchies>
  <kpis count="0"/>
  <dimensions count="12">
    <dimension name="Contractual Kpis" uniqueName="[Contractual Kpis]" caption="Contractual Kpis"/>
    <dimension name="Dummy Data" uniqueName="[Dummy Data]" caption="Dummy Data"/>
    <dimension name="Inbound" uniqueName="[Inbound]" caption="Inbound"/>
    <dimension name="Inventory Turnover Ratio" uniqueName="[Inventory Turnover Ratio]" caption="Inventory Turnover Ratio"/>
    <dimension name="KPI s" uniqueName="[KPI s]" caption="KPI s"/>
    <dimension name="Lease Cost" uniqueName="[Lease Cost]" caption="Lease Cost"/>
    <dimension measure="1" name="Measures" uniqueName="[Measures]" caption="Measures"/>
    <dimension name="Outbound" uniqueName="[Outbound]" caption="Outbound"/>
    <dimension name="Reduce Claims" uniqueName="[Reduce Claims]" caption="Reduce Claims"/>
    <dimension name="Reduce Overtime" uniqueName="[Reduce Overtime]" caption="Reduce Overtime"/>
    <dimension name="Reduce Wrong Issuance" uniqueName="[Reduce Wrong Issuance]" caption="Reduce Wrong Issuance"/>
    <dimension name="Space Utilization" uniqueName="[Space Utilization]" caption="Space Utilization"/>
  </dimensions>
  <measureGroups count="11">
    <measureGroup name="Contractual Kpis" caption="Contractual Kpis"/>
    <measureGroup name="Dummy Data" caption="Dummy Data"/>
    <measureGroup name="Inbound" caption="Inbound"/>
    <measureGroup name="Inventory Turnover Ratio" caption="Inventory Turnover Ratio"/>
    <measureGroup name="KPI s" caption="KPI s"/>
    <measureGroup name="Lease Cost" caption="Lease Cost"/>
    <measureGroup name="Outbound" caption="Outbound"/>
    <measureGroup name="Reduce Claims" caption="Reduce Claims"/>
    <measureGroup name="Reduce Overtime" caption="Reduce Overtime"/>
    <measureGroup name="Reduce Wrong Issuance" caption="Reduce Wrong Issuance"/>
    <measureGroup name="Space Utilization" caption="Space Utilization"/>
  </measureGroups>
  <maps count="23">
    <map measureGroup="0" dimension="0"/>
    <map measureGroup="1" dimension="0"/>
    <map measureGroup="1" dimension="1"/>
    <map measureGroup="2" dimension="0"/>
    <map measureGroup="2" dimension="2"/>
    <map measureGroup="2" dimension="11"/>
    <map measureGroup="3" dimension="0"/>
    <map measureGroup="3" dimension="3"/>
    <map measureGroup="4" dimension="4"/>
    <map measureGroup="5" dimension="0"/>
    <map measureGroup="5" dimension="5"/>
    <map measureGroup="6" dimension="0"/>
    <map measureGroup="6" dimension="2"/>
    <map measureGroup="6" dimension="7"/>
    <map measureGroup="6" dimension="11"/>
    <map measureGroup="7" dimension="0"/>
    <map measureGroup="7" dimension="8"/>
    <map measureGroup="8" dimension="0"/>
    <map measureGroup="8" dimension="9"/>
    <map measureGroup="9" dimension="0"/>
    <map measureGroup="9" dimension="10"/>
    <map measureGroup="10" dimension="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kus" refreshedDate="45777.493940509259" createdVersion="8" refreshedVersion="8" minRefreshableVersion="3" recordCount="0" supportSubquery="1" supportAdvancedDrill="1" xr:uid="{4AE4E8F3-3436-42B3-AA2F-754CCFF073A1}">
  <cacheSource type="external" connectionId="12"/>
  <cacheFields count="9">
    <cacheField name="[Inventory Turnover Ratio].[Month Name].[Month Name]" caption="Month Name" numFmtId="0" hierarchy="26" level="1">
      <sharedItems count="12">
        <s v="Apr"/>
        <s v="Aug"/>
        <s v="Dec"/>
        <s v="Feb"/>
        <s v="Jan"/>
        <s v="Jul"/>
        <s v="Jun"/>
        <s v="Mar"/>
        <s v="May"/>
        <s v="Nov"/>
        <s v="Oct"/>
        <s v="Sep"/>
      </sharedItems>
    </cacheField>
    <cacheField name="[Contractual Kpis].[Quarter].[Quarter]" caption="Quarter" numFmtId="0" hierarchy="5" level="1">
      <sharedItems containsSemiMixedTypes="0" containsNonDate="0" containsString="0"/>
    </cacheField>
    <cacheField name="[Inventory Turnover Ratio].[Quarter].[Quarter]" caption="Quarter" numFmtId="0" hierarchy="30" level="1">
      <sharedItems containsSemiMixedTypes="0" containsNonDate="0" containsString="0"/>
    </cacheField>
    <cacheField name="[Measures].[Sum of Lease_Cost_Used]" caption="Sum of Lease_Cost_Used" numFmtId="0" hierarchy="104" level="32767"/>
    <cacheField name="[Lease Cost].[Month Name].[Month Name]" caption="Month Name" numFmtId="0" hierarchy="38" level="1">
      <sharedItems count="9">
        <s v="Feb"/>
        <s v="Jan"/>
        <s v="Mar"/>
        <s v="Dec" u="1"/>
        <s v="Nov" u="1"/>
        <s v="Oct" u="1"/>
        <s v="Apr" u="1"/>
        <s v="Jun" u="1"/>
        <s v="May" u="1"/>
      </sharedItems>
    </cacheField>
    <cacheField name="[Measures].[Sum of Savings]" caption="Sum of Savings" numFmtId="0" hierarchy="106" level="32767"/>
    <cacheField name="[Dummy Data].[Month Name].[Month Name]" caption="Month Name" numFmtId="0" hierarchy="8" level="1">
      <sharedItems containsSemiMixedTypes="0" containsNonDate="0" containsString="0"/>
    </cacheField>
    <cacheField name="[Measures].[Sum of Lease_Cost_Allocated]" caption="Sum of Lease_Cost_Allocated" numFmtId="0" hierarchy="103" level="32767"/>
    <cacheField name="[Contractual Kpis].[Month].[Month]" caption="Month" numFmtId="0" hierarchy="1" level="1">
      <sharedItems containsSemiMixedTypes="0" containsNonDate="0" containsString="0"/>
    </cacheField>
  </cacheFields>
  <cacheHierarchies count="130">
    <cacheHierarchy uniqueName="[Contractual Kpis].[Year]" caption="Year" attribute="1" defaultMemberUniqueName="[Contractual Kpis].[Year].[All]" allUniqueName="[Contractual Kpis].[Year].[All]" dimensionUniqueName="[Contractual Kpis]" displayFolder="" count="0" memberValueDatatype="5" unbalanced="0"/>
    <cacheHierarchy uniqueName="[Contractual Kpis].[Month]" caption="Month" attribute="1" defaultMemberUniqueName="[Contractual Kpis].[Month].[All]" allUniqueName="[Contractual Kpis].[Month].[All]" dimensionUniqueName="[Contractual Kpis]" displayFolder="" count="2" memberValueDatatype="130" unbalanced="0">
      <fieldsUsage count="2">
        <fieldUsage x="-1"/>
        <fieldUsage x="8"/>
      </fieldsUsage>
    </cacheHierarchy>
    <cacheHierarchy uniqueName="[Contractual Kpis].[Total_SCL_Charge]" caption="Total_SCL_Charge" attribute="1" defaultMemberUniqueName="[Contractual Kpis].[Total_SCL_Charge].[All]" allUniqueName="[Contractual Kpis].[Total_SCL_Charge].[All]" dimensionUniqueName="[Contractual Kpis]" displayFolder="" count="0" memberValueDatatype="5" unbalanced="0"/>
    <cacheHierarchy uniqueName="[Contractual Kpis].[Total_SCL_Baseline]" caption="Total_SCL_Baseline" attribute="1" defaultMemberUniqueName="[Contractual Kpis].[Total_SCL_Baseline].[All]" allUniqueName="[Contractual Kpis].[Total_SCL_Baseline].[All]" dimensionUniqueName="[Contractual Kpis]" displayFolder="" count="0" memberValueDatatype="5" unbalanced="0"/>
    <cacheHierarchy uniqueName="[Contractual Kpis].[SCL_Efficiency]" caption="SCL_Efficiency" attribute="1" defaultMemberUniqueName="[Contractual Kpis].[SCL_Efficiency].[All]" allUniqueName="[Contractual Kpis].[SCL_Efficiency].[All]" dimensionUniqueName="[Contractual Kpis]" displayFolder="" count="0" memberValueDatatype="5" unbalanced="0"/>
    <cacheHierarchy uniqueName="[Contractual Kpis].[Quarter]" caption="Quarter" attribute="1" defaultMemberUniqueName="[Contractual Kpis].[Quarter].[All]" allUniqueName="[Contractual Kpis].[Quarter].[All]" dimensionUniqueName="[Contractual Kpis]" displayFolder="" count="2" memberValueDatatype="130" unbalanced="0">
      <fieldsUsage count="2">
        <fieldUsage x="-1"/>
        <fieldUsage x="1"/>
      </fieldsUsage>
    </cacheHierarchy>
    <cacheHierarchy uniqueName="[Dummy Data].[MONTH]" caption="MONTH" attribute="1" time="1" defaultMemberUniqueName="[Dummy Data].[MONTH].[All]" allUniqueName="[Dummy Data].[MONTH].[All]" dimensionUniqueName="[Dummy Data]" displayFolder="" count="0" memberValueDatatype="7" unbalanced="0"/>
    <cacheHierarchy uniqueName="[Dummy Data].[Year]" caption="Year" attribute="1" defaultMemberUniqueName="[Dummy Data].[Year].[All]" allUniqueName="[Dummy Data].[Year].[All]" dimensionUniqueName="[Dummy Data]" displayFolder="" count="0" memberValueDatatype="20" unbalanced="0"/>
    <cacheHierarchy uniqueName="[Dummy Data].[Month Name]" caption="Month Name" attribute="1" defaultMemberUniqueName="[Dummy Data].[Month Name].[All]" allUniqueName="[Dummy Data].[Month Name].[All]" dimensionUniqueName="[Dummy Data]" displayFolder="" count="2" memberValueDatatype="130" unbalanced="0">
      <fieldsUsage count="2">
        <fieldUsage x="-1"/>
        <fieldUsage x="6"/>
      </fieldsUsage>
    </cacheHierarchy>
    <cacheHierarchy uniqueName="[Dummy Data].[Target Dollar Savings (M$)]" caption="Target Dollar Savings (M$)" attribute="1" defaultMemberUniqueName="[Dummy Data].[Target Dollar Savings (M$)].[All]" allUniqueName="[Dummy Data].[Target Dollar Savings (M$)].[All]" dimensionUniqueName="[Dummy Data]" displayFolder="" count="0" memberValueDatatype="5" unbalanced="0"/>
    <cacheHierarchy uniqueName="[Dummy Data].[Budget Cost (M$)]" caption="Budget Cost (M$)" attribute="1" defaultMemberUniqueName="[Dummy Data].[Budget Cost (M$)].[All]" allUniqueName="[Dummy Data].[Budget Cost (M$)].[All]" dimensionUniqueName="[Dummy Data]" displayFolder="" count="0" memberValueDatatype="20" unbalanced="0"/>
    <cacheHierarchy uniqueName="[Dummy Data].[Target Savings%]" caption="Target Savings%" attribute="1" defaultMemberUniqueName="[Dummy Data].[Target Savings%].[All]" allUniqueName="[Dummy Data].[Target Savings%].[All]" dimensionUniqueName="[Dummy Data]" displayFolder="" count="0" memberValueDatatype="5" unbalanced="0"/>
    <cacheHierarchy uniqueName="[Dummy Data].[Actual Dollar Savings (M$)]" caption="Actual Dollar Savings (M$)" attribute="1" defaultMemberUniqueName="[Dummy Data].[Actual Dollar Savings (M$)].[All]" allUniqueName="[Dummy Data].[Actual Dollar Savings (M$)].[All]" dimensionUniqueName="[Dummy Data]" displayFolder="" count="0" memberValueDatatype="5" unbalanced="0"/>
    <cacheHierarchy uniqueName="[Dummy Data].[Actual Cost (M$)]" caption="Actual Cost (M$)" attribute="1" defaultMemberUniqueName="[Dummy Data].[Actual Cost (M$)].[All]" allUniqueName="[Dummy Data].[Actual Cost (M$)].[All]" dimensionUniqueName="[Dummy Data]" displayFolder="" count="0" memberValueDatatype="5" unbalanced="0"/>
    <cacheHierarchy uniqueName="[Dummy Data].[Actual Savings % against Budget]" caption="Actual Savings % against Budget" attribute="1" defaultMemberUniqueName="[Dummy Data].[Actual Savings % against Budget].[All]" allUniqueName="[Dummy Data].[Actual Savings % against Budget].[All]" dimensionUniqueName="[Dummy Data]" displayFolder="" count="0" memberValueDatatype="5" unbalanced="0"/>
    <cacheHierarchy uniqueName="[Dummy Data].[LEASE COST ALLOCATION AMOUNT]" caption="LEASE COST ALLOCATION AMOUNT" attribute="1" defaultMemberUniqueName="[Dummy Data].[LEASE COST ALLOCATION AMOUNT].[All]" allUniqueName="[Dummy Data].[LEASE COST ALLOCATION AMOUNT].[All]" dimensionUniqueName="[Dummy Data]" displayFolder="" count="0" memberValueDatatype="20" unbalanced="0"/>
    <cacheHierarchy uniqueName="[Dummy Data].[LEASE COST USED AMOUNT]" caption="LEASE COST USED AMOUNT" attribute="1" defaultMemberUniqueName="[Dummy Data].[LEASE COST USED AMOUNT].[All]" allUniqueName="[Dummy Data].[LEASE COST USED AMOUNT].[All]" dimensionUniqueName="[Dummy Data]" displayFolder="" count="0" memberValueDatatype="20" unbalanced="0"/>
    <cacheHierarchy uniqueName="[Dummy Data].[SAVING%]" caption="SAVING%" attribute="1" defaultMemberUniqueName="[Dummy Data].[SAVING%].[All]" allUniqueName="[Dummy Data].[SAVING%].[All]" dimensionUniqueName="[Dummy Data]" displayFolder="" count="0" memberValueDatatype="5" unbalanced="0"/>
    <cacheHierarchy uniqueName="[Dummy Data].[MONTH (Month)]" caption="MONTH (Month)" attribute="1" defaultMemberUniqueName="[Dummy Data].[MONTH (Month)].[All]" allUniqueName="[Dummy Data].[MONTH (Month)].[All]" dimensionUniqueName="[Dummy Data]" displayFolder="" count="0" memberValueDatatype="130" unbalanced="0"/>
    <cacheHierarchy uniqueName="[Inbound].[Year]" caption="Year" attribute="1" defaultMemberUniqueName="[Inbound].[Year].[All]" allUniqueName="[Inbound].[Year].[All]" dimensionUniqueName="[Inbound]" displayFolder="" count="0" memberValueDatatype="5" unbalanced="0"/>
    <cacheHierarchy uniqueName="[Inbound].[Month]" caption="Month" attribute="1" defaultMemberUniqueName="[Inbound].[Month].[All]" allUniqueName="[Inbound].[Month].[All]" dimensionUniqueName="[Inbound]" displayFolder="" count="0" memberValueDatatype="130" unbalanced="0"/>
    <cacheHierarchy uniqueName="[Inbound].[Sum of cost]" caption="Sum of cost" attribute="1" defaultMemberUniqueName="[Inbound].[Sum of cost].[All]" allUniqueName="[Inbound].[Sum of cost].[All]" dimensionUniqueName="[Inbound]" displayFolder="" count="0" memberValueDatatype="20" unbalanced="0"/>
    <cacheHierarchy uniqueName="[Inbound].[Total inbond voulme]" caption="Total inbond voulme" attribute="1" defaultMemberUniqueName="[Inbound].[Total inbond voulme].[All]" allUniqueName="[Inbound].[Total inbond voulme].[All]" dimensionUniqueName="[Inbound]" displayFolder="" count="0" memberValueDatatype="20" unbalanced="0"/>
    <cacheHierarchy uniqueName="[Inbound].[sum/inbound volume]" caption="sum/inbound volume" attribute="1" defaultMemberUniqueName="[Inbound].[sum/inbound volume].[All]" allUniqueName="[Inbound].[sum/inbound volume].[All]" dimensionUniqueName="[Inbound]" displayFolder="" count="0" memberValueDatatype="5" unbalanced="0"/>
    <cacheHierarchy uniqueName="[Inbound].[Quarter]" caption="Quarter" attribute="1" defaultMemberUniqueName="[Inbound].[Quarter].[All]" allUniqueName="[Inbound].[Quarter].[All]" dimensionUniqueName="[Inbound]" displayFolder="" count="0" memberValueDatatype="20" unbalanced="0"/>
    <cacheHierarchy uniqueName="[Inventory Turnover Ratio].[Year]" caption="Year" attribute="1" defaultMemberUniqueName="[Inventory Turnover Ratio].[Year].[All]" allUniqueName="[Inventory Turnover Ratio].[Year].[All]" dimensionUniqueName="[Inventory Turnover Ratio]" displayFolder="" count="0" memberValueDatatype="5" unbalanced="0"/>
    <cacheHierarchy uniqueName="[Inventory Turnover Ratio].[Month Name]" caption="Month Name" attribute="1" defaultMemberUniqueName="[Inventory Turnover Ratio].[Month Name].[All]" allUniqueName="[Inventory Turnover Ratio].[Month Name].[All]" dimensionUniqueName="[Inventory Turnover Ratio]" displayFolder="" count="2" memberValueDatatype="130" unbalanced="0">
      <fieldsUsage count="2">
        <fieldUsage x="-1"/>
        <fieldUsage x="0"/>
      </fieldsUsage>
    </cacheHierarchy>
    <cacheHierarchy uniqueName="[Inventory Turnover Ratio].[COGS]" caption="COGS" attribute="1" defaultMemberUniqueName="[Inventory Turnover Ratio].[COGS].[All]" allUniqueName="[Inventory Turnover Ratio].[COGS].[All]" dimensionUniqueName="[Inventory Turnover Ratio]" displayFolder="" count="0" memberValueDatatype="5" unbalanced="0"/>
    <cacheHierarchy uniqueName="[Inventory Turnover Ratio].[Average_Inventory]" caption="Average_Inventory" attribute="1" defaultMemberUniqueName="[Inventory Turnover Ratio].[Average_Inventory].[All]" allUniqueName="[Inventory Turnover Ratio].[Average_Inventory].[All]" dimensionUniqueName="[Inventory Turnover Ratio]" displayFolder="" count="0" memberValueDatatype="20" unbalanced="0"/>
    <cacheHierarchy uniqueName="[Inventory Turnover Ratio].[Inventory_Turnover]" caption="Inventory_Turnover" attribute="1" defaultMemberUniqueName="[Inventory Turnover Ratio].[Inventory_Turnover].[All]" allUniqueName="[Inventory Turnover Ratio].[Inventory_Turnover].[All]" dimensionUniqueName="[Inventory Turnover Ratio]" displayFolder="" count="0" memberValueDatatype="20" unbalanced="0"/>
    <cacheHierarchy uniqueName="[Inventory Turnover Ratio].[Quarter]" caption="Quarter" attribute="1" defaultMemberUniqueName="[Inventory Turnover Ratio].[Quarter].[All]" allUniqueName="[Inventory Turnover Ratio].[Quarter].[All]" dimensionUniqueName="[Inventory Turnover Ratio]" displayFolder="" count="2" memberValueDatatype="130" unbalanced="0">
      <fieldsUsage count="2">
        <fieldUsage x="-1"/>
        <fieldUsage x="2"/>
      </fieldsUsage>
    </cacheHierarchy>
    <cacheHierarchy uniqueName="[Inventory Turnover Ratio].[Turnover ratio]" caption="Turnover ratio" attribute="1" defaultMemberUniqueName="[Inventory Turnover Ratio].[Turnover ratio].[All]" allUniqueName="[Inventory Turnover Ratio].[Turnover ratio].[All]" dimensionUniqueName="[Inventory Turnover Ratio]" displayFolder="" count="0" memberValueDatatype="5" unbalanced="0"/>
    <cacheHierarchy uniqueName="[KPI s].[Main]" caption="Main" attribute="1" defaultMemberUniqueName="[KPI s].[Main].[All]" allUniqueName="[KPI s].[Main].[All]" dimensionUniqueName="[KPI s]" displayFolder="" count="0" memberValueDatatype="130" unbalanced="0"/>
    <cacheHierarchy uniqueName="[KPI s].[Q1]" caption="Q1" attribute="1" defaultMemberUniqueName="[KPI s].[Q1].[All]" allUniqueName="[KPI s].[Q1].[All]" dimensionUniqueName="[KPI s]" displayFolder="" count="0" memberValueDatatype="5" unbalanced="0"/>
    <cacheHierarchy uniqueName="[KPI s].[Q2]" caption="Q2" attribute="1" defaultMemberUniqueName="[KPI s].[Q2].[All]" allUniqueName="[KPI s].[Q2].[All]" dimensionUniqueName="[KPI s]" displayFolder="" count="0" memberValueDatatype="5" unbalanced="0"/>
    <cacheHierarchy uniqueName="[KPI s].[Q3]" caption="Q3" attribute="1" defaultMemberUniqueName="[KPI s].[Q3].[All]" allUniqueName="[KPI s].[Q3].[All]" dimensionUniqueName="[KPI s]" displayFolder="" count="0" memberValueDatatype="5" unbalanced="0"/>
    <cacheHierarchy uniqueName="[KPI s].[Q4]" caption="Q4" attribute="1" defaultMemberUniqueName="[KPI s].[Q4].[All]" allUniqueName="[KPI s].[Q4].[All]" dimensionUniqueName="[KPI s]" displayFolder="" count="0" memberValueDatatype="5" unbalanced="0"/>
    <cacheHierarchy uniqueName="[Lease Cost].[Year]" caption="Year" attribute="1" defaultMemberUniqueName="[Lease Cost].[Year].[All]" allUniqueName="[Lease Cost].[Year].[All]" dimensionUniqueName="[Lease Cost]" displayFolder="" count="0" memberValueDatatype="5" unbalanced="0"/>
    <cacheHierarchy uniqueName="[Lease Cost].[Month Name]" caption="Month Name" attribute="1" defaultMemberUniqueName="[Lease Cost].[Month Name].[All]" allUniqueName="[Lease Cost].[Month Name].[All]" dimensionUniqueName="[Lease Cost]" displayFolder="" count="2" memberValueDatatype="130" unbalanced="0">
      <fieldsUsage count="2">
        <fieldUsage x="-1"/>
        <fieldUsage x="4"/>
      </fieldsUsage>
    </cacheHierarchy>
    <cacheHierarchy uniqueName="[Lease Cost].[Lease_Cost_Allocated]" caption="Lease_Cost_Allocated" attribute="1" defaultMemberUniqueName="[Lease Cost].[Lease_Cost_Allocated].[All]" allUniqueName="[Lease Cost].[Lease_Cost_Allocated].[All]" dimensionUniqueName="[Lease Cost]" displayFolder="" count="0" memberValueDatatype="20" unbalanced="0"/>
    <cacheHierarchy uniqueName="[Lease Cost].[Lease_Cost_Used]" caption="Lease_Cost_Used" attribute="1" defaultMemberUniqueName="[Lease Cost].[Lease_Cost_Used].[All]" allUniqueName="[Lease Cost].[Lease_Cost_Used].[All]" dimensionUniqueName="[Lease Cost]" displayFolder="" count="0" memberValueDatatype="20" unbalanced="0"/>
    <cacheHierarchy uniqueName="[Lease Cost].[Utilization]" caption="Utilization" attribute="1" defaultMemberUniqueName="[Lease Cost].[Utilization].[All]" allUniqueName="[Lease Cost].[Utilization].[All]" dimensionUniqueName="[Lease Cost]" displayFolder="" count="0" memberValueDatatype="5" unbalanced="0"/>
    <cacheHierarchy uniqueName="[Lease Cost].[Savings]" caption="Savings" attribute="1" defaultMemberUniqueName="[Lease Cost].[Savings].[All]" allUniqueName="[Lease Cost].[Savings].[All]" dimensionUniqueName="[Lease Cost]" displayFolder="" count="0" memberValueDatatype="20" unbalanced="0"/>
    <cacheHierarchy uniqueName="[Lease Cost].[% Savings]" caption="% Savings" attribute="1" defaultMemberUniqueName="[Lease Cost].[% Savings].[All]" allUniqueName="[Lease Cost].[% Savings].[All]" dimensionUniqueName="[Lease Cost]" displayFolder="" count="0" memberValueDatatype="5" unbalanced="0"/>
    <cacheHierarchy uniqueName="[Lease Cost].[Quarter]" caption="Quarter" attribute="1" defaultMemberUniqueName="[Lease Cost].[Quarter].[All]" allUniqueName="[Lease Cost].[Quarter].[All]" dimensionUniqueName="[Lease Cost]" displayFolder="" count="0" memberValueDatatype="130" unbalanced="0"/>
    <cacheHierarchy uniqueName="[Lease Cost].[Lease cost allocated]" caption="Lease cost allocated" attribute="1" defaultMemberUniqueName="[Lease Cost].[Lease cost allocated].[All]" allUniqueName="[Lease Cost].[Lease cost allocated].[All]" dimensionUniqueName="[Lease Cost]" displayFolder="" count="0" memberValueDatatype="5" unbalanced="0"/>
    <cacheHierarchy uniqueName="[Outbound].[Year]" caption="Year" attribute="1" defaultMemberUniqueName="[Outbound].[Year].[All]" allUniqueName="[Outbound].[Year].[All]" dimensionUniqueName="[Outbound]" displayFolder="" count="0" memberValueDatatype="5" unbalanced="0"/>
    <cacheHierarchy uniqueName="[Outbound].[Month]" caption="Month" attribute="1" defaultMemberUniqueName="[Outbound].[Month].[All]" allUniqueName="[Outbound].[Month].[All]" dimensionUniqueName="[Outbound]" displayFolder="" count="0" memberValueDatatype="130" unbalanced="0"/>
    <cacheHierarchy uniqueName="[Outbound].[Sum of cost]" caption="Sum of cost" attribute="1" defaultMemberUniqueName="[Outbound].[Sum of cost].[All]" allUniqueName="[Outbound].[Sum of cost].[All]" dimensionUniqueName="[Outbound]" displayFolder="" count="0" memberValueDatatype="20" unbalanced="0"/>
    <cacheHierarchy uniqueName="[Outbound].[Total outbond voulme]" caption="Total outbond voulme" attribute="1" defaultMemberUniqueName="[Outbound].[Total outbond voulme].[All]" allUniqueName="[Outbound].[Total outbond voulme].[All]" dimensionUniqueName="[Outbound]" displayFolder="" count="0" memberValueDatatype="20" unbalanced="0"/>
    <cacheHierarchy uniqueName="[Outbound].[sum/outbond volume]" caption="sum/outbond volume" attribute="1" defaultMemberUniqueName="[Outbound].[sum/outbond volume].[All]" allUniqueName="[Outbound].[sum/outbond volume].[All]" dimensionUniqueName="[Outbound]" displayFolder="" count="0" memberValueDatatype="5" unbalanced="0"/>
    <cacheHierarchy uniqueName="[Outbound].[Quarter]" caption="Quarter" attribute="1" defaultMemberUniqueName="[Outbound].[Quarter].[All]" allUniqueName="[Outbound].[Quarter].[All]" dimensionUniqueName="[Outbound]" displayFolder="" count="0" memberValueDatatype="20" unbalanced="0"/>
    <cacheHierarchy uniqueName="[Reduce Claims].[Year]" caption="Year" attribute="1" defaultMemberUniqueName="[Reduce Claims].[Year].[All]" allUniqueName="[Reduce Claims].[Year].[All]" dimensionUniqueName="[Reduce Claims]" displayFolder="" count="0" memberValueDatatype="5" unbalanced="0"/>
    <cacheHierarchy uniqueName="[Reduce Claims].[Month]" caption="Month" attribute="1" defaultMemberUniqueName="[Reduce Claims].[Month].[All]" allUniqueName="[Reduce Claims].[Month].[All]" dimensionUniqueName="[Reduce Claims]" displayFolder="" count="0" memberValueDatatype="130" unbalanced="0"/>
    <cacheHierarchy uniqueName="[Reduce Claims].[Claims]" caption="Claims" attribute="1" defaultMemberUniqueName="[Reduce Claims].[Claims].[All]" allUniqueName="[Reduce Claims].[Claims].[All]" dimensionUniqueName="[Reduce Claims]" displayFolder="" count="0" memberValueDatatype="20" unbalanced="0"/>
    <cacheHierarchy uniqueName="[Reduce Claims].[Quarter]" caption="Quarter" attribute="1" defaultMemberUniqueName="[Reduce Claims].[Quarter].[All]" allUniqueName="[Reduce Claims].[Quarter].[All]" dimensionUniqueName="[Reduce Claims]" displayFolder="" count="0" memberValueDatatype="130" unbalanced="0"/>
    <cacheHierarchy uniqueName="[Reduce Overtime].[Year]" caption="Year" attribute="1" defaultMemberUniqueName="[Reduce Overtime].[Year].[All]" allUniqueName="[Reduce Overtime].[Year].[All]" dimensionUniqueName="[Reduce Overtime]" displayFolder="" count="0" memberValueDatatype="5" unbalanced="0"/>
    <cacheHierarchy uniqueName="[Reduce Overtime].[Month]" caption="Month" attribute="1" defaultMemberUniqueName="[Reduce Overtime].[Month].[All]" allUniqueName="[Reduce Overtime].[Month].[All]" dimensionUniqueName="[Reduce Overtime]" displayFolder="" count="0" memberValueDatatype="130" unbalanced="0"/>
    <cacheHierarchy uniqueName="[Reduce Overtime].[Over Time Hours]" caption="Over Time Hours" attribute="1" defaultMemberUniqueName="[Reduce Overtime].[Over Time Hours].[All]" allUniqueName="[Reduce Overtime].[Over Time Hours].[All]" dimensionUniqueName="[Reduce Overtime]" displayFolder="" count="0" memberValueDatatype="20" unbalanced="0"/>
    <cacheHierarchy uniqueName="[Reduce Overtime].[Total Hours]" caption="Total Hours" attribute="1" defaultMemberUniqueName="[Reduce Overtime].[Total Hours].[All]" allUniqueName="[Reduce Overtime].[Total Hours].[All]" dimensionUniqueName="[Reduce Overtime]" displayFolder="" count="0" memberValueDatatype="20" unbalanced="0"/>
    <cacheHierarchy uniqueName="[Reduce Overtime].[Overtie hours/total]" caption="Overtie hours/total" attribute="1" defaultMemberUniqueName="[Reduce Overtime].[Overtie hours/total].[All]" allUniqueName="[Reduce Overtime].[Overtie hours/total].[All]" dimensionUniqueName="[Reduce Overtime]" displayFolder="" count="0" memberValueDatatype="5" unbalanced="0"/>
    <cacheHierarchy uniqueName="[Reduce Overtime].[Quarter]" caption="Quarter" attribute="1" defaultMemberUniqueName="[Reduce Overtime].[Quarter].[All]" allUniqueName="[Reduce Overtime].[Quarter].[All]" dimensionUniqueName="[Reduce Overtime]" displayFolder="" count="0" memberValueDatatype="130" unbalanced="0"/>
    <cacheHierarchy uniqueName="[Reduce Wrong Issuance].[Year]" caption="Year" attribute="1" defaultMemberUniqueName="[Reduce Wrong Issuance].[Year].[All]" allUniqueName="[Reduce Wrong Issuance].[Year].[All]" dimensionUniqueName="[Reduce Wrong Issuance]" displayFolder="" count="0" memberValueDatatype="20" unbalanced="0"/>
    <cacheHierarchy uniqueName="[Reduce Wrong Issuance].[Month Name]" caption="Month Name" attribute="1" defaultMemberUniqueName="[Reduce Wrong Issuance].[Month Name].[All]" allUniqueName="[Reduce Wrong Issuance].[Month Name].[All]" dimensionUniqueName="[Reduce Wrong Issuance]" displayFolder="" count="0" memberValueDatatype="130" unbalanced="0"/>
    <cacheHierarchy uniqueName="[Reduce Wrong Issuance].[Wrong_Issuance_Qty]" caption="Wrong_Issuance_Qty" attribute="1" defaultMemberUniqueName="[Reduce Wrong Issuance].[Wrong_Issuance_Qty].[All]" allUniqueName="[Reduce Wrong Issuance].[Wrong_Issuance_Qty].[All]" dimensionUniqueName="[Reduce Wrong Issuance]" displayFolder="" count="0" memberValueDatatype="20" unbalanced="0"/>
    <cacheHierarchy uniqueName="[Reduce Wrong Issuance].[Total Outbond]" caption="Total Outbond" attribute="1" defaultMemberUniqueName="[Reduce Wrong Issuance].[Total Outbond].[All]" allUniqueName="[Reduce Wrong Issuance].[Total Outbond].[All]" dimensionUniqueName="[Reduce Wrong Issuance]" displayFolder="" count="0" memberValueDatatype="20" unbalanced="0"/>
    <cacheHierarchy uniqueName="[Reduce Wrong Issuance].[Wrong Issuance share]" caption="Wrong Issuance share" attribute="1" defaultMemberUniqueName="[Reduce Wrong Issuance].[Wrong Issuance share].[All]" allUniqueName="[Reduce Wrong Issuance].[Wrong Issuance share].[All]" dimensionUniqueName="[Reduce Wrong Issuance]" displayFolder="" count="0" memberValueDatatype="5" unbalanced="0"/>
    <cacheHierarchy uniqueName="[Reduce Wrong Issuance].[Quarter]" caption="Quarter" attribute="1" defaultMemberUniqueName="[Reduce Wrong Issuance].[Quarter].[All]" allUniqueName="[Reduce Wrong Issuance].[Quarter].[All]" dimensionUniqueName="[Reduce Wrong Issuance]" displayFolder="" count="0" memberValueDatatype="130" unbalanced="0"/>
    <cacheHierarchy uniqueName="[Space Utilization].[Year]" caption="Year" attribute="1" defaultMemberUniqueName="[Space Utilization].[Year].[All]" allUniqueName="[Space Utilization].[Year].[All]" dimensionUniqueName="[Space Utilization]" displayFolder="" count="0" memberValueDatatype="20" unbalanced="0"/>
    <cacheHierarchy uniqueName="[Space Utilization].[Month]" caption="Month" attribute="1" defaultMemberUniqueName="[Space Utilization].[Month].[All]" allUniqueName="[Space Utilization].[Month].[All]" dimensionUniqueName="[Space Utilization]" displayFolder="" count="0" memberValueDatatype="130" unbalanced="0"/>
    <cacheHierarchy uniqueName="[Space Utilization].[_Space_Allocated]" caption="_Space_Allocated" attribute="1" defaultMemberUniqueName="[Space Utilization].[_Space_Allocated].[All]" allUniqueName="[Space Utilization].[_Space_Allocated].[All]" dimensionUniqueName="[Space Utilization]" displayFolder="" count="0" memberValueDatatype="20" unbalanced="0"/>
    <cacheHierarchy uniqueName="[Space Utilization].[Space_Used]" caption="Space_Used" attribute="1" defaultMemberUniqueName="[Space Utilization].[Space_Used].[All]" allUniqueName="[Space Utilization].[Space_Used].[All]" dimensionUniqueName="[Space Utilization]" displayFolder="" count="0" memberValueDatatype="20" unbalanced="0"/>
    <cacheHierarchy uniqueName="[Space Utilization].[Storage Utilization]" caption="Storage Utilization" attribute="1" defaultMemberUniqueName="[Space Utilization].[Storage Utilization].[All]" allUniqueName="[Space Utilization].[Storage Utilization].[All]" dimensionUniqueName="[Space Utilization]" displayFolder="" count="0" memberValueDatatype="5" unbalanced="0"/>
    <cacheHierarchy uniqueName="[Space Utilization].[Space Sved]" caption="Space Sved" attribute="1" defaultMemberUniqueName="[Space Utilization].[Space Sved].[All]" allUniqueName="[Space Utilization].[Space Sved].[All]" dimensionUniqueName="[Space Utilization]" displayFolder="" count="0" memberValueDatatype="20" unbalanced="0"/>
    <cacheHierarchy uniqueName="[Space Utilization].[%Space Utilization]" caption="%Space Utilization" attribute="1" defaultMemberUniqueName="[Space Utilization].[%Space Utilization].[All]" allUniqueName="[Space Utilization].[%Space Utilization].[All]" dimensionUniqueName="[Space Utilization]" displayFolder="" count="0" memberValueDatatype="5" unbalanced="0"/>
    <cacheHierarchy uniqueName="[Space Utilization].[Quarter]" caption="Quarter" attribute="1" defaultMemberUniqueName="[Space Utilization].[Quarter].[All]" allUniqueName="[Space Utilization].[Quarter].[All]" dimensionUniqueName="[Space Utilization]" displayFolder="" count="0" memberValueDatatype="130" unbalanced="0"/>
    <cacheHierarchy uniqueName="[Dummy Data].[MONTH (Month Index)]" caption="MONTH (Month Index)" attribute="1" defaultMemberUniqueName="[Dummy Data].[MONTH (Month Index)].[All]" allUniqueName="[Dummy Data].[MONTH (Month Index)].[All]" dimensionUniqueName="[Dummy Data]" displayFolder="" count="0" memberValueDatatype="20" unbalanced="0" hidden="1"/>
    <cacheHierarchy uniqueName="[Measures].[__XL_Count Contractual Kpis]" caption="__XL_Count Contractual Kpis" measure="1" displayFolder="" measureGroup="Contractual Kpis" count="0" hidden="1"/>
    <cacheHierarchy uniqueName="[Measures].[__XL_Count Dummy Data]" caption="__XL_Count Dummy Data" measure="1" displayFolder="" measureGroup="Dummy Data" count="0" hidden="1"/>
    <cacheHierarchy uniqueName="[Measures].[__XL_Count Inventory Turnover Ratio]" caption="__XL_Count Inventory Turnover Ratio" measure="1" displayFolder="" measureGroup="Inventory Turnover Ratio" count="0" hidden="1"/>
    <cacheHierarchy uniqueName="[Measures].[__XL_Count KPI s]" caption="__XL_Count KPI s" measure="1" displayFolder="" measureGroup="KPI s" count="0" hidden="1"/>
    <cacheHierarchy uniqueName="[Measures].[__XL_Count Lease Cost]" caption="__XL_Count Lease Cost" measure="1" displayFolder="" measureGroup="Lease Cost" count="0" hidden="1"/>
    <cacheHierarchy uniqueName="[Measures].[__XL_Count Reduce Claims]" caption="__XL_Count Reduce Claims" measure="1" displayFolder="" measureGroup="Reduce Claims" count="0" hidden="1"/>
    <cacheHierarchy uniqueName="[Measures].[__XL_Count Reduce Overtime]" caption="__XL_Count Reduce Overtime" measure="1" displayFolder="" measureGroup="Reduce Overtime" count="0" hidden="1"/>
    <cacheHierarchy uniqueName="[Measures].[__XL_Count Reduce Wrong Issuance]" caption="__XL_Count Reduce Wrong Issuance" measure="1" displayFolder="" measureGroup="Reduce Wrong Issuance" count="0" hidden="1"/>
    <cacheHierarchy uniqueName="[Measures].[__XL_Count Space Utilization]" caption="__XL_Count Space Utilization" measure="1" displayFolder="" measureGroup="Space Utilization" count="0" hidden="1"/>
    <cacheHierarchy uniqueName="[Measures].[__XL_Count Inbound]" caption="__XL_Count Inbound" measure="1" displayFolder="" measureGroup="Inbound" count="0" hidden="1"/>
    <cacheHierarchy uniqueName="[Measures].[__XL_Count Outbound]" caption="__XL_Count Outbound" measure="1" displayFolder="" measureGroup="Outbound" count="0" hidden="1"/>
    <cacheHierarchy uniqueName="[Measures].[__No measures defined]" caption="__No measures defined" measure="1" displayFolder="" count="0" hidden="1"/>
    <cacheHierarchy uniqueName="[Measures].[Sum of Total_SCL_Charge]" caption="Sum of Total_SCL_Charge" measure="1" displayFolder="" measureGroup="Contractual Kpis" count="0" hidden="1">
      <extLst>
        <ext xmlns:x15="http://schemas.microsoft.com/office/spreadsheetml/2010/11/main" uri="{B97F6D7D-B522-45F9-BDA1-12C45D357490}">
          <x15:cacheHierarchy aggregatedColumn="2"/>
        </ext>
      </extLst>
    </cacheHierarchy>
    <cacheHierarchy uniqueName="[Measures].[Sum of Target Dollar Savings (M$)]" caption="Sum of Target Dollar Savings (M$)" measure="1" displayFolder="" measureGroup="Dummy Data" count="0" hidden="1">
      <extLst>
        <ext xmlns:x15="http://schemas.microsoft.com/office/spreadsheetml/2010/11/main" uri="{B97F6D7D-B522-45F9-BDA1-12C45D357490}">
          <x15:cacheHierarchy aggregatedColumn="9"/>
        </ext>
      </extLst>
    </cacheHierarchy>
    <cacheHierarchy uniqueName="[Measures].[Sum of Budget Cost (M$)]" caption="Sum of Budget Cost (M$)" measure="1" displayFolder="" measureGroup="Dummy Data" count="0" hidden="1">
      <extLst>
        <ext xmlns:x15="http://schemas.microsoft.com/office/spreadsheetml/2010/11/main" uri="{B97F6D7D-B522-45F9-BDA1-12C45D357490}">
          <x15:cacheHierarchy aggregatedColumn="10"/>
        </ext>
      </extLst>
    </cacheHierarchy>
    <cacheHierarchy uniqueName="[Measures].[Sum of Actual Dollar Savings (M$)]" caption="Sum of Actual Dollar Savings (M$)" measure="1" displayFolder="" measureGroup="Dummy Data" count="0" hidden="1">
      <extLst>
        <ext xmlns:x15="http://schemas.microsoft.com/office/spreadsheetml/2010/11/main" uri="{B97F6D7D-B522-45F9-BDA1-12C45D357490}">
          <x15:cacheHierarchy aggregatedColumn="12"/>
        </ext>
      </extLst>
    </cacheHierarchy>
    <cacheHierarchy uniqueName="[Measures].[Sum of Actual Cost (M$)]" caption="Sum of Actual Cost (M$)" measure="1" displayFolder="" measureGroup="Dummy Data" count="0" hidden="1">
      <extLst>
        <ext xmlns:x15="http://schemas.microsoft.com/office/spreadsheetml/2010/11/main" uri="{B97F6D7D-B522-45F9-BDA1-12C45D357490}">
          <x15:cacheHierarchy aggregatedColumn="13"/>
        </ext>
      </extLst>
    </cacheHierarchy>
    <cacheHierarchy uniqueName="[Measures].[Sum of Target Savings%]" caption="Sum of Target Savings%" measure="1" displayFolder="" measureGroup="Dummy Data" count="0" hidden="1">
      <extLst>
        <ext xmlns:x15="http://schemas.microsoft.com/office/spreadsheetml/2010/11/main" uri="{B97F6D7D-B522-45F9-BDA1-12C45D357490}">
          <x15:cacheHierarchy aggregatedColumn="11"/>
        </ext>
      </extLst>
    </cacheHierarchy>
    <cacheHierarchy uniqueName="[Measures].[Sum of Actual Savings % against Budget]" caption="Sum of Actual Savings % against Budget" measure="1" displayFolder="" measureGroup="Dummy Data" count="0" hidden="1">
      <extLst>
        <ext xmlns:x15="http://schemas.microsoft.com/office/spreadsheetml/2010/11/main" uri="{B97F6D7D-B522-45F9-BDA1-12C45D357490}">
          <x15:cacheHierarchy aggregatedColumn="14"/>
        </ext>
      </extLst>
    </cacheHierarchy>
    <cacheHierarchy uniqueName="[Measures].[Sum of LEASE COST ALLOCATION AMOUNT]" caption="Sum of LEASE COST ALLOCATION AMOUNT" measure="1" displayFolder="" measureGroup="Dummy Data" count="0" hidden="1">
      <extLst>
        <ext xmlns:x15="http://schemas.microsoft.com/office/spreadsheetml/2010/11/main" uri="{B97F6D7D-B522-45F9-BDA1-12C45D357490}">
          <x15:cacheHierarchy aggregatedColumn="15"/>
        </ext>
      </extLst>
    </cacheHierarchy>
    <cacheHierarchy uniqueName="[Measures].[Sum of LEASE COST USED AMOUNT]" caption="Sum of LEASE COST USED AMOUNT" measure="1" displayFolder="" measureGroup="Dummy Data" count="0" hidden="1">
      <extLst>
        <ext xmlns:x15="http://schemas.microsoft.com/office/spreadsheetml/2010/11/main" uri="{B97F6D7D-B522-45F9-BDA1-12C45D357490}">
          <x15:cacheHierarchy aggregatedColumn="16"/>
        </ext>
      </extLst>
    </cacheHierarchy>
    <cacheHierarchy uniqueName="[Measures].[Sum of SAVING%]" caption="Sum of SAVING%" measure="1" displayFolder="" measureGroup="Dummy Data" count="0" hidden="1">
      <extLst>
        <ext xmlns:x15="http://schemas.microsoft.com/office/spreadsheetml/2010/11/main" uri="{B97F6D7D-B522-45F9-BDA1-12C45D357490}">
          <x15:cacheHierarchy aggregatedColumn="17"/>
        </ext>
      </extLst>
    </cacheHierarchy>
    <cacheHierarchy uniqueName="[Measures].[Sum of Year]" caption="Sum of Year" measure="1" displayFolder="" measureGroup="Contractual Kpis" count="0" hidden="1">
      <extLst>
        <ext xmlns:x15="http://schemas.microsoft.com/office/spreadsheetml/2010/11/main" uri="{B97F6D7D-B522-45F9-BDA1-12C45D357490}">
          <x15:cacheHierarchy aggregatedColumn="0"/>
        </ext>
      </extLst>
    </cacheHierarchy>
    <cacheHierarchy uniqueName="[Measures].[Sum of COGS]" caption="Sum of COGS" measure="1" displayFolder="" measureGroup="Inventory Turnover Ratio" count="0" hidden="1">
      <extLst>
        <ext xmlns:x15="http://schemas.microsoft.com/office/spreadsheetml/2010/11/main" uri="{B97F6D7D-B522-45F9-BDA1-12C45D357490}">
          <x15:cacheHierarchy aggregatedColumn="27"/>
        </ext>
      </extLst>
    </cacheHierarchy>
    <cacheHierarchy uniqueName="[Measures].[Sum of Inventory_Turnover]" caption="Sum of Inventory_Turnover" measure="1" displayFolder="" measureGroup="Inventory Turnover Ratio" count="0" hidden="1">
      <extLst>
        <ext xmlns:x15="http://schemas.microsoft.com/office/spreadsheetml/2010/11/main" uri="{B97F6D7D-B522-45F9-BDA1-12C45D357490}">
          <x15:cacheHierarchy aggregatedColumn="29"/>
        </ext>
      </extLst>
    </cacheHierarchy>
    <cacheHierarchy uniqueName="[Measures].[Sum of Average_Inventory]" caption="Sum of Average_Inventory" measure="1" displayFolder="" measureGroup="Inventory Turnover Ratio" count="0" hidden="1">
      <extLst>
        <ext xmlns:x15="http://schemas.microsoft.com/office/spreadsheetml/2010/11/main" uri="{B97F6D7D-B522-45F9-BDA1-12C45D357490}">
          <x15:cacheHierarchy aggregatedColumn="28"/>
        </ext>
      </extLst>
    </cacheHierarchy>
    <cacheHierarchy uniqueName="[Measures].[Sum of Lease_Cost_Allocated]" caption="Sum of Lease_Cost_Allocated" measure="1" displayFolder="" measureGroup="Lease Cost" count="0" oneField="1" hidden="1">
      <fieldsUsage count="1">
        <fieldUsage x="7"/>
      </fieldsUsage>
      <extLst>
        <ext xmlns:x15="http://schemas.microsoft.com/office/spreadsheetml/2010/11/main" uri="{B97F6D7D-B522-45F9-BDA1-12C45D357490}">
          <x15:cacheHierarchy aggregatedColumn="39"/>
        </ext>
      </extLst>
    </cacheHierarchy>
    <cacheHierarchy uniqueName="[Measures].[Sum of Lease_Cost_Used]" caption="Sum of Lease_Cost_Used" measure="1" displayFolder="" measureGroup="Lease Cost" count="0" oneField="1" hidden="1">
      <fieldsUsage count="1">
        <fieldUsage x="3"/>
      </fieldsUsage>
      <extLst>
        <ext xmlns:x15="http://schemas.microsoft.com/office/spreadsheetml/2010/11/main" uri="{B97F6D7D-B522-45F9-BDA1-12C45D357490}">
          <x15:cacheHierarchy aggregatedColumn="40"/>
        </ext>
      </extLst>
    </cacheHierarchy>
    <cacheHierarchy uniqueName="[Measures].[Sum of % Savings]" caption="Sum of % Savings" measure="1" displayFolder="" measureGroup="Lease Cost" count="0" hidden="1">
      <extLst>
        <ext xmlns:x15="http://schemas.microsoft.com/office/spreadsheetml/2010/11/main" uri="{B97F6D7D-B522-45F9-BDA1-12C45D357490}">
          <x15:cacheHierarchy aggregatedColumn="43"/>
        </ext>
      </extLst>
    </cacheHierarchy>
    <cacheHierarchy uniqueName="[Measures].[Sum of Savings]" caption="Sum of Savings" measure="1" displayFolder="" measureGroup="Lease Cost" count="0" oneField="1" hidden="1">
      <fieldsUsage count="1">
        <fieldUsage x="5"/>
      </fieldsUsage>
      <extLst>
        <ext xmlns:x15="http://schemas.microsoft.com/office/spreadsheetml/2010/11/main" uri="{B97F6D7D-B522-45F9-BDA1-12C45D357490}">
          <x15:cacheHierarchy aggregatedColumn="42"/>
        </ext>
      </extLst>
    </cacheHierarchy>
    <cacheHierarchy uniqueName="[Measures].[Sum of _Space_Allocated]" caption="Sum of _Space_Allocated" measure="1" displayFolder="" measureGroup="Space Utilization" count="0" hidden="1">
      <extLst>
        <ext xmlns:x15="http://schemas.microsoft.com/office/spreadsheetml/2010/11/main" uri="{B97F6D7D-B522-45F9-BDA1-12C45D357490}">
          <x15:cacheHierarchy aggregatedColumn="70"/>
        </ext>
      </extLst>
    </cacheHierarchy>
    <cacheHierarchy uniqueName="[Measures].[Sum of Space_Used]" caption="Sum of Space_Used" measure="1" displayFolder="" measureGroup="Space Utilization" count="0" hidden="1">
      <extLst>
        <ext xmlns:x15="http://schemas.microsoft.com/office/spreadsheetml/2010/11/main" uri="{B97F6D7D-B522-45F9-BDA1-12C45D357490}">
          <x15:cacheHierarchy aggregatedColumn="71"/>
        </ext>
      </extLst>
    </cacheHierarchy>
    <cacheHierarchy uniqueName="[Measures].[Sum of %Space Utilization]" caption="Sum of %Space Utilization" measure="1" displayFolder="" measureGroup="Space Utilization" count="0" hidden="1">
      <extLst>
        <ext xmlns:x15="http://schemas.microsoft.com/office/spreadsheetml/2010/11/main" uri="{B97F6D7D-B522-45F9-BDA1-12C45D357490}">
          <x15:cacheHierarchy aggregatedColumn="74"/>
        </ext>
      </extLst>
    </cacheHierarchy>
    <cacheHierarchy uniqueName="[Measures].[Sum of Claims]" caption="Sum of Claims" measure="1" displayFolder="" measureGroup="Reduce Claims" count="0" hidden="1">
      <extLst>
        <ext xmlns:x15="http://schemas.microsoft.com/office/spreadsheetml/2010/11/main" uri="{B97F6D7D-B522-45F9-BDA1-12C45D357490}">
          <x15:cacheHierarchy aggregatedColumn="54"/>
        </ext>
      </extLst>
    </cacheHierarchy>
    <cacheHierarchy uniqueName="[Measures].[Sum of Total_SCL_Baseline]" caption="Sum of Total_SCL_Baseline" measure="1" displayFolder="" measureGroup="Contractual Kpis" count="0" hidden="1">
      <extLst>
        <ext xmlns:x15="http://schemas.microsoft.com/office/spreadsheetml/2010/11/main" uri="{B97F6D7D-B522-45F9-BDA1-12C45D357490}">
          <x15:cacheHierarchy aggregatedColumn="3"/>
        </ext>
      </extLst>
    </cacheHierarchy>
    <cacheHierarchy uniqueName="[Measures].[Sum of SCL_Efficiency]" caption="Sum of SCL_Efficiency" measure="1" displayFolder="" measureGroup="Contractual Kpis" count="0" hidden="1">
      <extLst>
        <ext xmlns:x15="http://schemas.microsoft.com/office/spreadsheetml/2010/11/main" uri="{B97F6D7D-B522-45F9-BDA1-12C45D357490}">
          <x15:cacheHierarchy aggregatedColumn="4"/>
        </ext>
      </extLst>
    </cacheHierarchy>
    <cacheHierarchy uniqueName="[Measures].[Average of Total_SCL_Baseline]" caption="Average of Total_SCL_Baseline" measure="1" displayFolder="" measureGroup="Contractual Kpis" count="0" hidden="1">
      <extLst>
        <ext xmlns:x15="http://schemas.microsoft.com/office/spreadsheetml/2010/11/main" uri="{B97F6D7D-B522-45F9-BDA1-12C45D357490}">
          <x15:cacheHierarchy aggregatedColumn="3"/>
        </ext>
      </extLst>
    </cacheHierarchy>
    <cacheHierarchy uniqueName="[Measures].[Average of SCL_Efficiency]" caption="Average of SCL_Efficiency" measure="1" displayFolder="" measureGroup="Contractual Kpis" count="0" hidden="1">
      <extLst>
        <ext xmlns:x15="http://schemas.microsoft.com/office/spreadsheetml/2010/11/main" uri="{B97F6D7D-B522-45F9-BDA1-12C45D357490}">
          <x15:cacheHierarchy aggregatedColumn="4"/>
        </ext>
      </extLst>
    </cacheHierarchy>
    <cacheHierarchy uniqueName="[Measures].[Sum of Wrong_Issuance_Qty]" caption="Sum of Wrong_Issuance_Qty" measure="1" displayFolder="" measureGroup="Reduce Wrong Issuance" count="0" hidden="1">
      <extLst>
        <ext xmlns:x15="http://schemas.microsoft.com/office/spreadsheetml/2010/11/main" uri="{B97F6D7D-B522-45F9-BDA1-12C45D357490}">
          <x15:cacheHierarchy aggregatedColumn="64"/>
        </ext>
      </extLst>
    </cacheHierarchy>
    <cacheHierarchy uniqueName="[Measures].[Sum of Total Outbond]" caption="Sum of Total Outbond" measure="1" displayFolder="" measureGroup="Reduce Wrong Issuance" count="0" hidden="1">
      <extLst>
        <ext xmlns:x15="http://schemas.microsoft.com/office/spreadsheetml/2010/11/main" uri="{B97F6D7D-B522-45F9-BDA1-12C45D357490}">
          <x15:cacheHierarchy aggregatedColumn="65"/>
        </ext>
      </extLst>
    </cacheHierarchy>
    <cacheHierarchy uniqueName="[Measures].[Average of Average_Inventory]" caption="Average of Average_Inventory" measure="1" displayFolder="" measureGroup="Inventory Turnover Ratio" count="0" hidden="1">
      <extLst>
        <ext xmlns:x15="http://schemas.microsoft.com/office/spreadsheetml/2010/11/main" uri="{B97F6D7D-B522-45F9-BDA1-12C45D357490}">
          <x15:cacheHierarchy aggregatedColumn="28"/>
        </ext>
      </extLst>
    </cacheHierarchy>
    <cacheHierarchy uniqueName="[Measures].[Sum of Lease cost allocated]" caption="Sum of Lease cost allocated" measure="1" displayFolder="" measureGroup="Lease Cost" count="0" hidden="1">
      <extLst>
        <ext xmlns:x15="http://schemas.microsoft.com/office/spreadsheetml/2010/11/main" uri="{B97F6D7D-B522-45F9-BDA1-12C45D357490}">
          <x15:cacheHierarchy aggregatedColumn="45"/>
        </ext>
      </extLst>
    </cacheHierarchy>
    <cacheHierarchy uniqueName="[Measures].[Sum of Turnover ratio]" caption="Sum of Turnover ratio" measure="1" displayFolder="" measureGroup="Inventory Turnover Ratio" count="0" hidden="1">
      <extLst>
        <ext xmlns:x15="http://schemas.microsoft.com/office/spreadsheetml/2010/11/main" uri="{B97F6D7D-B522-45F9-BDA1-12C45D357490}">
          <x15:cacheHierarchy aggregatedColumn="31"/>
        </ext>
      </extLst>
    </cacheHierarchy>
    <cacheHierarchy uniqueName="[Measures].[Sum of Over Time Hours]" caption="Sum of Over Time Hours" measure="1" displayFolder="" measureGroup="Reduce Overtime" count="0" hidden="1">
      <extLst>
        <ext xmlns:x15="http://schemas.microsoft.com/office/spreadsheetml/2010/11/main" uri="{B97F6D7D-B522-45F9-BDA1-12C45D357490}">
          <x15:cacheHierarchy aggregatedColumn="58"/>
        </ext>
      </extLst>
    </cacheHierarchy>
    <cacheHierarchy uniqueName="[Measures].[Sum of Overtie hours/total]" caption="Sum of Overtie hours/total" measure="1" displayFolder="" measureGroup="Reduce Overtime" count="0" hidden="1">
      <extLst>
        <ext xmlns:x15="http://schemas.microsoft.com/office/spreadsheetml/2010/11/main" uri="{B97F6D7D-B522-45F9-BDA1-12C45D357490}">
          <x15:cacheHierarchy aggregatedColumn="60"/>
        </ext>
      </extLst>
    </cacheHierarchy>
    <cacheHierarchy uniqueName="[Measures].[Count of Utilization]" caption="Count of Utilization" measure="1" displayFolder="" measureGroup="Lease Cost" count="0" hidden="1">
      <extLst>
        <ext xmlns:x15="http://schemas.microsoft.com/office/spreadsheetml/2010/11/main" uri="{B97F6D7D-B522-45F9-BDA1-12C45D357490}">
          <x15:cacheHierarchy aggregatedColumn="41"/>
        </ext>
      </extLst>
    </cacheHierarchy>
    <cacheHierarchy uniqueName="[Measures].[Sum of Utilization]" caption="Sum of Utilization" measure="1" displayFolder="" measureGroup="Lease Cost" count="0" hidden="1">
      <extLst>
        <ext xmlns:x15="http://schemas.microsoft.com/office/spreadsheetml/2010/11/main" uri="{B97F6D7D-B522-45F9-BDA1-12C45D357490}">
          <x15:cacheHierarchy aggregatedColumn="41"/>
        </ext>
      </extLst>
    </cacheHierarchy>
    <cacheHierarchy uniqueName="[Measures].[Sum of Wrong Issuance share]" caption="Sum of Wrong Issuance share" measure="1" displayFolder="" measureGroup="Reduce Wrong Issuance" count="0" hidden="1">
      <extLst>
        <ext xmlns:x15="http://schemas.microsoft.com/office/spreadsheetml/2010/11/main" uri="{B97F6D7D-B522-45F9-BDA1-12C45D357490}">
          <x15:cacheHierarchy aggregatedColumn="66"/>
        </ext>
      </extLst>
    </cacheHierarchy>
    <cacheHierarchy uniqueName="[Measures].[StdDev of SCL_Efficiency]" caption="StdDev of SCL_Efficiency" measure="1" displayFolder="" measureGroup="Contractual Kpis" count="0" hidden="1">
      <extLst>
        <ext xmlns:x15="http://schemas.microsoft.com/office/spreadsheetml/2010/11/main" uri="{B97F6D7D-B522-45F9-BDA1-12C45D357490}">
          <x15:cacheHierarchy aggregatedColumn="4"/>
        </ext>
      </extLst>
    </cacheHierarchy>
    <cacheHierarchy uniqueName="[Measures].[Distinct Count of Target Savings%]" caption="Distinct Count of Target Savings%" measure="1" displayFolder="" measureGroup="Dummy Data" count="0" hidden="1">
      <extLst>
        <ext xmlns:x15="http://schemas.microsoft.com/office/spreadsheetml/2010/11/main" uri="{B97F6D7D-B522-45F9-BDA1-12C45D357490}">
          <x15:cacheHierarchy aggregatedColumn="11"/>
        </ext>
      </extLst>
    </cacheHierarchy>
    <cacheHierarchy uniqueName="[Measures].[Min of Target Savings%]" caption="Min of Target Savings%" measure="1" displayFolder="" measureGroup="Dummy Data" count="0" hidden="1">
      <extLst>
        <ext xmlns:x15="http://schemas.microsoft.com/office/spreadsheetml/2010/11/main" uri="{B97F6D7D-B522-45F9-BDA1-12C45D357490}">
          <x15:cacheHierarchy aggregatedColumn="11"/>
        </ext>
      </extLst>
    </cacheHierarchy>
    <cacheHierarchy uniqueName="[Measures].[Sum of sum/inbound volume]" caption="Sum of sum/inbound volume" measure="1" displayFolder="" measureGroup="Inbound" count="0" hidden="1">
      <extLst>
        <ext xmlns:x15="http://schemas.microsoft.com/office/spreadsheetml/2010/11/main" uri="{B97F6D7D-B522-45F9-BDA1-12C45D357490}">
          <x15:cacheHierarchy aggregatedColumn="23"/>
        </ext>
      </extLst>
    </cacheHierarchy>
    <cacheHierarchy uniqueName="[Measures].[Sum of sum/outbond volume]" caption="Sum of sum/outbond volume" measure="1" displayFolder="" measureGroup="Outbound" count="0" hidden="1">
      <extLst>
        <ext xmlns:x15="http://schemas.microsoft.com/office/spreadsheetml/2010/11/main" uri="{B97F6D7D-B522-45F9-BDA1-12C45D357490}">
          <x15:cacheHierarchy aggregatedColumn="50"/>
        </ext>
      </extLst>
    </cacheHierarchy>
  </cacheHierarchies>
  <kpis count="0"/>
  <dimensions count="12">
    <dimension name="Contractual Kpis" uniqueName="[Contractual Kpis]" caption="Contractual Kpis"/>
    <dimension name="Dummy Data" uniqueName="[Dummy Data]" caption="Dummy Data"/>
    <dimension name="Inbound" uniqueName="[Inbound]" caption="Inbound"/>
    <dimension name="Inventory Turnover Ratio" uniqueName="[Inventory Turnover Ratio]" caption="Inventory Turnover Ratio"/>
    <dimension name="KPI s" uniqueName="[KPI s]" caption="KPI s"/>
    <dimension name="Lease Cost" uniqueName="[Lease Cost]" caption="Lease Cost"/>
    <dimension measure="1" name="Measures" uniqueName="[Measures]" caption="Measures"/>
    <dimension name="Outbound" uniqueName="[Outbound]" caption="Outbound"/>
    <dimension name="Reduce Claims" uniqueName="[Reduce Claims]" caption="Reduce Claims"/>
    <dimension name="Reduce Overtime" uniqueName="[Reduce Overtime]" caption="Reduce Overtime"/>
    <dimension name="Reduce Wrong Issuance" uniqueName="[Reduce Wrong Issuance]" caption="Reduce Wrong Issuance"/>
    <dimension name="Space Utilization" uniqueName="[Space Utilization]" caption="Space Utilization"/>
  </dimensions>
  <measureGroups count="11">
    <measureGroup name="Contractual Kpis" caption="Contractual Kpis"/>
    <measureGroup name="Dummy Data" caption="Dummy Data"/>
    <measureGroup name="Inbound" caption="Inbound"/>
    <measureGroup name="Inventory Turnover Ratio" caption="Inventory Turnover Ratio"/>
    <measureGroup name="KPI s" caption="KPI s"/>
    <measureGroup name="Lease Cost" caption="Lease Cost"/>
    <measureGroup name="Outbound" caption="Outbound"/>
    <measureGroup name="Reduce Claims" caption="Reduce Claims"/>
    <measureGroup name="Reduce Overtime" caption="Reduce Overtime"/>
    <measureGroup name="Reduce Wrong Issuance" caption="Reduce Wrong Issuance"/>
    <measureGroup name="Space Utilization" caption="Space Utilization"/>
  </measureGroups>
  <maps count="23">
    <map measureGroup="0" dimension="0"/>
    <map measureGroup="1" dimension="0"/>
    <map measureGroup="1" dimension="1"/>
    <map measureGroup="2" dimension="0"/>
    <map measureGroup="2" dimension="2"/>
    <map measureGroup="2" dimension="11"/>
    <map measureGroup="3" dimension="0"/>
    <map measureGroup="3" dimension="3"/>
    <map measureGroup="4" dimension="4"/>
    <map measureGroup="5" dimension="0"/>
    <map measureGroup="5" dimension="5"/>
    <map measureGroup="6" dimension="0"/>
    <map measureGroup="6" dimension="2"/>
    <map measureGroup="6" dimension="7"/>
    <map measureGroup="6" dimension="11"/>
    <map measureGroup="7" dimension="0"/>
    <map measureGroup="7" dimension="8"/>
    <map measureGroup="8" dimension="0"/>
    <map measureGroup="8" dimension="9"/>
    <map measureGroup="9" dimension="0"/>
    <map measureGroup="9" dimension="10"/>
    <map measureGroup="10" dimension="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kus" refreshedDate="45961.360953703705" createdVersion="8" refreshedVersion="8" minRefreshableVersion="3" recordCount="0" supportSubquery="1" supportAdvancedDrill="1" xr:uid="{CBE2714E-BFAA-48E6-A807-A52200F812A4}">
  <cacheSource type="external" connectionId="12"/>
  <cacheFields count="3">
    <cacheField name="[Contractual Kpis].[Quarter].[Quarter]" caption="Quarter" numFmtId="0" hierarchy="5" level="1">
      <sharedItems containsSemiMixedTypes="0" containsNonDate="0" containsString="0"/>
    </cacheField>
    <cacheField name="[Measures].[Sum of Claims]" caption="Sum of Claims" numFmtId="0" hierarchy="110" level="32767"/>
    <cacheField name="[Reduce Claims].[Month].[Month]" caption="Month" numFmtId="0" hierarchy="53" level="1">
      <sharedItems count="3">
        <s v="Feb"/>
        <s v="Jan"/>
        <s v="Mar"/>
      </sharedItems>
    </cacheField>
  </cacheFields>
  <cacheHierarchies count="130">
    <cacheHierarchy uniqueName="[Contractual Kpis].[Year]" caption="Year" attribute="1" defaultMemberUniqueName="[Contractual Kpis].[Year].[All]" allUniqueName="[Contractual Kpis].[Year].[All]" dimensionUniqueName="[Contractual Kpis]" displayFolder="" count="0" memberValueDatatype="5" unbalanced="0"/>
    <cacheHierarchy uniqueName="[Contractual Kpis].[Month]" caption="Month" attribute="1" defaultMemberUniqueName="[Contractual Kpis].[Month].[All]" allUniqueName="[Contractual Kpis].[Month].[All]" dimensionUniqueName="[Contractual Kpis]" displayFolder="" count="2" memberValueDatatype="130" unbalanced="0"/>
    <cacheHierarchy uniqueName="[Contractual Kpis].[Total_SCL_Charge]" caption="Total_SCL_Charge" attribute="1" defaultMemberUniqueName="[Contractual Kpis].[Total_SCL_Charge].[All]" allUniqueName="[Contractual Kpis].[Total_SCL_Charge].[All]" dimensionUniqueName="[Contractual Kpis]" displayFolder="" count="0" memberValueDatatype="5" unbalanced="0"/>
    <cacheHierarchy uniqueName="[Contractual Kpis].[Total_SCL_Baseline]" caption="Total_SCL_Baseline" attribute="1" defaultMemberUniqueName="[Contractual Kpis].[Total_SCL_Baseline].[All]" allUniqueName="[Contractual Kpis].[Total_SCL_Baseline].[All]" dimensionUniqueName="[Contractual Kpis]" displayFolder="" count="0" memberValueDatatype="5" unbalanced="0"/>
    <cacheHierarchy uniqueName="[Contractual Kpis].[SCL_Efficiency]" caption="SCL_Efficiency" attribute="1" defaultMemberUniqueName="[Contractual Kpis].[SCL_Efficiency].[All]" allUniqueName="[Contractual Kpis].[SCL_Efficiency].[All]" dimensionUniqueName="[Contractual Kpis]" displayFolder="" count="0" memberValueDatatype="5" unbalanced="0"/>
    <cacheHierarchy uniqueName="[Contractual Kpis].[Quarter]" caption="Quarter" attribute="1" defaultMemberUniqueName="[Contractual Kpis].[Quarter].[All]" allUniqueName="[Contractual Kpis].[Quarter].[All]" dimensionUniqueName="[Contractual Kpis]" displayFolder="" count="2" memberValueDatatype="130" unbalanced="0">
      <fieldsUsage count="2">
        <fieldUsage x="-1"/>
        <fieldUsage x="0"/>
      </fieldsUsage>
    </cacheHierarchy>
    <cacheHierarchy uniqueName="[Dummy Data].[MONTH]" caption="MONTH" attribute="1" time="1" defaultMemberUniqueName="[Dummy Data].[MONTH].[All]" allUniqueName="[Dummy Data].[MONTH].[All]" dimensionUniqueName="[Dummy Data]" displayFolder="" count="0" memberValueDatatype="7" unbalanced="0"/>
    <cacheHierarchy uniqueName="[Dummy Data].[Year]" caption="Year" attribute="1" defaultMemberUniqueName="[Dummy Data].[Year].[All]" allUniqueName="[Dummy Data].[Year].[All]" dimensionUniqueName="[Dummy Data]" displayFolder="" count="0" memberValueDatatype="20" unbalanced="0"/>
    <cacheHierarchy uniqueName="[Dummy Data].[Month Name]" caption="Month Name" attribute="1" defaultMemberUniqueName="[Dummy Data].[Month Name].[All]" allUniqueName="[Dummy Data].[Month Name].[All]" dimensionUniqueName="[Dummy Data]" displayFolder="" count="0" memberValueDatatype="130" unbalanced="0"/>
    <cacheHierarchy uniqueName="[Dummy Data].[Target Dollar Savings (M$)]" caption="Target Dollar Savings (M$)" attribute="1" defaultMemberUniqueName="[Dummy Data].[Target Dollar Savings (M$)].[All]" allUniqueName="[Dummy Data].[Target Dollar Savings (M$)].[All]" dimensionUniqueName="[Dummy Data]" displayFolder="" count="0" memberValueDatatype="5" unbalanced="0"/>
    <cacheHierarchy uniqueName="[Dummy Data].[Budget Cost (M$)]" caption="Budget Cost (M$)" attribute="1" defaultMemberUniqueName="[Dummy Data].[Budget Cost (M$)].[All]" allUniqueName="[Dummy Data].[Budget Cost (M$)].[All]" dimensionUniqueName="[Dummy Data]" displayFolder="" count="0" memberValueDatatype="20" unbalanced="0"/>
    <cacheHierarchy uniqueName="[Dummy Data].[Target Savings%]" caption="Target Savings%" attribute="1" defaultMemberUniqueName="[Dummy Data].[Target Savings%].[All]" allUniqueName="[Dummy Data].[Target Savings%].[All]" dimensionUniqueName="[Dummy Data]" displayFolder="" count="0" memberValueDatatype="5" unbalanced="0"/>
    <cacheHierarchy uniqueName="[Dummy Data].[Actual Dollar Savings (M$)]" caption="Actual Dollar Savings (M$)" attribute="1" defaultMemberUniqueName="[Dummy Data].[Actual Dollar Savings (M$)].[All]" allUniqueName="[Dummy Data].[Actual Dollar Savings (M$)].[All]" dimensionUniqueName="[Dummy Data]" displayFolder="" count="0" memberValueDatatype="5" unbalanced="0"/>
    <cacheHierarchy uniqueName="[Dummy Data].[Actual Cost (M$)]" caption="Actual Cost (M$)" attribute="1" defaultMemberUniqueName="[Dummy Data].[Actual Cost (M$)].[All]" allUniqueName="[Dummy Data].[Actual Cost (M$)].[All]" dimensionUniqueName="[Dummy Data]" displayFolder="" count="0" memberValueDatatype="5" unbalanced="0"/>
    <cacheHierarchy uniqueName="[Dummy Data].[Actual Savings % against Budget]" caption="Actual Savings % against Budget" attribute="1" defaultMemberUniqueName="[Dummy Data].[Actual Savings % against Budget].[All]" allUniqueName="[Dummy Data].[Actual Savings % against Budget].[All]" dimensionUniqueName="[Dummy Data]" displayFolder="" count="0" memberValueDatatype="5" unbalanced="0"/>
    <cacheHierarchy uniqueName="[Dummy Data].[LEASE COST ALLOCATION AMOUNT]" caption="LEASE COST ALLOCATION AMOUNT" attribute="1" defaultMemberUniqueName="[Dummy Data].[LEASE COST ALLOCATION AMOUNT].[All]" allUniqueName="[Dummy Data].[LEASE COST ALLOCATION AMOUNT].[All]" dimensionUniqueName="[Dummy Data]" displayFolder="" count="0" memberValueDatatype="20" unbalanced="0"/>
    <cacheHierarchy uniqueName="[Dummy Data].[LEASE COST USED AMOUNT]" caption="LEASE COST USED AMOUNT" attribute="1" defaultMemberUniqueName="[Dummy Data].[LEASE COST USED AMOUNT].[All]" allUniqueName="[Dummy Data].[LEASE COST USED AMOUNT].[All]" dimensionUniqueName="[Dummy Data]" displayFolder="" count="0" memberValueDatatype="20" unbalanced="0"/>
    <cacheHierarchy uniqueName="[Dummy Data].[SAVING%]" caption="SAVING%" attribute="1" defaultMemberUniqueName="[Dummy Data].[SAVING%].[All]" allUniqueName="[Dummy Data].[SAVING%].[All]" dimensionUniqueName="[Dummy Data]" displayFolder="" count="0" memberValueDatatype="5" unbalanced="0"/>
    <cacheHierarchy uniqueName="[Dummy Data].[MONTH (Month)]" caption="MONTH (Month)" attribute="1" defaultMemberUniqueName="[Dummy Data].[MONTH (Month)].[All]" allUniqueName="[Dummy Data].[MONTH (Month)].[All]" dimensionUniqueName="[Dummy Data]" displayFolder="" count="0" memberValueDatatype="130" unbalanced="0"/>
    <cacheHierarchy uniqueName="[Inbound].[Year]" caption="Year" attribute="1" defaultMemberUniqueName="[Inbound].[Year].[All]" allUniqueName="[Inbound].[Year].[All]" dimensionUniqueName="[Inbound]" displayFolder="" count="0" memberValueDatatype="5" unbalanced="0"/>
    <cacheHierarchy uniqueName="[Inbound].[Month]" caption="Month" attribute="1" defaultMemberUniqueName="[Inbound].[Month].[All]" allUniqueName="[Inbound].[Month].[All]" dimensionUniqueName="[Inbound]" displayFolder="" count="0" memberValueDatatype="130" unbalanced="0"/>
    <cacheHierarchy uniqueName="[Inbound].[Sum of cost]" caption="Sum of cost" attribute="1" defaultMemberUniqueName="[Inbound].[Sum of cost].[All]" allUniqueName="[Inbound].[Sum of cost].[All]" dimensionUniqueName="[Inbound]" displayFolder="" count="0" memberValueDatatype="20" unbalanced="0"/>
    <cacheHierarchy uniqueName="[Inbound].[Total inbond voulme]" caption="Total inbond voulme" attribute="1" defaultMemberUniqueName="[Inbound].[Total inbond voulme].[All]" allUniqueName="[Inbound].[Total inbond voulme].[All]" dimensionUniqueName="[Inbound]" displayFolder="" count="0" memberValueDatatype="20" unbalanced="0"/>
    <cacheHierarchy uniqueName="[Inbound].[sum/inbound volume]" caption="sum/inbound volume" attribute="1" defaultMemberUniqueName="[Inbound].[sum/inbound volume].[All]" allUniqueName="[Inbound].[sum/inbound volume].[All]" dimensionUniqueName="[Inbound]" displayFolder="" count="0" memberValueDatatype="5" unbalanced="0"/>
    <cacheHierarchy uniqueName="[Inbound].[Quarter]" caption="Quarter" attribute="1" defaultMemberUniqueName="[Inbound].[Quarter].[All]" allUniqueName="[Inbound].[Quarter].[All]" dimensionUniqueName="[Inbound]" displayFolder="" count="0" memberValueDatatype="20" unbalanced="0"/>
    <cacheHierarchy uniqueName="[Inventory Turnover Ratio].[Year]" caption="Year" attribute="1" defaultMemberUniqueName="[Inventory Turnover Ratio].[Year].[All]" allUniqueName="[Inventory Turnover Ratio].[Year].[All]" dimensionUniqueName="[Inventory Turnover Ratio]" displayFolder="" count="0" memberValueDatatype="5" unbalanced="0"/>
    <cacheHierarchy uniqueName="[Inventory Turnover Ratio].[Month Name]" caption="Month Name" attribute="1" defaultMemberUniqueName="[Inventory Turnover Ratio].[Month Name].[All]" allUniqueName="[Inventory Turnover Ratio].[Month Name].[All]" dimensionUniqueName="[Inventory Turnover Ratio]" displayFolder="" count="0" memberValueDatatype="130" unbalanced="0"/>
    <cacheHierarchy uniqueName="[Inventory Turnover Ratio].[COGS]" caption="COGS" attribute="1" defaultMemberUniqueName="[Inventory Turnover Ratio].[COGS].[All]" allUniqueName="[Inventory Turnover Ratio].[COGS].[All]" dimensionUniqueName="[Inventory Turnover Ratio]" displayFolder="" count="0" memberValueDatatype="5" unbalanced="0"/>
    <cacheHierarchy uniqueName="[Inventory Turnover Ratio].[Average_Inventory]" caption="Average_Inventory" attribute="1" defaultMemberUniqueName="[Inventory Turnover Ratio].[Average_Inventory].[All]" allUniqueName="[Inventory Turnover Ratio].[Average_Inventory].[All]" dimensionUniqueName="[Inventory Turnover Ratio]" displayFolder="" count="0" memberValueDatatype="20" unbalanced="0"/>
    <cacheHierarchy uniqueName="[Inventory Turnover Ratio].[Inventory_Turnover]" caption="Inventory_Turnover" attribute="1" defaultMemberUniqueName="[Inventory Turnover Ratio].[Inventory_Turnover].[All]" allUniqueName="[Inventory Turnover Ratio].[Inventory_Turnover].[All]" dimensionUniqueName="[Inventory Turnover Ratio]" displayFolder="" count="0" memberValueDatatype="20" unbalanced="0"/>
    <cacheHierarchy uniqueName="[Inventory Turnover Ratio].[Quarter]" caption="Quarter" attribute="1" defaultMemberUniqueName="[Inventory Turnover Ratio].[Quarter].[All]" allUniqueName="[Inventory Turnover Ratio].[Quarter].[All]" dimensionUniqueName="[Inventory Turnover Ratio]" displayFolder="" count="0" memberValueDatatype="130" unbalanced="0"/>
    <cacheHierarchy uniqueName="[Inventory Turnover Ratio].[Turnover ratio]" caption="Turnover ratio" attribute="1" defaultMemberUniqueName="[Inventory Turnover Ratio].[Turnover ratio].[All]" allUniqueName="[Inventory Turnover Ratio].[Turnover ratio].[All]" dimensionUniqueName="[Inventory Turnover Ratio]" displayFolder="" count="0" memberValueDatatype="5" unbalanced="0"/>
    <cacheHierarchy uniqueName="[KPI s].[Main]" caption="Main" attribute="1" defaultMemberUniqueName="[KPI s].[Main].[All]" allUniqueName="[KPI s].[Main].[All]" dimensionUniqueName="[KPI s]" displayFolder="" count="0" memberValueDatatype="130" unbalanced="0"/>
    <cacheHierarchy uniqueName="[KPI s].[Q1]" caption="Q1" attribute="1" defaultMemberUniqueName="[KPI s].[Q1].[All]" allUniqueName="[KPI s].[Q1].[All]" dimensionUniqueName="[KPI s]" displayFolder="" count="0" memberValueDatatype="5" unbalanced="0"/>
    <cacheHierarchy uniqueName="[KPI s].[Q2]" caption="Q2" attribute="1" defaultMemberUniqueName="[KPI s].[Q2].[All]" allUniqueName="[KPI s].[Q2].[All]" dimensionUniqueName="[KPI s]" displayFolder="" count="0" memberValueDatatype="5" unbalanced="0"/>
    <cacheHierarchy uniqueName="[KPI s].[Q3]" caption="Q3" attribute="1" defaultMemberUniqueName="[KPI s].[Q3].[All]" allUniqueName="[KPI s].[Q3].[All]" dimensionUniqueName="[KPI s]" displayFolder="" count="0" memberValueDatatype="5" unbalanced="0"/>
    <cacheHierarchy uniqueName="[KPI s].[Q4]" caption="Q4" attribute="1" defaultMemberUniqueName="[KPI s].[Q4].[All]" allUniqueName="[KPI s].[Q4].[All]" dimensionUniqueName="[KPI s]" displayFolder="" count="0" memberValueDatatype="5" unbalanced="0"/>
    <cacheHierarchy uniqueName="[Lease Cost].[Year]" caption="Year" attribute="1" defaultMemberUniqueName="[Lease Cost].[Year].[All]" allUniqueName="[Lease Cost].[Year].[All]" dimensionUniqueName="[Lease Cost]" displayFolder="" count="0" memberValueDatatype="5" unbalanced="0"/>
    <cacheHierarchy uniqueName="[Lease Cost].[Month Name]" caption="Month Name" attribute="1" defaultMemberUniqueName="[Lease Cost].[Month Name].[All]" allUniqueName="[Lease Cost].[Month Name].[All]" dimensionUniqueName="[Lease Cost]" displayFolder="" count="0" memberValueDatatype="130" unbalanced="0"/>
    <cacheHierarchy uniqueName="[Lease Cost].[Lease_Cost_Allocated]" caption="Lease_Cost_Allocated" attribute="1" defaultMemberUniqueName="[Lease Cost].[Lease_Cost_Allocated].[All]" allUniqueName="[Lease Cost].[Lease_Cost_Allocated].[All]" dimensionUniqueName="[Lease Cost]" displayFolder="" count="0" memberValueDatatype="20" unbalanced="0"/>
    <cacheHierarchy uniqueName="[Lease Cost].[Lease_Cost_Used]" caption="Lease_Cost_Used" attribute="1" defaultMemberUniqueName="[Lease Cost].[Lease_Cost_Used].[All]" allUniqueName="[Lease Cost].[Lease_Cost_Used].[All]" dimensionUniqueName="[Lease Cost]" displayFolder="" count="0" memberValueDatatype="20" unbalanced="0"/>
    <cacheHierarchy uniqueName="[Lease Cost].[Utilization]" caption="Utilization" attribute="1" defaultMemberUniqueName="[Lease Cost].[Utilization].[All]" allUniqueName="[Lease Cost].[Utilization].[All]" dimensionUniqueName="[Lease Cost]" displayFolder="" count="0" memberValueDatatype="5" unbalanced="0"/>
    <cacheHierarchy uniqueName="[Lease Cost].[Savings]" caption="Savings" attribute="1" defaultMemberUniqueName="[Lease Cost].[Savings].[All]" allUniqueName="[Lease Cost].[Savings].[All]" dimensionUniqueName="[Lease Cost]" displayFolder="" count="0" memberValueDatatype="20" unbalanced="0"/>
    <cacheHierarchy uniqueName="[Lease Cost].[% Savings]" caption="% Savings" attribute="1" defaultMemberUniqueName="[Lease Cost].[% Savings].[All]" allUniqueName="[Lease Cost].[% Savings].[All]" dimensionUniqueName="[Lease Cost]" displayFolder="" count="0" memberValueDatatype="5" unbalanced="0"/>
    <cacheHierarchy uniqueName="[Lease Cost].[Quarter]" caption="Quarter" attribute="1" defaultMemberUniqueName="[Lease Cost].[Quarter].[All]" allUniqueName="[Lease Cost].[Quarter].[All]" dimensionUniqueName="[Lease Cost]" displayFolder="" count="0" memberValueDatatype="130" unbalanced="0"/>
    <cacheHierarchy uniqueName="[Lease Cost].[Lease cost allocated]" caption="Lease cost allocated" attribute="1" defaultMemberUniqueName="[Lease Cost].[Lease cost allocated].[All]" allUniqueName="[Lease Cost].[Lease cost allocated].[All]" dimensionUniqueName="[Lease Cost]" displayFolder="" count="0" memberValueDatatype="5" unbalanced="0"/>
    <cacheHierarchy uniqueName="[Outbound].[Year]" caption="Year" attribute="1" defaultMemberUniqueName="[Outbound].[Year].[All]" allUniqueName="[Outbound].[Year].[All]" dimensionUniqueName="[Outbound]" displayFolder="" count="0" memberValueDatatype="5" unbalanced="0"/>
    <cacheHierarchy uniqueName="[Outbound].[Month]" caption="Month" attribute="1" defaultMemberUniqueName="[Outbound].[Month].[All]" allUniqueName="[Outbound].[Month].[All]" dimensionUniqueName="[Outbound]" displayFolder="" count="0" memberValueDatatype="130" unbalanced="0"/>
    <cacheHierarchy uniqueName="[Outbound].[Sum of cost]" caption="Sum of cost" attribute="1" defaultMemberUniqueName="[Outbound].[Sum of cost].[All]" allUniqueName="[Outbound].[Sum of cost].[All]" dimensionUniqueName="[Outbound]" displayFolder="" count="0" memberValueDatatype="20" unbalanced="0"/>
    <cacheHierarchy uniqueName="[Outbound].[Total outbond voulme]" caption="Total outbond voulme" attribute="1" defaultMemberUniqueName="[Outbound].[Total outbond voulme].[All]" allUniqueName="[Outbound].[Total outbond voulme].[All]" dimensionUniqueName="[Outbound]" displayFolder="" count="0" memberValueDatatype="20" unbalanced="0"/>
    <cacheHierarchy uniqueName="[Outbound].[sum/outbond volume]" caption="sum/outbond volume" attribute="1" defaultMemberUniqueName="[Outbound].[sum/outbond volume].[All]" allUniqueName="[Outbound].[sum/outbond volume].[All]" dimensionUniqueName="[Outbound]" displayFolder="" count="0" memberValueDatatype="5" unbalanced="0"/>
    <cacheHierarchy uniqueName="[Outbound].[Quarter]" caption="Quarter" attribute="1" defaultMemberUniqueName="[Outbound].[Quarter].[All]" allUniqueName="[Outbound].[Quarter].[All]" dimensionUniqueName="[Outbound]" displayFolder="" count="0" memberValueDatatype="20" unbalanced="0"/>
    <cacheHierarchy uniqueName="[Reduce Claims].[Year]" caption="Year" attribute="1" defaultMemberUniqueName="[Reduce Claims].[Year].[All]" allUniqueName="[Reduce Claims].[Year].[All]" dimensionUniqueName="[Reduce Claims]" displayFolder="" count="0" memberValueDatatype="5" unbalanced="0"/>
    <cacheHierarchy uniqueName="[Reduce Claims].[Month]" caption="Month" attribute="1" defaultMemberUniqueName="[Reduce Claims].[Month].[All]" allUniqueName="[Reduce Claims].[Month].[All]" dimensionUniqueName="[Reduce Claims]" displayFolder="" count="2" memberValueDatatype="130" unbalanced="0">
      <fieldsUsage count="2">
        <fieldUsage x="-1"/>
        <fieldUsage x="2"/>
      </fieldsUsage>
    </cacheHierarchy>
    <cacheHierarchy uniqueName="[Reduce Claims].[Claims]" caption="Claims" attribute="1" defaultMemberUniqueName="[Reduce Claims].[Claims].[All]" allUniqueName="[Reduce Claims].[Claims].[All]" dimensionUniqueName="[Reduce Claims]" displayFolder="" count="0" memberValueDatatype="20" unbalanced="0"/>
    <cacheHierarchy uniqueName="[Reduce Claims].[Quarter]" caption="Quarter" attribute="1" defaultMemberUniqueName="[Reduce Claims].[Quarter].[All]" allUniqueName="[Reduce Claims].[Quarter].[All]" dimensionUniqueName="[Reduce Claims]" displayFolder="" count="2" memberValueDatatype="130" unbalanced="0"/>
    <cacheHierarchy uniqueName="[Reduce Overtime].[Year]" caption="Year" attribute="1" defaultMemberUniqueName="[Reduce Overtime].[Year].[All]" allUniqueName="[Reduce Overtime].[Year].[All]" dimensionUniqueName="[Reduce Overtime]" displayFolder="" count="0" memberValueDatatype="5" unbalanced="0"/>
    <cacheHierarchy uniqueName="[Reduce Overtime].[Month]" caption="Month" attribute="1" defaultMemberUniqueName="[Reduce Overtime].[Month].[All]" allUniqueName="[Reduce Overtime].[Month].[All]" dimensionUniqueName="[Reduce Overtime]" displayFolder="" count="0" memberValueDatatype="130" unbalanced="0"/>
    <cacheHierarchy uniqueName="[Reduce Overtime].[Over Time Hours]" caption="Over Time Hours" attribute="1" defaultMemberUniqueName="[Reduce Overtime].[Over Time Hours].[All]" allUniqueName="[Reduce Overtime].[Over Time Hours].[All]" dimensionUniqueName="[Reduce Overtime]" displayFolder="" count="0" memberValueDatatype="20" unbalanced="0"/>
    <cacheHierarchy uniqueName="[Reduce Overtime].[Total Hours]" caption="Total Hours" attribute="1" defaultMemberUniqueName="[Reduce Overtime].[Total Hours].[All]" allUniqueName="[Reduce Overtime].[Total Hours].[All]" dimensionUniqueName="[Reduce Overtime]" displayFolder="" count="0" memberValueDatatype="20" unbalanced="0"/>
    <cacheHierarchy uniqueName="[Reduce Overtime].[Overtie hours/total]" caption="Overtie hours/total" attribute="1" defaultMemberUniqueName="[Reduce Overtime].[Overtie hours/total].[All]" allUniqueName="[Reduce Overtime].[Overtie hours/total].[All]" dimensionUniqueName="[Reduce Overtime]" displayFolder="" count="0" memberValueDatatype="5" unbalanced="0"/>
    <cacheHierarchy uniqueName="[Reduce Overtime].[Quarter]" caption="Quarter" attribute="1" defaultMemberUniqueName="[Reduce Overtime].[Quarter].[All]" allUniqueName="[Reduce Overtime].[Quarter].[All]" dimensionUniqueName="[Reduce Overtime]" displayFolder="" count="0" memberValueDatatype="130" unbalanced="0"/>
    <cacheHierarchy uniqueName="[Reduce Wrong Issuance].[Year]" caption="Year" attribute="1" defaultMemberUniqueName="[Reduce Wrong Issuance].[Year].[All]" allUniqueName="[Reduce Wrong Issuance].[Year].[All]" dimensionUniqueName="[Reduce Wrong Issuance]" displayFolder="" count="0" memberValueDatatype="20" unbalanced="0"/>
    <cacheHierarchy uniqueName="[Reduce Wrong Issuance].[Month Name]" caption="Month Name" attribute="1" defaultMemberUniqueName="[Reduce Wrong Issuance].[Month Name].[All]" allUniqueName="[Reduce Wrong Issuance].[Month Name].[All]" dimensionUniqueName="[Reduce Wrong Issuance]" displayFolder="" count="0" memberValueDatatype="130" unbalanced="0"/>
    <cacheHierarchy uniqueName="[Reduce Wrong Issuance].[Wrong_Issuance_Qty]" caption="Wrong_Issuance_Qty" attribute="1" defaultMemberUniqueName="[Reduce Wrong Issuance].[Wrong_Issuance_Qty].[All]" allUniqueName="[Reduce Wrong Issuance].[Wrong_Issuance_Qty].[All]" dimensionUniqueName="[Reduce Wrong Issuance]" displayFolder="" count="0" memberValueDatatype="20" unbalanced="0"/>
    <cacheHierarchy uniqueName="[Reduce Wrong Issuance].[Total Outbond]" caption="Total Outbond" attribute="1" defaultMemberUniqueName="[Reduce Wrong Issuance].[Total Outbond].[All]" allUniqueName="[Reduce Wrong Issuance].[Total Outbond].[All]" dimensionUniqueName="[Reduce Wrong Issuance]" displayFolder="" count="0" memberValueDatatype="20" unbalanced="0"/>
    <cacheHierarchy uniqueName="[Reduce Wrong Issuance].[Wrong Issuance share]" caption="Wrong Issuance share" attribute="1" defaultMemberUniqueName="[Reduce Wrong Issuance].[Wrong Issuance share].[All]" allUniqueName="[Reduce Wrong Issuance].[Wrong Issuance share].[All]" dimensionUniqueName="[Reduce Wrong Issuance]" displayFolder="" count="0" memberValueDatatype="5" unbalanced="0"/>
    <cacheHierarchy uniqueName="[Reduce Wrong Issuance].[Quarter]" caption="Quarter" attribute="1" defaultMemberUniqueName="[Reduce Wrong Issuance].[Quarter].[All]" allUniqueName="[Reduce Wrong Issuance].[Quarter].[All]" dimensionUniqueName="[Reduce Wrong Issuance]" displayFolder="" count="0" memberValueDatatype="130" unbalanced="0"/>
    <cacheHierarchy uniqueName="[Space Utilization].[Year]" caption="Year" attribute="1" defaultMemberUniqueName="[Space Utilization].[Year].[All]" allUniqueName="[Space Utilization].[Year].[All]" dimensionUniqueName="[Space Utilization]" displayFolder="" count="0" memberValueDatatype="20" unbalanced="0"/>
    <cacheHierarchy uniqueName="[Space Utilization].[Month]" caption="Month" attribute="1" defaultMemberUniqueName="[Space Utilization].[Month].[All]" allUniqueName="[Space Utilization].[Month].[All]" dimensionUniqueName="[Space Utilization]" displayFolder="" count="0" memberValueDatatype="130" unbalanced="0"/>
    <cacheHierarchy uniqueName="[Space Utilization].[_Space_Allocated]" caption="_Space_Allocated" attribute="1" defaultMemberUniqueName="[Space Utilization].[_Space_Allocated].[All]" allUniqueName="[Space Utilization].[_Space_Allocated].[All]" dimensionUniqueName="[Space Utilization]" displayFolder="" count="0" memberValueDatatype="20" unbalanced="0"/>
    <cacheHierarchy uniqueName="[Space Utilization].[Space_Used]" caption="Space_Used" attribute="1" defaultMemberUniqueName="[Space Utilization].[Space_Used].[All]" allUniqueName="[Space Utilization].[Space_Used].[All]" dimensionUniqueName="[Space Utilization]" displayFolder="" count="0" memberValueDatatype="20" unbalanced="0"/>
    <cacheHierarchy uniqueName="[Space Utilization].[Storage Utilization]" caption="Storage Utilization" attribute="1" defaultMemberUniqueName="[Space Utilization].[Storage Utilization].[All]" allUniqueName="[Space Utilization].[Storage Utilization].[All]" dimensionUniqueName="[Space Utilization]" displayFolder="" count="0" memberValueDatatype="5" unbalanced="0"/>
    <cacheHierarchy uniqueName="[Space Utilization].[Space Sved]" caption="Space Sved" attribute="1" defaultMemberUniqueName="[Space Utilization].[Space Sved].[All]" allUniqueName="[Space Utilization].[Space Sved].[All]" dimensionUniqueName="[Space Utilization]" displayFolder="" count="0" memberValueDatatype="20" unbalanced="0"/>
    <cacheHierarchy uniqueName="[Space Utilization].[%Space Utilization]" caption="%Space Utilization" attribute="1" defaultMemberUniqueName="[Space Utilization].[%Space Utilization].[All]" allUniqueName="[Space Utilization].[%Space Utilization].[All]" dimensionUniqueName="[Space Utilization]" displayFolder="" count="0" memberValueDatatype="5" unbalanced="0"/>
    <cacheHierarchy uniqueName="[Space Utilization].[Quarter]" caption="Quarter" attribute="1" defaultMemberUniqueName="[Space Utilization].[Quarter].[All]" allUniqueName="[Space Utilization].[Quarter].[All]" dimensionUniqueName="[Space Utilization]" displayFolder="" count="0" memberValueDatatype="130" unbalanced="0"/>
    <cacheHierarchy uniqueName="[Dummy Data].[MONTH (Month Index)]" caption="MONTH (Month Index)" attribute="1" defaultMemberUniqueName="[Dummy Data].[MONTH (Month Index)].[All]" allUniqueName="[Dummy Data].[MONTH (Month Index)].[All]" dimensionUniqueName="[Dummy Data]" displayFolder="" count="0" memberValueDatatype="20" unbalanced="0" hidden="1"/>
    <cacheHierarchy uniqueName="[Measures].[__XL_Count Contractual Kpis]" caption="__XL_Count Contractual Kpis" measure="1" displayFolder="" measureGroup="Contractual Kpis" count="0" hidden="1"/>
    <cacheHierarchy uniqueName="[Measures].[__XL_Count Dummy Data]" caption="__XL_Count Dummy Data" measure="1" displayFolder="" measureGroup="Dummy Data" count="0" hidden="1"/>
    <cacheHierarchy uniqueName="[Measures].[__XL_Count Inventory Turnover Ratio]" caption="__XL_Count Inventory Turnover Ratio" measure="1" displayFolder="" measureGroup="Inventory Turnover Ratio" count="0" hidden="1"/>
    <cacheHierarchy uniqueName="[Measures].[__XL_Count KPI s]" caption="__XL_Count KPI s" measure="1" displayFolder="" measureGroup="KPI s" count="0" hidden="1"/>
    <cacheHierarchy uniqueName="[Measures].[__XL_Count Lease Cost]" caption="__XL_Count Lease Cost" measure="1" displayFolder="" measureGroup="Lease Cost" count="0" hidden="1"/>
    <cacheHierarchy uniqueName="[Measures].[__XL_Count Reduce Claims]" caption="__XL_Count Reduce Claims" measure="1" displayFolder="" measureGroup="Reduce Claims" count="0" hidden="1"/>
    <cacheHierarchy uniqueName="[Measures].[__XL_Count Reduce Overtime]" caption="__XL_Count Reduce Overtime" measure="1" displayFolder="" measureGroup="Reduce Overtime" count="0" hidden="1"/>
    <cacheHierarchy uniqueName="[Measures].[__XL_Count Reduce Wrong Issuance]" caption="__XL_Count Reduce Wrong Issuance" measure="1" displayFolder="" measureGroup="Reduce Wrong Issuance" count="0" hidden="1"/>
    <cacheHierarchy uniqueName="[Measures].[__XL_Count Space Utilization]" caption="__XL_Count Space Utilization" measure="1" displayFolder="" measureGroup="Space Utilization" count="0" hidden="1"/>
    <cacheHierarchy uniqueName="[Measures].[__XL_Count Inbound]" caption="__XL_Count Inbound" measure="1" displayFolder="" measureGroup="Inbound" count="0" hidden="1"/>
    <cacheHierarchy uniqueName="[Measures].[__XL_Count Outbound]" caption="__XL_Count Outbound" measure="1" displayFolder="" measureGroup="Outbound" count="0" hidden="1"/>
    <cacheHierarchy uniqueName="[Measures].[__No measures defined]" caption="__No measures defined" measure="1" displayFolder="" count="0" hidden="1"/>
    <cacheHierarchy uniqueName="[Measures].[Sum of Total_SCL_Charge]" caption="Sum of Total_SCL_Charge" measure="1" displayFolder="" measureGroup="Contractual Kpis" count="0" hidden="1">
      <extLst>
        <ext xmlns:x15="http://schemas.microsoft.com/office/spreadsheetml/2010/11/main" uri="{B97F6D7D-B522-45F9-BDA1-12C45D357490}">
          <x15:cacheHierarchy aggregatedColumn="2"/>
        </ext>
      </extLst>
    </cacheHierarchy>
    <cacheHierarchy uniqueName="[Measures].[Sum of Target Dollar Savings (M$)]" caption="Sum of Target Dollar Savings (M$)" measure="1" displayFolder="" measureGroup="Dummy Data" count="0" hidden="1">
      <extLst>
        <ext xmlns:x15="http://schemas.microsoft.com/office/spreadsheetml/2010/11/main" uri="{B97F6D7D-B522-45F9-BDA1-12C45D357490}">
          <x15:cacheHierarchy aggregatedColumn="9"/>
        </ext>
      </extLst>
    </cacheHierarchy>
    <cacheHierarchy uniqueName="[Measures].[Sum of Budget Cost (M$)]" caption="Sum of Budget Cost (M$)" measure="1" displayFolder="" measureGroup="Dummy Data" count="0" hidden="1">
      <extLst>
        <ext xmlns:x15="http://schemas.microsoft.com/office/spreadsheetml/2010/11/main" uri="{B97F6D7D-B522-45F9-BDA1-12C45D357490}">
          <x15:cacheHierarchy aggregatedColumn="10"/>
        </ext>
      </extLst>
    </cacheHierarchy>
    <cacheHierarchy uniqueName="[Measures].[Sum of Actual Dollar Savings (M$)]" caption="Sum of Actual Dollar Savings (M$)" measure="1" displayFolder="" measureGroup="Dummy Data" count="0" hidden="1">
      <extLst>
        <ext xmlns:x15="http://schemas.microsoft.com/office/spreadsheetml/2010/11/main" uri="{B97F6D7D-B522-45F9-BDA1-12C45D357490}">
          <x15:cacheHierarchy aggregatedColumn="12"/>
        </ext>
      </extLst>
    </cacheHierarchy>
    <cacheHierarchy uniqueName="[Measures].[Sum of Actual Cost (M$)]" caption="Sum of Actual Cost (M$)" measure="1" displayFolder="" measureGroup="Dummy Data" count="0" hidden="1">
      <extLst>
        <ext xmlns:x15="http://schemas.microsoft.com/office/spreadsheetml/2010/11/main" uri="{B97F6D7D-B522-45F9-BDA1-12C45D357490}">
          <x15:cacheHierarchy aggregatedColumn="13"/>
        </ext>
      </extLst>
    </cacheHierarchy>
    <cacheHierarchy uniqueName="[Measures].[Sum of Target Savings%]" caption="Sum of Target Savings%" measure="1" displayFolder="" measureGroup="Dummy Data" count="0" hidden="1">
      <extLst>
        <ext xmlns:x15="http://schemas.microsoft.com/office/spreadsheetml/2010/11/main" uri="{B97F6D7D-B522-45F9-BDA1-12C45D357490}">
          <x15:cacheHierarchy aggregatedColumn="11"/>
        </ext>
      </extLst>
    </cacheHierarchy>
    <cacheHierarchy uniqueName="[Measures].[Sum of Actual Savings % against Budget]" caption="Sum of Actual Savings % against Budget" measure="1" displayFolder="" measureGroup="Dummy Data" count="0" hidden="1">
      <extLst>
        <ext xmlns:x15="http://schemas.microsoft.com/office/spreadsheetml/2010/11/main" uri="{B97F6D7D-B522-45F9-BDA1-12C45D357490}">
          <x15:cacheHierarchy aggregatedColumn="14"/>
        </ext>
      </extLst>
    </cacheHierarchy>
    <cacheHierarchy uniqueName="[Measures].[Sum of LEASE COST ALLOCATION AMOUNT]" caption="Sum of LEASE COST ALLOCATION AMOUNT" measure="1" displayFolder="" measureGroup="Dummy Data" count="0" hidden="1">
      <extLst>
        <ext xmlns:x15="http://schemas.microsoft.com/office/spreadsheetml/2010/11/main" uri="{B97F6D7D-B522-45F9-BDA1-12C45D357490}">
          <x15:cacheHierarchy aggregatedColumn="15"/>
        </ext>
      </extLst>
    </cacheHierarchy>
    <cacheHierarchy uniqueName="[Measures].[Sum of LEASE COST USED AMOUNT]" caption="Sum of LEASE COST USED AMOUNT" measure="1" displayFolder="" measureGroup="Dummy Data" count="0" hidden="1">
      <extLst>
        <ext xmlns:x15="http://schemas.microsoft.com/office/spreadsheetml/2010/11/main" uri="{B97F6D7D-B522-45F9-BDA1-12C45D357490}">
          <x15:cacheHierarchy aggregatedColumn="16"/>
        </ext>
      </extLst>
    </cacheHierarchy>
    <cacheHierarchy uniqueName="[Measures].[Sum of SAVING%]" caption="Sum of SAVING%" measure="1" displayFolder="" measureGroup="Dummy Data" count="0" hidden="1">
      <extLst>
        <ext xmlns:x15="http://schemas.microsoft.com/office/spreadsheetml/2010/11/main" uri="{B97F6D7D-B522-45F9-BDA1-12C45D357490}">
          <x15:cacheHierarchy aggregatedColumn="17"/>
        </ext>
      </extLst>
    </cacheHierarchy>
    <cacheHierarchy uniqueName="[Measures].[Sum of Year]" caption="Sum of Year" measure="1" displayFolder="" measureGroup="Contractual Kpis" count="0" hidden="1">
      <extLst>
        <ext xmlns:x15="http://schemas.microsoft.com/office/spreadsheetml/2010/11/main" uri="{B97F6D7D-B522-45F9-BDA1-12C45D357490}">
          <x15:cacheHierarchy aggregatedColumn="0"/>
        </ext>
      </extLst>
    </cacheHierarchy>
    <cacheHierarchy uniqueName="[Measures].[Sum of COGS]" caption="Sum of COGS" measure="1" displayFolder="" measureGroup="Inventory Turnover Ratio" count="0" hidden="1">
      <extLst>
        <ext xmlns:x15="http://schemas.microsoft.com/office/spreadsheetml/2010/11/main" uri="{B97F6D7D-B522-45F9-BDA1-12C45D357490}">
          <x15:cacheHierarchy aggregatedColumn="27"/>
        </ext>
      </extLst>
    </cacheHierarchy>
    <cacheHierarchy uniqueName="[Measures].[Sum of Inventory_Turnover]" caption="Sum of Inventory_Turnover" measure="1" displayFolder="" measureGroup="Inventory Turnover Ratio" count="0" hidden="1">
      <extLst>
        <ext xmlns:x15="http://schemas.microsoft.com/office/spreadsheetml/2010/11/main" uri="{B97F6D7D-B522-45F9-BDA1-12C45D357490}">
          <x15:cacheHierarchy aggregatedColumn="29"/>
        </ext>
      </extLst>
    </cacheHierarchy>
    <cacheHierarchy uniqueName="[Measures].[Sum of Average_Inventory]" caption="Sum of Average_Inventory" measure="1" displayFolder="" measureGroup="Inventory Turnover Ratio" count="0" hidden="1">
      <extLst>
        <ext xmlns:x15="http://schemas.microsoft.com/office/spreadsheetml/2010/11/main" uri="{B97F6D7D-B522-45F9-BDA1-12C45D357490}">
          <x15:cacheHierarchy aggregatedColumn="28"/>
        </ext>
      </extLst>
    </cacheHierarchy>
    <cacheHierarchy uniqueName="[Measures].[Sum of Lease_Cost_Allocated]" caption="Sum of Lease_Cost_Allocated" measure="1" displayFolder="" measureGroup="Lease Cost" count="0" hidden="1">
      <extLst>
        <ext xmlns:x15="http://schemas.microsoft.com/office/spreadsheetml/2010/11/main" uri="{B97F6D7D-B522-45F9-BDA1-12C45D357490}">
          <x15:cacheHierarchy aggregatedColumn="39"/>
        </ext>
      </extLst>
    </cacheHierarchy>
    <cacheHierarchy uniqueName="[Measures].[Sum of Lease_Cost_Used]" caption="Sum of Lease_Cost_Used" measure="1" displayFolder="" measureGroup="Lease Cost" count="0" hidden="1">
      <extLst>
        <ext xmlns:x15="http://schemas.microsoft.com/office/spreadsheetml/2010/11/main" uri="{B97F6D7D-B522-45F9-BDA1-12C45D357490}">
          <x15:cacheHierarchy aggregatedColumn="40"/>
        </ext>
      </extLst>
    </cacheHierarchy>
    <cacheHierarchy uniqueName="[Measures].[Sum of % Savings]" caption="Sum of % Savings" measure="1" displayFolder="" measureGroup="Lease Cost" count="0" hidden="1">
      <extLst>
        <ext xmlns:x15="http://schemas.microsoft.com/office/spreadsheetml/2010/11/main" uri="{B97F6D7D-B522-45F9-BDA1-12C45D357490}">
          <x15:cacheHierarchy aggregatedColumn="43"/>
        </ext>
      </extLst>
    </cacheHierarchy>
    <cacheHierarchy uniqueName="[Measures].[Sum of Savings]" caption="Sum of Savings" measure="1" displayFolder="" measureGroup="Lease Cost" count="0" hidden="1">
      <extLst>
        <ext xmlns:x15="http://schemas.microsoft.com/office/spreadsheetml/2010/11/main" uri="{B97F6D7D-B522-45F9-BDA1-12C45D357490}">
          <x15:cacheHierarchy aggregatedColumn="42"/>
        </ext>
      </extLst>
    </cacheHierarchy>
    <cacheHierarchy uniqueName="[Measures].[Sum of _Space_Allocated]" caption="Sum of _Space_Allocated" measure="1" displayFolder="" measureGroup="Space Utilization" count="0" hidden="1">
      <extLst>
        <ext xmlns:x15="http://schemas.microsoft.com/office/spreadsheetml/2010/11/main" uri="{B97F6D7D-B522-45F9-BDA1-12C45D357490}">
          <x15:cacheHierarchy aggregatedColumn="70"/>
        </ext>
      </extLst>
    </cacheHierarchy>
    <cacheHierarchy uniqueName="[Measures].[Sum of Space_Used]" caption="Sum of Space_Used" measure="1" displayFolder="" measureGroup="Space Utilization" count="0" hidden="1">
      <extLst>
        <ext xmlns:x15="http://schemas.microsoft.com/office/spreadsheetml/2010/11/main" uri="{B97F6D7D-B522-45F9-BDA1-12C45D357490}">
          <x15:cacheHierarchy aggregatedColumn="71"/>
        </ext>
      </extLst>
    </cacheHierarchy>
    <cacheHierarchy uniqueName="[Measures].[Sum of %Space Utilization]" caption="Sum of %Space Utilization" measure="1" displayFolder="" measureGroup="Space Utilization" count="0" hidden="1">
      <extLst>
        <ext xmlns:x15="http://schemas.microsoft.com/office/spreadsheetml/2010/11/main" uri="{B97F6D7D-B522-45F9-BDA1-12C45D357490}">
          <x15:cacheHierarchy aggregatedColumn="74"/>
        </ext>
      </extLst>
    </cacheHierarchy>
    <cacheHierarchy uniqueName="[Measures].[Sum of Claims]" caption="Sum of Claims" measure="1" displayFolder="" measureGroup="Reduce Claims" count="0" oneField="1" hidden="1">
      <fieldsUsage count="1">
        <fieldUsage x="1"/>
      </fieldsUsage>
      <extLst>
        <ext xmlns:x15="http://schemas.microsoft.com/office/spreadsheetml/2010/11/main" uri="{B97F6D7D-B522-45F9-BDA1-12C45D357490}">
          <x15:cacheHierarchy aggregatedColumn="54"/>
        </ext>
      </extLst>
    </cacheHierarchy>
    <cacheHierarchy uniqueName="[Measures].[Sum of Total_SCL_Baseline]" caption="Sum of Total_SCL_Baseline" measure="1" displayFolder="" measureGroup="Contractual Kpis" count="0" hidden="1">
      <extLst>
        <ext xmlns:x15="http://schemas.microsoft.com/office/spreadsheetml/2010/11/main" uri="{B97F6D7D-B522-45F9-BDA1-12C45D357490}">
          <x15:cacheHierarchy aggregatedColumn="3"/>
        </ext>
      </extLst>
    </cacheHierarchy>
    <cacheHierarchy uniqueName="[Measures].[Sum of SCL_Efficiency]" caption="Sum of SCL_Efficiency" measure="1" displayFolder="" measureGroup="Contractual Kpis" count="0" hidden="1">
      <extLst>
        <ext xmlns:x15="http://schemas.microsoft.com/office/spreadsheetml/2010/11/main" uri="{B97F6D7D-B522-45F9-BDA1-12C45D357490}">
          <x15:cacheHierarchy aggregatedColumn="4"/>
        </ext>
      </extLst>
    </cacheHierarchy>
    <cacheHierarchy uniqueName="[Measures].[Average of Total_SCL_Baseline]" caption="Average of Total_SCL_Baseline" measure="1" displayFolder="" measureGroup="Contractual Kpis" count="0" hidden="1">
      <extLst>
        <ext xmlns:x15="http://schemas.microsoft.com/office/spreadsheetml/2010/11/main" uri="{B97F6D7D-B522-45F9-BDA1-12C45D357490}">
          <x15:cacheHierarchy aggregatedColumn="3"/>
        </ext>
      </extLst>
    </cacheHierarchy>
    <cacheHierarchy uniqueName="[Measures].[Average of SCL_Efficiency]" caption="Average of SCL_Efficiency" measure="1" displayFolder="" measureGroup="Contractual Kpis" count="0" hidden="1">
      <extLst>
        <ext xmlns:x15="http://schemas.microsoft.com/office/spreadsheetml/2010/11/main" uri="{B97F6D7D-B522-45F9-BDA1-12C45D357490}">
          <x15:cacheHierarchy aggregatedColumn="4"/>
        </ext>
      </extLst>
    </cacheHierarchy>
    <cacheHierarchy uniqueName="[Measures].[Sum of Wrong_Issuance_Qty]" caption="Sum of Wrong_Issuance_Qty" measure="1" displayFolder="" measureGroup="Reduce Wrong Issuance" count="0" hidden="1">
      <extLst>
        <ext xmlns:x15="http://schemas.microsoft.com/office/spreadsheetml/2010/11/main" uri="{B97F6D7D-B522-45F9-BDA1-12C45D357490}">
          <x15:cacheHierarchy aggregatedColumn="64"/>
        </ext>
      </extLst>
    </cacheHierarchy>
    <cacheHierarchy uniqueName="[Measures].[Sum of Total Outbond]" caption="Sum of Total Outbond" measure="1" displayFolder="" measureGroup="Reduce Wrong Issuance" count="0" hidden="1">
      <extLst>
        <ext xmlns:x15="http://schemas.microsoft.com/office/spreadsheetml/2010/11/main" uri="{B97F6D7D-B522-45F9-BDA1-12C45D357490}">
          <x15:cacheHierarchy aggregatedColumn="65"/>
        </ext>
      </extLst>
    </cacheHierarchy>
    <cacheHierarchy uniqueName="[Measures].[Average of Average_Inventory]" caption="Average of Average_Inventory" measure="1" displayFolder="" measureGroup="Inventory Turnover Ratio" count="0" hidden="1">
      <extLst>
        <ext xmlns:x15="http://schemas.microsoft.com/office/spreadsheetml/2010/11/main" uri="{B97F6D7D-B522-45F9-BDA1-12C45D357490}">
          <x15:cacheHierarchy aggregatedColumn="28"/>
        </ext>
      </extLst>
    </cacheHierarchy>
    <cacheHierarchy uniqueName="[Measures].[Sum of Lease cost allocated]" caption="Sum of Lease cost allocated" measure="1" displayFolder="" measureGroup="Lease Cost" count="0" hidden="1">
      <extLst>
        <ext xmlns:x15="http://schemas.microsoft.com/office/spreadsheetml/2010/11/main" uri="{B97F6D7D-B522-45F9-BDA1-12C45D357490}">
          <x15:cacheHierarchy aggregatedColumn="45"/>
        </ext>
      </extLst>
    </cacheHierarchy>
    <cacheHierarchy uniqueName="[Measures].[Sum of Turnover ratio]" caption="Sum of Turnover ratio" measure="1" displayFolder="" measureGroup="Inventory Turnover Ratio" count="0" hidden="1">
      <extLst>
        <ext xmlns:x15="http://schemas.microsoft.com/office/spreadsheetml/2010/11/main" uri="{B97F6D7D-B522-45F9-BDA1-12C45D357490}">
          <x15:cacheHierarchy aggregatedColumn="31"/>
        </ext>
      </extLst>
    </cacheHierarchy>
    <cacheHierarchy uniqueName="[Measures].[Sum of Over Time Hours]" caption="Sum of Over Time Hours" measure="1" displayFolder="" measureGroup="Reduce Overtime" count="0" hidden="1">
      <extLst>
        <ext xmlns:x15="http://schemas.microsoft.com/office/spreadsheetml/2010/11/main" uri="{B97F6D7D-B522-45F9-BDA1-12C45D357490}">
          <x15:cacheHierarchy aggregatedColumn="58"/>
        </ext>
      </extLst>
    </cacheHierarchy>
    <cacheHierarchy uniqueName="[Measures].[Sum of Overtie hours/total]" caption="Sum of Overtie hours/total" measure="1" displayFolder="" measureGroup="Reduce Overtime" count="0" hidden="1">
      <extLst>
        <ext xmlns:x15="http://schemas.microsoft.com/office/spreadsheetml/2010/11/main" uri="{B97F6D7D-B522-45F9-BDA1-12C45D357490}">
          <x15:cacheHierarchy aggregatedColumn="60"/>
        </ext>
      </extLst>
    </cacheHierarchy>
    <cacheHierarchy uniqueName="[Measures].[Count of Utilization]" caption="Count of Utilization" measure="1" displayFolder="" measureGroup="Lease Cost" count="0" hidden="1">
      <extLst>
        <ext xmlns:x15="http://schemas.microsoft.com/office/spreadsheetml/2010/11/main" uri="{B97F6D7D-B522-45F9-BDA1-12C45D357490}">
          <x15:cacheHierarchy aggregatedColumn="41"/>
        </ext>
      </extLst>
    </cacheHierarchy>
    <cacheHierarchy uniqueName="[Measures].[Sum of Utilization]" caption="Sum of Utilization" measure="1" displayFolder="" measureGroup="Lease Cost" count="0" hidden="1">
      <extLst>
        <ext xmlns:x15="http://schemas.microsoft.com/office/spreadsheetml/2010/11/main" uri="{B97F6D7D-B522-45F9-BDA1-12C45D357490}">
          <x15:cacheHierarchy aggregatedColumn="41"/>
        </ext>
      </extLst>
    </cacheHierarchy>
    <cacheHierarchy uniqueName="[Measures].[Sum of Wrong Issuance share]" caption="Sum of Wrong Issuance share" measure="1" displayFolder="" measureGroup="Reduce Wrong Issuance" count="0" hidden="1">
      <extLst>
        <ext xmlns:x15="http://schemas.microsoft.com/office/spreadsheetml/2010/11/main" uri="{B97F6D7D-B522-45F9-BDA1-12C45D357490}">
          <x15:cacheHierarchy aggregatedColumn="66"/>
        </ext>
      </extLst>
    </cacheHierarchy>
    <cacheHierarchy uniqueName="[Measures].[StdDev of SCL_Efficiency]" caption="StdDev of SCL_Efficiency" measure="1" displayFolder="" measureGroup="Contractual Kpis" count="0" hidden="1">
      <extLst>
        <ext xmlns:x15="http://schemas.microsoft.com/office/spreadsheetml/2010/11/main" uri="{B97F6D7D-B522-45F9-BDA1-12C45D357490}">
          <x15:cacheHierarchy aggregatedColumn="4"/>
        </ext>
      </extLst>
    </cacheHierarchy>
    <cacheHierarchy uniqueName="[Measures].[Distinct Count of Target Savings%]" caption="Distinct Count of Target Savings%" measure="1" displayFolder="" measureGroup="Dummy Data" count="0" hidden="1">
      <extLst>
        <ext xmlns:x15="http://schemas.microsoft.com/office/spreadsheetml/2010/11/main" uri="{B97F6D7D-B522-45F9-BDA1-12C45D357490}">
          <x15:cacheHierarchy aggregatedColumn="11"/>
        </ext>
      </extLst>
    </cacheHierarchy>
    <cacheHierarchy uniqueName="[Measures].[Min of Target Savings%]" caption="Min of Target Savings%" measure="1" displayFolder="" measureGroup="Dummy Data" count="0" hidden="1">
      <extLst>
        <ext xmlns:x15="http://schemas.microsoft.com/office/spreadsheetml/2010/11/main" uri="{B97F6D7D-B522-45F9-BDA1-12C45D357490}">
          <x15:cacheHierarchy aggregatedColumn="11"/>
        </ext>
      </extLst>
    </cacheHierarchy>
    <cacheHierarchy uniqueName="[Measures].[Sum of sum/inbound volume]" caption="Sum of sum/inbound volume" measure="1" displayFolder="" measureGroup="Inbound" count="0" hidden="1">
      <extLst>
        <ext xmlns:x15="http://schemas.microsoft.com/office/spreadsheetml/2010/11/main" uri="{B97F6D7D-B522-45F9-BDA1-12C45D357490}">
          <x15:cacheHierarchy aggregatedColumn="23"/>
        </ext>
      </extLst>
    </cacheHierarchy>
    <cacheHierarchy uniqueName="[Measures].[Sum of sum/outbond volume]" caption="Sum of sum/outbond volume" measure="1" displayFolder="" measureGroup="Outbound" count="0" hidden="1">
      <extLst>
        <ext xmlns:x15="http://schemas.microsoft.com/office/spreadsheetml/2010/11/main" uri="{B97F6D7D-B522-45F9-BDA1-12C45D357490}">
          <x15:cacheHierarchy aggregatedColumn="50"/>
        </ext>
      </extLst>
    </cacheHierarchy>
  </cacheHierarchies>
  <kpis count="0"/>
  <dimensions count="12">
    <dimension name="Contractual Kpis" uniqueName="[Contractual Kpis]" caption="Contractual Kpis"/>
    <dimension name="Dummy Data" uniqueName="[Dummy Data]" caption="Dummy Data"/>
    <dimension name="Inbound" uniqueName="[Inbound]" caption="Inbound"/>
    <dimension name="Inventory Turnover Ratio" uniqueName="[Inventory Turnover Ratio]" caption="Inventory Turnover Ratio"/>
    <dimension name="KPI s" uniqueName="[KPI s]" caption="KPI s"/>
    <dimension name="Lease Cost" uniqueName="[Lease Cost]" caption="Lease Cost"/>
    <dimension measure="1" name="Measures" uniqueName="[Measures]" caption="Measures"/>
    <dimension name="Outbound" uniqueName="[Outbound]" caption="Outbound"/>
    <dimension name="Reduce Claims" uniqueName="[Reduce Claims]" caption="Reduce Claims"/>
    <dimension name="Reduce Overtime" uniqueName="[Reduce Overtime]" caption="Reduce Overtime"/>
    <dimension name="Reduce Wrong Issuance" uniqueName="[Reduce Wrong Issuance]" caption="Reduce Wrong Issuance"/>
    <dimension name="Space Utilization" uniqueName="[Space Utilization]" caption="Space Utilization"/>
  </dimensions>
  <measureGroups count="11">
    <measureGroup name="Contractual Kpis" caption="Contractual Kpis"/>
    <measureGroup name="Dummy Data" caption="Dummy Data"/>
    <measureGroup name="Inbound" caption="Inbound"/>
    <measureGroup name="Inventory Turnover Ratio" caption="Inventory Turnover Ratio"/>
    <measureGroup name="KPI s" caption="KPI s"/>
    <measureGroup name="Lease Cost" caption="Lease Cost"/>
    <measureGroup name="Outbound" caption="Outbound"/>
    <measureGroup name="Reduce Claims" caption="Reduce Claims"/>
    <measureGroup name="Reduce Overtime" caption="Reduce Overtime"/>
    <measureGroup name="Reduce Wrong Issuance" caption="Reduce Wrong Issuance"/>
    <measureGroup name="Space Utilization" caption="Space Utilization"/>
  </measureGroups>
  <maps count="23">
    <map measureGroup="0" dimension="0"/>
    <map measureGroup="1" dimension="0"/>
    <map measureGroup="1" dimension="1"/>
    <map measureGroup="2" dimension="0"/>
    <map measureGroup="2" dimension="2"/>
    <map measureGroup="2" dimension="11"/>
    <map measureGroup="3" dimension="0"/>
    <map measureGroup="3" dimension="3"/>
    <map measureGroup="4" dimension="4"/>
    <map measureGroup="5" dimension="0"/>
    <map measureGroup="5" dimension="5"/>
    <map measureGroup="6" dimension="0"/>
    <map measureGroup="6" dimension="2"/>
    <map measureGroup="6" dimension="7"/>
    <map measureGroup="6" dimension="11"/>
    <map measureGroup="7" dimension="0"/>
    <map measureGroup="7" dimension="8"/>
    <map measureGroup="8" dimension="0"/>
    <map measureGroup="8" dimension="9"/>
    <map measureGroup="9" dimension="0"/>
    <map measureGroup="9" dimension="10"/>
    <map measureGroup="10" dimension="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kus" refreshedDate="45777.493934027778" createdVersion="3" refreshedVersion="8" minRefreshableVersion="3" recordCount="0" supportSubquery="1" supportAdvancedDrill="1" xr:uid="{C9F99E8C-28EE-413C-8930-E39396FD0859}">
  <cacheSource type="external" connectionId="12">
    <extLst>
      <ext xmlns:x14="http://schemas.microsoft.com/office/spreadsheetml/2009/9/main" uri="{F057638F-6D5F-4e77-A914-E7F072B9BCA8}">
        <x14:sourceConnection name="ThisWorkbookDataModel"/>
      </ext>
    </extLst>
  </cacheSource>
  <cacheFields count="0"/>
  <cacheHierarchies count="129">
    <cacheHierarchy uniqueName="[Contractual Kpis].[Year]" caption="Year" attribute="1" defaultMemberUniqueName="[Contractual Kpis].[Year].[All]" allUniqueName="[Contractual Kpis].[Year].[All]" dimensionUniqueName="[Contractual Kpis]" displayFolder="" count="0" memberValueDatatype="5" unbalanced="0"/>
    <cacheHierarchy uniqueName="[Contractual Kpis].[Month]" caption="Month" attribute="1" defaultMemberUniqueName="[Contractual Kpis].[Month].[All]" allUniqueName="[Contractual Kpis].[Month].[All]" dimensionUniqueName="[Contractual Kpis]" displayFolder="" count="2" memberValueDatatype="130" unbalanced="0"/>
    <cacheHierarchy uniqueName="[Contractual Kpis].[Total_SCL_Charge]" caption="Total_SCL_Charge" attribute="1" defaultMemberUniqueName="[Contractual Kpis].[Total_SCL_Charge].[All]" allUniqueName="[Contractual Kpis].[Total_SCL_Charge].[All]" dimensionUniqueName="[Contractual Kpis]" displayFolder="" count="0" memberValueDatatype="5" unbalanced="0"/>
    <cacheHierarchy uniqueName="[Contractual Kpis].[Total_SCL_Baseline]" caption="Total_SCL_Baseline" attribute="1" defaultMemberUniqueName="[Contractual Kpis].[Total_SCL_Baseline].[All]" allUniqueName="[Contractual Kpis].[Total_SCL_Baseline].[All]" dimensionUniqueName="[Contractual Kpis]" displayFolder="" count="0" memberValueDatatype="5" unbalanced="0"/>
    <cacheHierarchy uniqueName="[Contractual Kpis].[SCL_Efficiency]" caption="SCL_Efficiency" attribute="1" defaultMemberUniqueName="[Contractual Kpis].[SCL_Efficiency].[All]" allUniqueName="[Contractual Kpis].[SCL_Efficiency].[All]" dimensionUniqueName="[Contractual Kpis]" displayFolder="" count="0" memberValueDatatype="5" unbalanced="0"/>
    <cacheHierarchy uniqueName="[Contractual Kpis].[Quarter]" caption="Quarter" attribute="1" defaultMemberUniqueName="[Contractual Kpis].[Quarter].[All]" allUniqueName="[Contractual Kpis].[Quarter].[All]" dimensionUniqueName="[Contractual Kpis]" displayFolder="" count="2" memberValueDatatype="130" unbalanced="0"/>
    <cacheHierarchy uniqueName="[Dummy Data].[MONTH]" caption="MONTH" attribute="1" time="1" defaultMemberUniqueName="[Dummy Data].[MONTH].[All]" allUniqueName="[Dummy Data].[MONTH].[All]" dimensionUniqueName="[Dummy Data]" displayFolder="" count="0" memberValueDatatype="7" unbalanced="0"/>
    <cacheHierarchy uniqueName="[Dummy Data].[Year]" caption="Year" attribute="1" defaultMemberUniqueName="[Dummy Data].[Year].[All]" allUniqueName="[Dummy Data].[Year].[All]" dimensionUniqueName="[Dummy Data]" displayFolder="" count="0" memberValueDatatype="20" unbalanced="0"/>
    <cacheHierarchy uniqueName="[Dummy Data].[Month Name]" caption="Month Name" attribute="1" defaultMemberUniqueName="[Dummy Data].[Month Name].[All]" allUniqueName="[Dummy Data].[Month Name].[All]" dimensionUniqueName="[Dummy Data]" displayFolder="" count="0" memberValueDatatype="130" unbalanced="0"/>
    <cacheHierarchy uniqueName="[Dummy Data].[Target Dollar Savings (M$)]" caption="Target Dollar Savings (M$)" attribute="1" defaultMemberUniqueName="[Dummy Data].[Target Dollar Savings (M$)].[All]" allUniqueName="[Dummy Data].[Target Dollar Savings (M$)].[All]" dimensionUniqueName="[Dummy Data]" displayFolder="" count="0" memberValueDatatype="5" unbalanced="0"/>
    <cacheHierarchy uniqueName="[Dummy Data].[Budget Cost (M$)]" caption="Budget Cost (M$)" attribute="1" defaultMemberUniqueName="[Dummy Data].[Budget Cost (M$)].[All]" allUniqueName="[Dummy Data].[Budget Cost (M$)].[All]" dimensionUniqueName="[Dummy Data]" displayFolder="" count="0" memberValueDatatype="20" unbalanced="0"/>
    <cacheHierarchy uniqueName="[Dummy Data].[Target Savings%]" caption="Target Savings%" attribute="1" defaultMemberUniqueName="[Dummy Data].[Target Savings%].[All]" allUniqueName="[Dummy Data].[Target Savings%].[All]" dimensionUniqueName="[Dummy Data]" displayFolder="" count="0" memberValueDatatype="5" unbalanced="0"/>
    <cacheHierarchy uniqueName="[Dummy Data].[Actual Dollar Savings (M$)]" caption="Actual Dollar Savings (M$)" attribute="1" defaultMemberUniqueName="[Dummy Data].[Actual Dollar Savings (M$)].[All]" allUniqueName="[Dummy Data].[Actual Dollar Savings (M$)].[All]" dimensionUniqueName="[Dummy Data]" displayFolder="" count="0" memberValueDatatype="5" unbalanced="0"/>
    <cacheHierarchy uniqueName="[Dummy Data].[Actual Cost (M$)]" caption="Actual Cost (M$)" attribute="1" defaultMemberUniqueName="[Dummy Data].[Actual Cost (M$)].[All]" allUniqueName="[Dummy Data].[Actual Cost (M$)].[All]" dimensionUniqueName="[Dummy Data]" displayFolder="" count="0" memberValueDatatype="5" unbalanced="0"/>
    <cacheHierarchy uniqueName="[Dummy Data].[Actual Savings % against Budget]" caption="Actual Savings % against Budget" attribute="1" defaultMemberUniqueName="[Dummy Data].[Actual Savings % against Budget].[All]" allUniqueName="[Dummy Data].[Actual Savings % against Budget].[All]" dimensionUniqueName="[Dummy Data]" displayFolder="" count="0" memberValueDatatype="5" unbalanced="0"/>
    <cacheHierarchy uniqueName="[Dummy Data].[LEASE COST ALLOCATION AMOUNT]" caption="LEASE COST ALLOCATION AMOUNT" attribute="1" defaultMemberUniqueName="[Dummy Data].[LEASE COST ALLOCATION AMOUNT].[All]" allUniqueName="[Dummy Data].[LEASE COST ALLOCATION AMOUNT].[All]" dimensionUniqueName="[Dummy Data]" displayFolder="" count="0" memberValueDatatype="20" unbalanced="0"/>
    <cacheHierarchy uniqueName="[Dummy Data].[LEASE COST USED AMOUNT]" caption="LEASE COST USED AMOUNT" attribute="1" defaultMemberUniqueName="[Dummy Data].[LEASE COST USED AMOUNT].[All]" allUniqueName="[Dummy Data].[LEASE COST USED AMOUNT].[All]" dimensionUniqueName="[Dummy Data]" displayFolder="" count="0" memberValueDatatype="20" unbalanced="0"/>
    <cacheHierarchy uniqueName="[Dummy Data].[SAVING%]" caption="SAVING%" attribute="1" defaultMemberUniqueName="[Dummy Data].[SAVING%].[All]" allUniqueName="[Dummy Data].[SAVING%].[All]" dimensionUniqueName="[Dummy Data]" displayFolder="" count="0" memberValueDatatype="5" unbalanced="0"/>
    <cacheHierarchy uniqueName="[Dummy Data].[MONTH (Month)]" caption="MONTH (Month)" attribute="1" defaultMemberUniqueName="[Dummy Data].[MONTH (Month)].[All]" allUniqueName="[Dummy Data].[MONTH (Month)].[All]" dimensionUniqueName="[Dummy Data]" displayFolder="" count="0" memberValueDatatype="130" unbalanced="0"/>
    <cacheHierarchy uniqueName="[Inbound].[Year]" caption="Year" attribute="1" defaultMemberUniqueName="[Inbound].[Year].[All]" allUniqueName="[Inbound].[Year].[All]" dimensionUniqueName="[Inbound]" displayFolder="" count="0" memberValueDatatype="5" unbalanced="0"/>
    <cacheHierarchy uniqueName="[Inbound].[Month]" caption="Month" attribute="1" defaultMemberUniqueName="[Inbound].[Month].[All]" allUniqueName="[Inbound].[Month].[All]" dimensionUniqueName="[Inbound]" displayFolder="" count="0" memberValueDatatype="130" unbalanced="0"/>
    <cacheHierarchy uniqueName="[Inbound].[Sum of cost]" caption="Sum of cost" attribute="1" defaultMemberUniqueName="[Inbound].[Sum of cost].[All]" allUniqueName="[Inbound].[Sum of cost].[All]" dimensionUniqueName="[Inbound]" displayFolder="" count="0" memberValueDatatype="20" unbalanced="0"/>
    <cacheHierarchy uniqueName="[Inbound].[Total inbond voulme]" caption="Total inbond voulme" attribute="1" defaultMemberUniqueName="[Inbound].[Total inbond voulme].[All]" allUniqueName="[Inbound].[Total inbond voulme].[All]" dimensionUniqueName="[Inbound]" displayFolder="" count="0" memberValueDatatype="20" unbalanced="0"/>
    <cacheHierarchy uniqueName="[Inbound].[sum/inbound volume]" caption="sum/inbound volume" attribute="1" defaultMemberUniqueName="[Inbound].[sum/inbound volume].[All]" allUniqueName="[Inbound].[sum/inbound volume].[All]" dimensionUniqueName="[Inbound]" displayFolder="" count="0" memberValueDatatype="5" unbalanced="0"/>
    <cacheHierarchy uniqueName="[Inbound].[Quarter]" caption="Quarter" attribute="1" defaultMemberUniqueName="[Inbound].[Quarter].[All]" allUniqueName="[Inbound].[Quarter].[All]" dimensionUniqueName="[Inbound]" displayFolder="" count="0" memberValueDatatype="20" unbalanced="0"/>
    <cacheHierarchy uniqueName="[Inventory Turnover Ratio].[Year]" caption="Year" attribute="1" defaultMemberUniqueName="[Inventory Turnover Ratio].[Year].[All]" allUniqueName="[Inventory Turnover Ratio].[Year].[All]" dimensionUniqueName="[Inventory Turnover Ratio]" displayFolder="" count="0" memberValueDatatype="5" unbalanced="0"/>
    <cacheHierarchy uniqueName="[Inventory Turnover Ratio].[Month Name]" caption="Month Name" attribute="1" defaultMemberUniqueName="[Inventory Turnover Ratio].[Month Name].[All]" allUniqueName="[Inventory Turnover Ratio].[Month Name].[All]" dimensionUniqueName="[Inventory Turnover Ratio]" displayFolder="" count="0" memberValueDatatype="130" unbalanced="0"/>
    <cacheHierarchy uniqueName="[Inventory Turnover Ratio].[COGS]" caption="COGS" attribute="1" defaultMemberUniqueName="[Inventory Turnover Ratio].[COGS].[All]" allUniqueName="[Inventory Turnover Ratio].[COGS].[All]" dimensionUniqueName="[Inventory Turnover Ratio]" displayFolder="" count="0" memberValueDatatype="5" unbalanced="0"/>
    <cacheHierarchy uniqueName="[Inventory Turnover Ratio].[Average_Inventory]" caption="Average_Inventory" attribute="1" defaultMemberUniqueName="[Inventory Turnover Ratio].[Average_Inventory].[All]" allUniqueName="[Inventory Turnover Ratio].[Average_Inventory].[All]" dimensionUniqueName="[Inventory Turnover Ratio]" displayFolder="" count="0" memberValueDatatype="20" unbalanced="0"/>
    <cacheHierarchy uniqueName="[Inventory Turnover Ratio].[Inventory_Turnover]" caption="Inventory_Turnover" attribute="1" defaultMemberUniqueName="[Inventory Turnover Ratio].[Inventory_Turnover].[All]" allUniqueName="[Inventory Turnover Ratio].[Inventory_Turnover].[All]" dimensionUniqueName="[Inventory Turnover Ratio]" displayFolder="" count="0" memberValueDatatype="20" unbalanced="0"/>
    <cacheHierarchy uniqueName="[Inventory Turnover Ratio].[Quarter]" caption="Quarter" attribute="1" defaultMemberUniqueName="[Inventory Turnover Ratio].[Quarter].[All]" allUniqueName="[Inventory Turnover Ratio].[Quarter].[All]" dimensionUniqueName="[Inventory Turnover Ratio]" displayFolder="" count="0" memberValueDatatype="130" unbalanced="0"/>
    <cacheHierarchy uniqueName="[Inventory Turnover Ratio].[Turnover ratio]" caption="Turnover ratio" attribute="1" defaultMemberUniqueName="[Inventory Turnover Ratio].[Turnover ratio].[All]" allUniqueName="[Inventory Turnover Ratio].[Turnover ratio].[All]" dimensionUniqueName="[Inventory Turnover Ratio]" displayFolder="" count="0" memberValueDatatype="5" unbalanced="0"/>
    <cacheHierarchy uniqueName="[KPI s].[Main]" caption="Main" attribute="1" defaultMemberUniqueName="[KPI s].[Main].[All]" allUniqueName="[KPI s].[Main].[All]" dimensionUniqueName="[KPI s]" displayFolder="" count="0" memberValueDatatype="130" unbalanced="0"/>
    <cacheHierarchy uniqueName="[KPI s].[Q1]" caption="Q1" attribute="1" defaultMemberUniqueName="[KPI s].[Q1].[All]" allUniqueName="[KPI s].[Q1].[All]" dimensionUniqueName="[KPI s]" displayFolder="" count="0" memberValueDatatype="5" unbalanced="0"/>
    <cacheHierarchy uniqueName="[KPI s].[Q2]" caption="Q2" attribute="1" defaultMemberUniqueName="[KPI s].[Q2].[All]" allUniqueName="[KPI s].[Q2].[All]" dimensionUniqueName="[KPI s]" displayFolder="" count="0" memberValueDatatype="5" unbalanced="0"/>
    <cacheHierarchy uniqueName="[KPI s].[Q3]" caption="Q3" attribute="1" defaultMemberUniqueName="[KPI s].[Q3].[All]" allUniqueName="[KPI s].[Q3].[All]" dimensionUniqueName="[KPI s]" displayFolder="" count="0" memberValueDatatype="5" unbalanced="0"/>
    <cacheHierarchy uniqueName="[KPI s].[Q4]" caption="Q4" attribute="1" defaultMemberUniqueName="[KPI s].[Q4].[All]" allUniqueName="[KPI s].[Q4].[All]" dimensionUniqueName="[KPI s]" displayFolder="" count="0" memberValueDatatype="5" unbalanced="0"/>
    <cacheHierarchy uniqueName="[Lease Cost].[Year]" caption="Year" attribute="1" defaultMemberUniqueName="[Lease Cost].[Year].[All]" allUniqueName="[Lease Cost].[Year].[All]" dimensionUniqueName="[Lease Cost]" displayFolder="" count="0" memberValueDatatype="5" unbalanced="0"/>
    <cacheHierarchy uniqueName="[Lease Cost].[Month Name]" caption="Month Name" attribute="1" defaultMemberUniqueName="[Lease Cost].[Month Name].[All]" allUniqueName="[Lease Cost].[Month Name].[All]" dimensionUniqueName="[Lease Cost]" displayFolder="" count="0" memberValueDatatype="130" unbalanced="0"/>
    <cacheHierarchy uniqueName="[Lease Cost].[Lease_Cost_Allocated]" caption="Lease_Cost_Allocated" attribute="1" defaultMemberUniqueName="[Lease Cost].[Lease_Cost_Allocated].[All]" allUniqueName="[Lease Cost].[Lease_Cost_Allocated].[All]" dimensionUniqueName="[Lease Cost]" displayFolder="" count="0" memberValueDatatype="20" unbalanced="0"/>
    <cacheHierarchy uniqueName="[Lease Cost].[Lease_Cost_Used]" caption="Lease_Cost_Used" attribute="1" defaultMemberUniqueName="[Lease Cost].[Lease_Cost_Used].[All]" allUniqueName="[Lease Cost].[Lease_Cost_Used].[All]" dimensionUniqueName="[Lease Cost]" displayFolder="" count="0" memberValueDatatype="20" unbalanced="0"/>
    <cacheHierarchy uniqueName="[Lease Cost].[Utilization]" caption="Utilization" attribute="1" defaultMemberUniqueName="[Lease Cost].[Utilization].[All]" allUniqueName="[Lease Cost].[Utilization].[All]" dimensionUniqueName="[Lease Cost]" displayFolder="" count="0" memberValueDatatype="5" unbalanced="0"/>
    <cacheHierarchy uniqueName="[Lease Cost].[Savings]" caption="Savings" attribute="1" defaultMemberUniqueName="[Lease Cost].[Savings].[All]" allUniqueName="[Lease Cost].[Savings].[All]" dimensionUniqueName="[Lease Cost]" displayFolder="" count="0" memberValueDatatype="20" unbalanced="0"/>
    <cacheHierarchy uniqueName="[Lease Cost].[% Savings]" caption="% Savings" attribute="1" defaultMemberUniqueName="[Lease Cost].[% Savings].[All]" allUniqueName="[Lease Cost].[% Savings].[All]" dimensionUniqueName="[Lease Cost]" displayFolder="" count="0" memberValueDatatype="5" unbalanced="0"/>
    <cacheHierarchy uniqueName="[Lease Cost].[Quarter]" caption="Quarter" attribute="1" defaultMemberUniqueName="[Lease Cost].[Quarter].[All]" allUniqueName="[Lease Cost].[Quarter].[All]" dimensionUniqueName="[Lease Cost]" displayFolder="" count="0" memberValueDatatype="130" unbalanced="0"/>
    <cacheHierarchy uniqueName="[Lease Cost].[Lease cost allocated]" caption="Lease cost allocated" attribute="1" defaultMemberUniqueName="[Lease Cost].[Lease cost allocated].[All]" allUniqueName="[Lease Cost].[Lease cost allocated].[All]" dimensionUniqueName="[Lease Cost]" displayFolder="" count="0" memberValueDatatype="5" unbalanced="0"/>
    <cacheHierarchy uniqueName="[Outbound].[Year]" caption="Year" attribute="1" defaultMemberUniqueName="[Outbound].[Year].[All]" allUniqueName="[Outbound].[Year].[All]" dimensionUniqueName="[Outbound]" displayFolder="" count="0" memberValueDatatype="5" unbalanced="0"/>
    <cacheHierarchy uniqueName="[Outbound].[Month]" caption="Month" attribute="1" defaultMemberUniqueName="[Outbound].[Month].[All]" allUniqueName="[Outbound].[Month].[All]" dimensionUniqueName="[Outbound]" displayFolder="" count="0" memberValueDatatype="130" unbalanced="0"/>
    <cacheHierarchy uniqueName="[Outbound].[Sum of cost]" caption="Sum of cost" attribute="1" defaultMemberUniqueName="[Outbound].[Sum of cost].[All]" allUniqueName="[Outbound].[Sum of cost].[All]" dimensionUniqueName="[Outbound]" displayFolder="" count="0" memberValueDatatype="20" unbalanced="0"/>
    <cacheHierarchy uniqueName="[Outbound].[Total outbond voulme]" caption="Total outbond voulme" attribute="1" defaultMemberUniqueName="[Outbound].[Total outbond voulme].[All]" allUniqueName="[Outbound].[Total outbond voulme].[All]" dimensionUniqueName="[Outbound]" displayFolder="" count="0" memberValueDatatype="20" unbalanced="0"/>
    <cacheHierarchy uniqueName="[Outbound].[sum/outbond volume]" caption="sum/outbond volume" attribute="1" defaultMemberUniqueName="[Outbound].[sum/outbond volume].[All]" allUniqueName="[Outbound].[sum/outbond volume].[All]" dimensionUniqueName="[Outbound]" displayFolder="" count="0" memberValueDatatype="5" unbalanced="0"/>
    <cacheHierarchy uniqueName="[Outbound].[Quarter]" caption="Quarter" attribute="1" defaultMemberUniqueName="[Outbound].[Quarter].[All]" allUniqueName="[Outbound].[Quarter].[All]" dimensionUniqueName="[Outbound]" displayFolder="" count="0" memberValueDatatype="20" unbalanced="0"/>
    <cacheHierarchy uniqueName="[Reduce Claims].[Year]" caption="Year" attribute="1" defaultMemberUniqueName="[Reduce Claims].[Year].[All]" allUniqueName="[Reduce Claims].[Year].[All]" dimensionUniqueName="[Reduce Claims]" displayFolder="" count="0" memberValueDatatype="5" unbalanced="0"/>
    <cacheHierarchy uniqueName="[Reduce Claims].[Month]" caption="Month" attribute="1" defaultMemberUniqueName="[Reduce Claims].[Month].[All]" allUniqueName="[Reduce Claims].[Month].[All]" dimensionUniqueName="[Reduce Claims]" displayFolder="" count="0" memberValueDatatype="130" unbalanced="0"/>
    <cacheHierarchy uniqueName="[Reduce Claims].[Claims]" caption="Claims" attribute="1" defaultMemberUniqueName="[Reduce Claims].[Claims].[All]" allUniqueName="[Reduce Claims].[Claims].[All]" dimensionUniqueName="[Reduce Claims]" displayFolder="" count="0" memberValueDatatype="20" unbalanced="0"/>
    <cacheHierarchy uniqueName="[Reduce Claims].[Quarter]" caption="Quarter" attribute="1" defaultMemberUniqueName="[Reduce Claims].[Quarter].[All]" allUniqueName="[Reduce Claims].[Quarter].[All]" dimensionUniqueName="[Reduce Claims]" displayFolder="" count="0" memberValueDatatype="130" unbalanced="0"/>
    <cacheHierarchy uniqueName="[Reduce Overtime].[Year]" caption="Year" attribute="1" defaultMemberUniqueName="[Reduce Overtime].[Year].[All]" allUniqueName="[Reduce Overtime].[Year].[All]" dimensionUniqueName="[Reduce Overtime]" displayFolder="" count="0" memberValueDatatype="5" unbalanced="0"/>
    <cacheHierarchy uniqueName="[Reduce Overtime].[Month]" caption="Month" attribute="1" defaultMemberUniqueName="[Reduce Overtime].[Month].[All]" allUniqueName="[Reduce Overtime].[Month].[All]" dimensionUniqueName="[Reduce Overtime]" displayFolder="" count="0" memberValueDatatype="130" unbalanced="0"/>
    <cacheHierarchy uniqueName="[Reduce Overtime].[Over Time Hours]" caption="Over Time Hours" attribute="1" defaultMemberUniqueName="[Reduce Overtime].[Over Time Hours].[All]" allUniqueName="[Reduce Overtime].[Over Time Hours].[All]" dimensionUniqueName="[Reduce Overtime]" displayFolder="" count="0" memberValueDatatype="20" unbalanced="0"/>
    <cacheHierarchy uniqueName="[Reduce Overtime].[Total Hours]" caption="Total Hours" attribute="1" defaultMemberUniqueName="[Reduce Overtime].[Total Hours].[All]" allUniqueName="[Reduce Overtime].[Total Hours].[All]" dimensionUniqueName="[Reduce Overtime]" displayFolder="" count="0" memberValueDatatype="20" unbalanced="0"/>
    <cacheHierarchy uniqueName="[Reduce Overtime].[Overtie hours/total]" caption="Overtie hours/total" attribute="1" defaultMemberUniqueName="[Reduce Overtime].[Overtie hours/total].[All]" allUniqueName="[Reduce Overtime].[Overtie hours/total].[All]" dimensionUniqueName="[Reduce Overtime]" displayFolder="" count="0" memberValueDatatype="5" unbalanced="0"/>
    <cacheHierarchy uniqueName="[Reduce Overtime].[Quarter]" caption="Quarter" attribute="1" defaultMemberUniqueName="[Reduce Overtime].[Quarter].[All]" allUniqueName="[Reduce Overtime].[Quarter].[All]" dimensionUniqueName="[Reduce Overtime]" displayFolder="" count="0" memberValueDatatype="130" unbalanced="0"/>
    <cacheHierarchy uniqueName="[Reduce Wrong Issuance].[Year]" caption="Year" attribute="1" defaultMemberUniqueName="[Reduce Wrong Issuance].[Year].[All]" allUniqueName="[Reduce Wrong Issuance].[Year].[All]" dimensionUniqueName="[Reduce Wrong Issuance]" displayFolder="" count="0" memberValueDatatype="20" unbalanced="0"/>
    <cacheHierarchy uniqueName="[Reduce Wrong Issuance].[Month Name]" caption="Month Name" attribute="1" defaultMemberUniqueName="[Reduce Wrong Issuance].[Month Name].[All]" allUniqueName="[Reduce Wrong Issuance].[Month Name].[All]" dimensionUniqueName="[Reduce Wrong Issuance]" displayFolder="" count="0" memberValueDatatype="130" unbalanced="0"/>
    <cacheHierarchy uniqueName="[Reduce Wrong Issuance].[Wrong_Issuance_Qty]" caption="Wrong_Issuance_Qty" attribute="1" defaultMemberUniqueName="[Reduce Wrong Issuance].[Wrong_Issuance_Qty].[All]" allUniqueName="[Reduce Wrong Issuance].[Wrong_Issuance_Qty].[All]" dimensionUniqueName="[Reduce Wrong Issuance]" displayFolder="" count="0" memberValueDatatype="20" unbalanced="0"/>
    <cacheHierarchy uniqueName="[Reduce Wrong Issuance].[Total Outbond]" caption="Total Outbond" attribute="1" defaultMemberUniqueName="[Reduce Wrong Issuance].[Total Outbond].[All]" allUniqueName="[Reduce Wrong Issuance].[Total Outbond].[All]" dimensionUniqueName="[Reduce Wrong Issuance]" displayFolder="" count="0" memberValueDatatype="20" unbalanced="0"/>
    <cacheHierarchy uniqueName="[Reduce Wrong Issuance].[Wrong Issuance share]" caption="Wrong Issuance share" attribute="1" defaultMemberUniqueName="[Reduce Wrong Issuance].[Wrong Issuance share].[All]" allUniqueName="[Reduce Wrong Issuance].[Wrong Issuance share].[All]" dimensionUniqueName="[Reduce Wrong Issuance]" displayFolder="" count="0" memberValueDatatype="5" unbalanced="0"/>
    <cacheHierarchy uniqueName="[Reduce Wrong Issuance].[Quarter]" caption="Quarter" attribute="1" defaultMemberUniqueName="[Reduce Wrong Issuance].[Quarter].[All]" allUniqueName="[Reduce Wrong Issuance].[Quarter].[All]" dimensionUniqueName="[Reduce Wrong Issuance]" displayFolder="" count="0" memberValueDatatype="130" unbalanced="0"/>
    <cacheHierarchy uniqueName="[Space Utilization].[Year]" caption="Year" attribute="1" defaultMemberUniqueName="[Space Utilization].[Year].[All]" allUniqueName="[Space Utilization].[Year].[All]" dimensionUniqueName="[Space Utilization]" displayFolder="" count="0" memberValueDatatype="20" unbalanced="0"/>
    <cacheHierarchy uniqueName="[Space Utilization].[Month]" caption="Month" attribute="1" defaultMemberUniqueName="[Space Utilization].[Month].[All]" allUniqueName="[Space Utilization].[Month].[All]" dimensionUniqueName="[Space Utilization]" displayFolder="" count="0" memberValueDatatype="130" unbalanced="0"/>
    <cacheHierarchy uniqueName="[Space Utilization].[_Space_Allocated]" caption="_Space_Allocated" attribute="1" defaultMemberUniqueName="[Space Utilization].[_Space_Allocated].[All]" allUniqueName="[Space Utilization].[_Space_Allocated].[All]" dimensionUniqueName="[Space Utilization]" displayFolder="" count="0" memberValueDatatype="20" unbalanced="0"/>
    <cacheHierarchy uniqueName="[Space Utilization].[Space_Used]" caption="Space_Used" attribute="1" defaultMemberUniqueName="[Space Utilization].[Space_Used].[All]" allUniqueName="[Space Utilization].[Space_Used].[All]" dimensionUniqueName="[Space Utilization]" displayFolder="" count="0" memberValueDatatype="20" unbalanced="0"/>
    <cacheHierarchy uniqueName="[Space Utilization].[Storage Utilization]" caption="Storage Utilization" attribute="1" defaultMemberUniqueName="[Space Utilization].[Storage Utilization].[All]" allUniqueName="[Space Utilization].[Storage Utilization].[All]" dimensionUniqueName="[Space Utilization]" displayFolder="" count="0" memberValueDatatype="5" unbalanced="0"/>
    <cacheHierarchy uniqueName="[Space Utilization].[Space Sved]" caption="Space Sved" attribute="1" defaultMemberUniqueName="[Space Utilization].[Space Sved].[All]" allUniqueName="[Space Utilization].[Space Sved].[All]" dimensionUniqueName="[Space Utilization]" displayFolder="" count="0" memberValueDatatype="20" unbalanced="0"/>
    <cacheHierarchy uniqueName="[Space Utilization].[%Space Utilization]" caption="%Space Utilization" attribute="1" defaultMemberUniqueName="[Space Utilization].[%Space Utilization].[All]" allUniqueName="[Space Utilization].[%Space Utilization].[All]" dimensionUniqueName="[Space Utilization]" displayFolder="" count="0" memberValueDatatype="5" unbalanced="0"/>
    <cacheHierarchy uniqueName="[Space Utilization].[Quarter]" caption="Quarter" attribute="1" defaultMemberUniqueName="[Space Utilization].[Quarter].[All]" allUniqueName="[Space Utilization].[Quarter].[All]" dimensionUniqueName="[Space Utilization]" displayFolder="" count="0" memberValueDatatype="130" unbalanced="0"/>
    <cacheHierarchy uniqueName="[Dummy Data].[MONTH (Month Index)]" caption="MONTH (Month Index)" attribute="1" defaultMemberUniqueName="[Dummy Data].[MONTH (Month Index)].[All]" allUniqueName="[Dummy Data].[MONTH (Month Index)].[All]" dimensionUniqueName="[Dummy Data]" displayFolder="" count="0" memberValueDatatype="20" unbalanced="0" hidden="1"/>
    <cacheHierarchy uniqueName="[Measures].[__XL_Count Contractual Kpis]" caption="__XL_Count Contractual Kpis" measure="1" displayFolder="" measureGroup="Contractual Kpis" count="0" hidden="1"/>
    <cacheHierarchy uniqueName="[Measures].[__XL_Count Dummy Data]" caption="__XL_Count Dummy Data" measure="1" displayFolder="" measureGroup="Dummy Data" count="0" hidden="1"/>
    <cacheHierarchy uniqueName="[Measures].[__XL_Count Inventory Turnover Ratio]" caption="__XL_Count Inventory Turnover Ratio" measure="1" displayFolder="" measureGroup="Inventory Turnover Ratio" count="0" hidden="1"/>
    <cacheHierarchy uniqueName="[Measures].[__XL_Count KPI s]" caption="__XL_Count KPI s" measure="1" displayFolder="" measureGroup="KPI s" count="0" hidden="1"/>
    <cacheHierarchy uniqueName="[Measures].[__XL_Count Lease Cost]" caption="__XL_Count Lease Cost" measure="1" displayFolder="" measureGroup="Lease Cost" count="0" hidden="1"/>
    <cacheHierarchy uniqueName="[Measures].[__XL_Count Reduce Claims]" caption="__XL_Count Reduce Claims" measure="1" displayFolder="" measureGroup="Reduce Claims" count="0" hidden="1"/>
    <cacheHierarchy uniqueName="[Measures].[__XL_Count Reduce Overtime]" caption="__XL_Count Reduce Overtime" measure="1" displayFolder="" measureGroup="Reduce Overtime" count="0" hidden="1"/>
    <cacheHierarchy uniqueName="[Measures].[__XL_Count Reduce Wrong Issuance]" caption="__XL_Count Reduce Wrong Issuance" measure="1" displayFolder="" measureGroup="Reduce Wrong Issuance" count="0" hidden="1"/>
    <cacheHierarchy uniqueName="[Measures].[__XL_Count Space Utilization]" caption="__XL_Count Space Utilization" measure="1" displayFolder="" measureGroup="Space Utilization" count="0" hidden="1"/>
    <cacheHierarchy uniqueName="[Measures].[__XL_Count Inbound]" caption="__XL_Count Inbound" measure="1" displayFolder="" measureGroup="Inbound" count="0" hidden="1"/>
    <cacheHierarchy uniqueName="[Measures].[__XL_Count Outbound]" caption="__XL_Count Outbound" measure="1" displayFolder="" measureGroup="Outbound" count="0" hidden="1"/>
    <cacheHierarchy uniqueName="[Measures].[__No measures defined]" caption="__No measures defined" measure="1" displayFolder="" count="0" hidden="1"/>
    <cacheHierarchy uniqueName="[Measures].[Sum of Total_SCL_Charge]" caption="Sum of Total_SCL_Charge" measure="1" displayFolder="" measureGroup="Contractual Kpis" count="0" hidden="1">
      <extLst>
        <ext xmlns:x15="http://schemas.microsoft.com/office/spreadsheetml/2010/11/main" uri="{B97F6D7D-B522-45F9-BDA1-12C45D357490}">
          <x15:cacheHierarchy aggregatedColumn="2"/>
        </ext>
      </extLst>
    </cacheHierarchy>
    <cacheHierarchy uniqueName="[Measures].[Sum of Target Dollar Savings (M$)]" caption="Sum of Target Dollar Savings (M$)" measure="1" displayFolder="" measureGroup="Dummy Data" count="0" hidden="1">
      <extLst>
        <ext xmlns:x15="http://schemas.microsoft.com/office/spreadsheetml/2010/11/main" uri="{B97F6D7D-B522-45F9-BDA1-12C45D357490}">
          <x15:cacheHierarchy aggregatedColumn="9"/>
        </ext>
      </extLst>
    </cacheHierarchy>
    <cacheHierarchy uniqueName="[Measures].[Sum of Budget Cost (M$)]" caption="Sum of Budget Cost (M$)" measure="1" displayFolder="" measureGroup="Dummy Data" count="0" hidden="1">
      <extLst>
        <ext xmlns:x15="http://schemas.microsoft.com/office/spreadsheetml/2010/11/main" uri="{B97F6D7D-B522-45F9-BDA1-12C45D357490}">
          <x15:cacheHierarchy aggregatedColumn="10"/>
        </ext>
      </extLst>
    </cacheHierarchy>
    <cacheHierarchy uniqueName="[Measures].[Sum of Actual Dollar Savings (M$)]" caption="Sum of Actual Dollar Savings (M$)" measure="1" displayFolder="" measureGroup="Dummy Data" count="0" hidden="1">
      <extLst>
        <ext xmlns:x15="http://schemas.microsoft.com/office/spreadsheetml/2010/11/main" uri="{B97F6D7D-B522-45F9-BDA1-12C45D357490}">
          <x15:cacheHierarchy aggregatedColumn="12"/>
        </ext>
      </extLst>
    </cacheHierarchy>
    <cacheHierarchy uniqueName="[Measures].[Sum of Actual Cost (M$)]" caption="Sum of Actual Cost (M$)" measure="1" displayFolder="" measureGroup="Dummy Data" count="0" hidden="1">
      <extLst>
        <ext xmlns:x15="http://schemas.microsoft.com/office/spreadsheetml/2010/11/main" uri="{B97F6D7D-B522-45F9-BDA1-12C45D357490}">
          <x15:cacheHierarchy aggregatedColumn="13"/>
        </ext>
      </extLst>
    </cacheHierarchy>
    <cacheHierarchy uniqueName="[Measures].[Sum of Target Savings%]" caption="Sum of Target Savings%" measure="1" displayFolder="" measureGroup="Dummy Data" count="0" hidden="1">
      <extLst>
        <ext xmlns:x15="http://schemas.microsoft.com/office/spreadsheetml/2010/11/main" uri="{B97F6D7D-B522-45F9-BDA1-12C45D357490}">
          <x15:cacheHierarchy aggregatedColumn="11"/>
        </ext>
      </extLst>
    </cacheHierarchy>
    <cacheHierarchy uniqueName="[Measures].[Sum of Actual Savings % against Budget]" caption="Sum of Actual Savings % against Budget" measure="1" displayFolder="" measureGroup="Dummy Data" count="0" hidden="1">
      <extLst>
        <ext xmlns:x15="http://schemas.microsoft.com/office/spreadsheetml/2010/11/main" uri="{B97F6D7D-B522-45F9-BDA1-12C45D357490}">
          <x15:cacheHierarchy aggregatedColumn="14"/>
        </ext>
      </extLst>
    </cacheHierarchy>
    <cacheHierarchy uniqueName="[Measures].[Sum of LEASE COST ALLOCATION AMOUNT]" caption="Sum of LEASE COST ALLOCATION AMOUNT" measure="1" displayFolder="" measureGroup="Dummy Data" count="0" hidden="1">
      <extLst>
        <ext xmlns:x15="http://schemas.microsoft.com/office/spreadsheetml/2010/11/main" uri="{B97F6D7D-B522-45F9-BDA1-12C45D357490}">
          <x15:cacheHierarchy aggregatedColumn="15"/>
        </ext>
      </extLst>
    </cacheHierarchy>
    <cacheHierarchy uniqueName="[Measures].[Sum of LEASE COST USED AMOUNT]" caption="Sum of LEASE COST USED AMOUNT" measure="1" displayFolder="" measureGroup="Dummy Data" count="0" hidden="1">
      <extLst>
        <ext xmlns:x15="http://schemas.microsoft.com/office/spreadsheetml/2010/11/main" uri="{B97F6D7D-B522-45F9-BDA1-12C45D357490}">
          <x15:cacheHierarchy aggregatedColumn="16"/>
        </ext>
      </extLst>
    </cacheHierarchy>
    <cacheHierarchy uniqueName="[Measures].[Sum of SAVING%]" caption="Sum of SAVING%" measure="1" displayFolder="" measureGroup="Dummy Data" count="0" hidden="1">
      <extLst>
        <ext xmlns:x15="http://schemas.microsoft.com/office/spreadsheetml/2010/11/main" uri="{B97F6D7D-B522-45F9-BDA1-12C45D357490}">
          <x15:cacheHierarchy aggregatedColumn="17"/>
        </ext>
      </extLst>
    </cacheHierarchy>
    <cacheHierarchy uniqueName="[Measures].[Sum of Year]" caption="Sum of Year" measure="1" displayFolder="" measureGroup="Contractual Kpis" count="0" hidden="1">
      <extLst>
        <ext xmlns:x15="http://schemas.microsoft.com/office/spreadsheetml/2010/11/main" uri="{B97F6D7D-B522-45F9-BDA1-12C45D357490}">
          <x15:cacheHierarchy aggregatedColumn="0"/>
        </ext>
      </extLst>
    </cacheHierarchy>
    <cacheHierarchy uniqueName="[Measures].[Sum of COGS]" caption="Sum of COGS" measure="1" displayFolder="" measureGroup="Inventory Turnover Ratio" count="0" hidden="1">
      <extLst>
        <ext xmlns:x15="http://schemas.microsoft.com/office/spreadsheetml/2010/11/main" uri="{B97F6D7D-B522-45F9-BDA1-12C45D357490}">
          <x15:cacheHierarchy aggregatedColumn="27"/>
        </ext>
      </extLst>
    </cacheHierarchy>
    <cacheHierarchy uniqueName="[Measures].[Sum of Inventory_Turnover]" caption="Sum of Inventory_Turnover" measure="1" displayFolder="" measureGroup="Inventory Turnover Ratio" count="0" hidden="1">
      <extLst>
        <ext xmlns:x15="http://schemas.microsoft.com/office/spreadsheetml/2010/11/main" uri="{B97F6D7D-B522-45F9-BDA1-12C45D357490}">
          <x15:cacheHierarchy aggregatedColumn="29"/>
        </ext>
      </extLst>
    </cacheHierarchy>
    <cacheHierarchy uniqueName="[Measures].[Sum of Average_Inventory]" caption="Sum of Average_Inventory" measure="1" displayFolder="" measureGroup="Inventory Turnover Ratio" count="0" hidden="1">
      <extLst>
        <ext xmlns:x15="http://schemas.microsoft.com/office/spreadsheetml/2010/11/main" uri="{B97F6D7D-B522-45F9-BDA1-12C45D357490}">
          <x15:cacheHierarchy aggregatedColumn="28"/>
        </ext>
      </extLst>
    </cacheHierarchy>
    <cacheHierarchy uniqueName="[Measures].[Sum of Lease_Cost_Allocated]" caption="Sum of Lease_Cost_Allocated" measure="1" displayFolder="" measureGroup="Lease Cost" count="0" hidden="1">
      <extLst>
        <ext xmlns:x15="http://schemas.microsoft.com/office/spreadsheetml/2010/11/main" uri="{B97F6D7D-B522-45F9-BDA1-12C45D357490}">
          <x15:cacheHierarchy aggregatedColumn="39"/>
        </ext>
      </extLst>
    </cacheHierarchy>
    <cacheHierarchy uniqueName="[Measures].[Sum of Lease_Cost_Used]" caption="Sum of Lease_Cost_Used" measure="1" displayFolder="" measureGroup="Lease Cost" count="0" hidden="1">
      <extLst>
        <ext xmlns:x15="http://schemas.microsoft.com/office/spreadsheetml/2010/11/main" uri="{B97F6D7D-B522-45F9-BDA1-12C45D357490}">
          <x15:cacheHierarchy aggregatedColumn="40"/>
        </ext>
      </extLst>
    </cacheHierarchy>
    <cacheHierarchy uniqueName="[Measures].[Sum of % Savings]" caption="Sum of % Savings" measure="1" displayFolder="" measureGroup="Lease Cost" count="0" hidden="1">
      <extLst>
        <ext xmlns:x15="http://schemas.microsoft.com/office/spreadsheetml/2010/11/main" uri="{B97F6D7D-B522-45F9-BDA1-12C45D357490}">
          <x15:cacheHierarchy aggregatedColumn="43"/>
        </ext>
      </extLst>
    </cacheHierarchy>
    <cacheHierarchy uniqueName="[Measures].[Sum of Savings]" caption="Sum of Savings" measure="1" displayFolder="" measureGroup="Lease Cost" count="0" hidden="1">
      <extLst>
        <ext xmlns:x15="http://schemas.microsoft.com/office/spreadsheetml/2010/11/main" uri="{B97F6D7D-B522-45F9-BDA1-12C45D357490}">
          <x15:cacheHierarchy aggregatedColumn="42"/>
        </ext>
      </extLst>
    </cacheHierarchy>
    <cacheHierarchy uniqueName="[Measures].[Sum of _Space_Allocated]" caption="Sum of _Space_Allocated" measure="1" displayFolder="" measureGroup="Space Utilization" count="0" hidden="1">
      <extLst>
        <ext xmlns:x15="http://schemas.microsoft.com/office/spreadsheetml/2010/11/main" uri="{B97F6D7D-B522-45F9-BDA1-12C45D357490}">
          <x15:cacheHierarchy aggregatedColumn="70"/>
        </ext>
      </extLst>
    </cacheHierarchy>
    <cacheHierarchy uniqueName="[Measures].[Sum of Space_Used]" caption="Sum of Space_Used" measure="1" displayFolder="" measureGroup="Space Utilization" count="0" hidden="1">
      <extLst>
        <ext xmlns:x15="http://schemas.microsoft.com/office/spreadsheetml/2010/11/main" uri="{B97F6D7D-B522-45F9-BDA1-12C45D357490}">
          <x15:cacheHierarchy aggregatedColumn="71"/>
        </ext>
      </extLst>
    </cacheHierarchy>
    <cacheHierarchy uniqueName="[Measures].[Sum of %Space Utilization]" caption="Sum of %Space Utilization" measure="1" displayFolder="" measureGroup="Space Utilization" count="0" hidden="1">
      <extLst>
        <ext xmlns:x15="http://schemas.microsoft.com/office/spreadsheetml/2010/11/main" uri="{B97F6D7D-B522-45F9-BDA1-12C45D357490}">
          <x15:cacheHierarchy aggregatedColumn="74"/>
        </ext>
      </extLst>
    </cacheHierarchy>
    <cacheHierarchy uniqueName="[Measures].[Sum of Claims]" caption="Sum of Claims" measure="1" displayFolder="" measureGroup="Reduce Claims" count="0" hidden="1">
      <extLst>
        <ext xmlns:x15="http://schemas.microsoft.com/office/spreadsheetml/2010/11/main" uri="{B97F6D7D-B522-45F9-BDA1-12C45D357490}">
          <x15:cacheHierarchy aggregatedColumn="54"/>
        </ext>
      </extLst>
    </cacheHierarchy>
    <cacheHierarchy uniqueName="[Measures].[Sum of Total_SCL_Baseline]" caption="Sum of Total_SCL_Baseline" measure="1" displayFolder="" measureGroup="Contractual Kpis" count="0" hidden="1">
      <extLst>
        <ext xmlns:x15="http://schemas.microsoft.com/office/spreadsheetml/2010/11/main" uri="{B97F6D7D-B522-45F9-BDA1-12C45D357490}">
          <x15:cacheHierarchy aggregatedColumn="3"/>
        </ext>
      </extLst>
    </cacheHierarchy>
    <cacheHierarchy uniqueName="[Measures].[Sum of SCL_Efficiency]" caption="Sum of SCL_Efficiency" measure="1" displayFolder="" measureGroup="Contractual Kpis" count="0" hidden="1">
      <extLst>
        <ext xmlns:x15="http://schemas.microsoft.com/office/spreadsheetml/2010/11/main" uri="{B97F6D7D-B522-45F9-BDA1-12C45D357490}">
          <x15:cacheHierarchy aggregatedColumn="4"/>
        </ext>
      </extLst>
    </cacheHierarchy>
    <cacheHierarchy uniqueName="[Measures].[Average of Total_SCL_Baseline]" caption="Average of Total_SCL_Baseline" measure="1" displayFolder="" measureGroup="Contractual Kpis" count="0" hidden="1">
      <extLst>
        <ext xmlns:x15="http://schemas.microsoft.com/office/spreadsheetml/2010/11/main" uri="{B97F6D7D-B522-45F9-BDA1-12C45D357490}">
          <x15:cacheHierarchy aggregatedColumn="3"/>
        </ext>
      </extLst>
    </cacheHierarchy>
    <cacheHierarchy uniqueName="[Measures].[Average of SCL_Efficiency]" caption="Average of SCL_Efficiency" measure="1" displayFolder="" measureGroup="Contractual Kpis" count="0" hidden="1">
      <extLst>
        <ext xmlns:x15="http://schemas.microsoft.com/office/spreadsheetml/2010/11/main" uri="{B97F6D7D-B522-45F9-BDA1-12C45D357490}">
          <x15:cacheHierarchy aggregatedColumn="4"/>
        </ext>
      </extLst>
    </cacheHierarchy>
    <cacheHierarchy uniqueName="[Measures].[Sum of Wrong_Issuance_Qty]" caption="Sum of Wrong_Issuance_Qty" measure="1" displayFolder="" measureGroup="Reduce Wrong Issuance" count="0" hidden="1">
      <extLst>
        <ext xmlns:x15="http://schemas.microsoft.com/office/spreadsheetml/2010/11/main" uri="{B97F6D7D-B522-45F9-BDA1-12C45D357490}">
          <x15:cacheHierarchy aggregatedColumn="64"/>
        </ext>
      </extLst>
    </cacheHierarchy>
    <cacheHierarchy uniqueName="[Measures].[Sum of Total Outbond]" caption="Sum of Total Outbond" measure="1" displayFolder="" measureGroup="Reduce Wrong Issuance" count="0" hidden="1">
      <extLst>
        <ext xmlns:x15="http://schemas.microsoft.com/office/spreadsheetml/2010/11/main" uri="{B97F6D7D-B522-45F9-BDA1-12C45D357490}">
          <x15:cacheHierarchy aggregatedColumn="65"/>
        </ext>
      </extLst>
    </cacheHierarchy>
    <cacheHierarchy uniqueName="[Measures].[Average of Average_Inventory]" caption="Average of Average_Inventory" measure="1" displayFolder="" measureGroup="Inventory Turnover Ratio" count="0" hidden="1">
      <extLst>
        <ext xmlns:x15="http://schemas.microsoft.com/office/spreadsheetml/2010/11/main" uri="{B97F6D7D-B522-45F9-BDA1-12C45D357490}">
          <x15:cacheHierarchy aggregatedColumn="28"/>
        </ext>
      </extLst>
    </cacheHierarchy>
    <cacheHierarchy uniqueName="[Measures].[Sum of Lease cost allocated]" caption="Sum of Lease cost allocated" measure="1" displayFolder="" measureGroup="Lease Cost" count="0" hidden="1">
      <extLst>
        <ext xmlns:x15="http://schemas.microsoft.com/office/spreadsheetml/2010/11/main" uri="{B97F6D7D-B522-45F9-BDA1-12C45D357490}">
          <x15:cacheHierarchy aggregatedColumn="45"/>
        </ext>
      </extLst>
    </cacheHierarchy>
    <cacheHierarchy uniqueName="[Measures].[Sum of Turnover ratio]" caption="Sum of Turnover ratio" measure="1" displayFolder="" measureGroup="Inventory Turnover Ratio" count="0" hidden="1">
      <extLst>
        <ext xmlns:x15="http://schemas.microsoft.com/office/spreadsheetml/2010/11/main" uri="{B97F6D7D-B522-45F9-BDA1-12C45D357490}">
          <x15:cacheHierarchy aggregatedColumn="31"/>
        </ext>
      </extLst>
    </cacheHierarchy>
    <cacheHierarchy uniqueName="[Measures].[Sum of Over Time Hours]" caption="Sum of Over Time Hours" measure="1" displayFolder="" measureGroup="Reduce Overtime" count="0" hidden="1">
      <extLst>
        <ext xmlns:x15="http://schemas.microsoft.com/office/spreadsheetml/2010/11/main" uri="{B97F6D7D-B522-45F9-BDA1-12C45D357490}">
          <x15:cacheHierarchy aggregatedColumn="58"/>
        </ext>
      </extLst>
    </cacheHierarchy>
    <cacheHierarchy uniqueName="[Measures].[Sum of Overtie hours/total]" caption="Sum of Overtie hours/total" measure="1" displayFolder="" measureGroup="Reduce Overtime" count="0" hidden="1">
      <extLst>
        <ext xmlns:x15="http://schemas.microsoft.com/office/spreadsheetml/2010/11/main" uri="{B97F6D7D-B522-45F9-BDA1-12C45D357490}">
          <x15:cacheHierarchy aggregatedColumn="60"/>
        </ext>
      </extLst>
    </cacheHierarchy>
    <cacheHierarchy uniqueName="[Measures].[Count of Utilization]" caption="Count of Utilization" measure="1" displayFolder="" measureGroup="Lease Cost" count="0" hidden="1">
      <extLst>
        <ext xmlns:x15="http://schemas.microsoft.com/office/spreadsheetml/2010/11/main" uri="{B97F6D7D-B522-45F9-BDA1-12C45D357490}">
          <x15:cacheHierarchy aggregatedColumn="41"/>
        </ext>
      </extLst>
    </cacheHierarchy>
    <cacheHierarchy uniqueName="[Measures].[Sum of Utilization]" caption="Sum of Utilization" measure="1" displayFolder="" measureGroup="Lease Cost" count="0" hidden="1">
      <extLst>
        <ext xmlns:x15="http://schemas.microsoft.com/office/spreadsheetml/2010/11/main" uri="{B97F6D7D-B522-45F9-BDA1-12C45D357490}">
          <x15:cacheHierarchy aggregatedColumn="41"/>
        </ext>
      </extLst>
    </cacheHierarchy>
    <cacheHierarchy uniqueName="[Measures].[Sum of Wrong Issuance share]" caption="Sum of Wrong Issuance share" measure="1" displayFolder="" measureGroup="Reduce Wrong Issuance" count="0" hidden="1">
      <extLst>
        <ext xmlns:x15="http://schemas.microsoft.com/office/spreadsheetml/2010/11/main" uri="{B97F6D7D-B522-45F9-BDA1-12C45D357490}">
          <x15:cacheHierarchy aggregatedColumn="66"/>
        </ext>
      </extLst>
    </cacheHierarchy>
    <cacheHierarchy uniqueName="[Measures].[StdDev of SCL_Efficiency]" caption="StdDev of SCL_Efficiency" measure="1" displayFolder="" measureGroup="Contractual Kpis" count="0" hidden="1">
      <extLst>
        <ext xmlns:x15="http://schemas.microsoft.com/office/spreadsheetml/2010/11/main" uri="{B97F6D7D-B522-45F9-BDA1-12C45D357490}">
          <x15:cacheHierarchy aggregatedColumn="4"/>
        </ext>
      </extLst>
    </cacheHierarchy>
    <cacheHierarchy uniqueName="[Measures].[Distinct Count of Target Savings%]" caption="Distinct Count of Target Savings%" measure="1" displayFolder="" measureGroup="Dummy Data" count="0" hidden="1">
      <extLst>
        <ext xmlns:x15="http://schemas.microsoft.com/office/spreadsheetml/2010/11/main" uri="{B97F6D7D-B522-45F9-BDA1-12C45D357490}">
          <x15:cacheHierarchy aggregatedColumn="11"/>
        </ext>
      </extLst>
    </cacheHierarchy>
    <cacheHierarchy uniqueName="[Measures].[Min of Target Savings%]" caption="Min of Target Savings%" measure="1" displayFolder="" measureGroup="Dummy Data" count="0" hidden="1">
      <extLst>
        <ext xmlns:x15="http://schemas.microsoft.com/office/spreadsheetml/2010/11/main" uri="{B97F6D7D-B522-45F9-BDA1-12C45D357490}">
          <x15:cacheHierarchy aggregatedColumn="11"/>
        </ext>
      </extLst>
    </cacheHierarchy>
    <cacheHierarchy uniqueName="[Measures].[Sum of sum/inbound volume]" caption="Sum of sum/inbound volume" measure="1" displayFolder="" measureGroup="Inbound" count="0" hidden="1">
      <extLst>
        <ext xmlns:x15="http://schemas.microsoft.com/office/spreadsheetml/2010/11/main" uri="{B97F6D7D-B522-45F9-BDA1-12C45D357490}">
          <x15:cacheHierarchy aggregatedColumn="23"/>
        </ext>
      </extLst>
    </cacheHierarchy>
  </cacheHierarchies>
  <kpis count="0"/>
  <extLst>
    <ext xmlns:x14="http://schemas.microsoft.com/office/spreadsheetml/2009/9/main" uri="{725AE2AE-9491-48be-B2B4-4EB974FC3084}">
      <x14:pivotCacheDefinition slicerData="1" pivotCacheId="148365901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C938CFD-BF90-4503-BABE-8BD3D8923D8E}" name="PivotTable4" cacheId="2" dataPosition="0" applyNumberFormats="0" applyBorderFormats="0" applyFontFormats="0" applyPatternFormats="0" applyAlignmentFormats="0" applyWidthHeightFormats="1" dataCaption="Values" tag="bade5622-f88a-4806-b14f-af6d98cc5a37" updatedVersion="8" minRefreshableVersion="3" useAutoFormatting="1" subtotalHiddenItems="1" rowGrandTotals="0" colGrandTotals="0" itemPrintTitles="1" createdVersion="8" indent="0" multipleFieldFilters="0" chartFormat="27" rowHeaderCaption="Month's">
  <location ref="G8:I11" firstHeaderRow="0" firstDataRow="1" firstDataCol="1"/>
  <pivotFields count="5">
    <pivotField axis="axisRow" allDrilled="1" showAll="0" sortType="descending" defaultAttributeDrillState="1">
      <items count="4">
        <item x="2"/>
        <item x="0"/>
        <item x="1"/>
        <item t="default"/>
      </items>
    </pivotField>
    <pivotField dataField="1" showAll="0"/>
    <pivotField dataField="1" showAll="0"/>
    <pivotField allDrilled="1" showAll="0" dataSourceSort="1" defaultAttributeDrillState="1"/>
    <pivotField allDrilled="1" showAll="0" dataSourceSort="1" defaultAttributeDrillState="1"/>
  </pivotFields>
  <rowFields count="1">
    <field x="0"/>
  </rowFields>
  <rowItems count="3">
    <i>
      <x/>
    </i>
    <i>
      <x v="1"/>
    </i>
    <i>
      <x v="2"/>
    </i>
  </rowItems>
  <colFields count="1">
    <field x="-2"/>
  </colFields>
  <colItems count="2">
    <i>
      <x/>
    </i>
    <i i="1">
      <x v="1"/>
    </i>
  </colItems>
  <dataFields count="2">
    <dataField name=" _Space_Allocated" fld="1" baseField="0" baseItem="0"/>
    <dataField name=" Space_Used" fld="2" baseField="0" baseItem="0"/>
  </dataFields>
  <formats count="7">
    <format dxfId="6">
      <pivotArea type="all" dataOnly="0" outline="0" fieldPosition="0"/>
    </format>
    <format dxfId="5">
      <pivotArea outline="0" collapsedLevelsAreSubtotals="1" fieldPosition="0"/>
    </format>
    <format dxfId="4">
      <pivotArea field="0" type="button" dataOnly="0" labelOnly="1" outline="0" axis="axisRow" fieldPosition="0"/>
    </format>
    <format dxfId="3">
      <pivotArea dataOnly="0" labelOnly="1" fieldPosition="0">
        <references count="1">
          <reference field="0" count="0"/>
        </references>
      </pivotArea>
    </format>
    <format dxfId="2">
      <pivotArea dataOnly="0" labelOnly="1" outline="0" fieldPosition="0">
        <references count="1">
          <reference field="4294967294" count="2">
            <x v="0"/>
            <x v="1"/>
          </reference>
        </references>
      </pivotArea>
    </format>
    <format dxfId="1">
      <pivotArea outline="0" collapsedLevelsAreSubtotals="1" fieldPosition="0">
        <references count="1">
          <reference field="4294967294" count="1" selected="0">
            <x v="1"/>
          </reference>
        </references>
      </pivotArea>
    </format>
    <format dxfId="0">
      <pivotArea dataOnly="0" labelOnly="1" outline="0" fieldPosition="0">
        <references count="1">
          <reference field="4294967294" count="1">
            <x v="1"/>
          </reference>
        </references>
      </pivotArea>
    </format>
  </formats>
  <chartFormats count="11">
    <chartFormat chart="13" format="6" series="1">
      <pivotArea type="data" outline="0" fieldPosition="0">
        <references count="1">
          <reference field="4294967294" count="1" selected="0">
            <x v="0"/>
          </reference>
        </references>
      </pivotArea>
    </chartFormat>
    <chartFormat chart="13" format="7" series="1">
      <pivotArea type="data" outline="0" fieldPosition="0">
        <references count="1">
          <reference field="4294967294" count="1" selected="0">
            <x v="1"/>
          </reference>
        </references>
      </pivotArea>
    </chartFormat>
    <chartFormat chart="16" format="10" series="1">
      <pivotArea type="data" outline="0" fieldPosition="0">
        <references count="1">
          <reference field="4294967294" count="1" selected="0">
            <x v="0"/>
          </reference>
        </references>
      </pivotArea>
    </chartFormat>
    <chartFormat chart="16" format="11" series="1">
      <pivotArea type="data" outline="0" fieldPosition="0">
        <references count="1">
          <reference field="4294967294" count="1" selected="0">
            <x v="1"/>
          </reference>
        </references>
      </pivotArea>
    </chartFormat>
    <chartFormat chart="18" format="10" series="1">
      <pivotArea type="data" outline="0" fieldPosition="0">
        <references count="1">
          <reference field="4294967294" count="1" selected="0">
            <x v="0"/>
          </reference>
        </references>
      </pivotArea>
    </chartFormat>
    <chartFormat chart="18" format="11" series="1">
      <pivotArea type="data" outline="0" fieldPosition="0">
        <references count="1">
          <reference field="4294967294" count="1" selected="0">
            <x v="1"/>
          </reference>
        </references>
      </pivotArea>
    </chartFormat>
    <chartFormat chart="20" format="10" series="1">
      <pivotArea type="data" outline="0" fieldPosition="0">
        <references count="1">
          <reference field="4294967294" count="1" selected="0">
            <x v="0"/>
          </reference>
        </references>
      </pivotArea>
    </chartFormat>
    <chartFormat chart="20" format="11" series="1">
      <pivotArea type="data" outline="0" fieldPosition="0">
        <references count="1">
          <reference field="4294967294" count="1" selected="0">
            <x v="1"/>
          </reference>
        </references>
      </pivotArea>
    </chartFormat>
    <chartFormat chart="22" format="10" series="1">
      <pivotArea type="data" outline="0" fieldPosition="0">
        <references count="1">
          <reference field="4294967294" count="1" selected="0">
            <x v="0"/>
          </reference>
        </references>
      </pivotArea>
    </chartFormat>
    <chartFormat chart="22" format="11" series="1">
      <pivotArea type="data" outline="0" fieldPosition="0">
        <references count="1">
          <reference field="4294967294" count="1" selected="0">
            <x v="1"/>
          </reference>
        </references>
      </pivotArea>
    </chartFormat>
    <chartFormat chart="13" format="8" series="1">
      <pivotArea type="data" outline="0" fieldPosition="0">
        <references count="2">
          <reference field="4294967294" count="1" selected="0">
            <x v="0"/>
          </reference>
          <reference field="0" count="1" selected="0">
            <x v="2"/>
          </reference>
        </references>
      </pivotArea>
    </chartFormat>
  </chartFormats>
  <pivotHierarchies count="130">
    <pivotHierarchy dragToData="1"/>
    <pivotHierarchy multipleItemSelectionAllowed="1" dragToData="1"/>
    <pivotHierarchy dragToData="1"/>
    <pivotHierarchy dragToData="1"/>
    <pivotHierarchy dragToData="1"/>
    <pivotHierarchy multipleItemSelectionAllowed="1" dragToData="1">
      <members count="1" level="1">
        <member name="[Contractual Kpis].[Quarter].&amp;[Q1]"/>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_Space_Allocated"/>
    <pivotHierarchy dragToData="1" caption=" Space_Use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pace Utilization]"/>
        <x15:activeTabTopLevelEntity name="[Contractual Kpis]"/>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2E4DF66-EDE0-4CC4-BF20-749236F1F3C6}" name="PivotTable2" cacheId="6" applyNumberFormats="0" applyBorderFormats="0" applyFontFormats="0" applyPatternFormats="0" applyAlignmentFormats="0" applyWidthHeightFormats="1" dataCaption="Values" tag="08cd1ba5-a44f-4bb2-91b1-5e1476970934" updatedVersion="8" minRefreshableVersion="3" useAutoFormatting="1" subtotalHiddenItems="1" rowGrandTotals="0" colGrandTotals="0" itemPrintTitles="1" createdVersion="8" indent="0" multipleFieldFilters="0" chartFormat="23" rowHeaderCaption="Month's">
  <location ref="K20:L23" firstHeaderRow="1" firstDataRow="1" firstDataCol="1"/>
  <pivotFields count="6">
    <pivotField allDrilled="1" showAll="0" dataSourceSort="1" defaultAttributeDrillState="1"/>
    <pivotField allDrilled="1" showAll="0" dataSourceSort="1" defaultAttributeDrillState="1"/>
    <pivotField allDrilled="1" showAll="0" dataSourceSort="1" defaultAttributeDrillState="1"/>
    <pivotField axis="axisRow" allDrilled="1" showAll="0" sortType="ascending" defaultAttributeDrillState="1">
      <items count="4">
        <item x="1"/>
        <item x="0"/>
        <item x="2"/>
        <item t="default"/>
      </items>
    </pivotField>
    <pivotField dataField="1" showAll="0"/>
    <pivotField allDrilled="1" showAll="0" dataSourceSort="1" defaultAttributeDrillState="1"/>
  </pivotFields>
  <rowFields count="1">
    <field x="3"/>
  </rowFields>
  <rowItems count="3">
    <i>
      <x/>
    </i>
    <i>
      <x v="1"/>
    </i>
    <i>
      <x v="2"/>
    </i>
  </rowItems>
  <colItems count="1">
    <i/>
  </colItems>
  <dataFields count="1">
    <dataField name="Sum of Overtie hours/total" fld="4" baseField="0" baseItem="0" numFmtId="9"/>
  </dataFields>
  <formats count="3">
    <format dxfId="9">
      <pivotArea type="all" dataOnly="0" outline="0" fieldPosition="0"/>
    </format>
    <format dxfId="8">
      <pivotArea outline="0" collapsedLevelsAreSubtotals="1" fieldPosition="0"/>
    </format>
    <format dxfId="7">
      <pivotArea outline="0" collapsedLevelsAreSubtotals="1" fieldPosition="0"/>
    </format>
  </formats>
  <chartFormats count="1">
    <chartFormat chart="13" format="10" series="1">
      <pivotArea type="data" outline="0" fieldPosition="0">
        <references count="1">
          <reference field="4294967294" count="1" selected="0">
            <x v="0"/>
          </reference>
        </references>
      </pivotArea>
    </chartFormat>
  </chartFormats>
  <pivotHierarchies count="130">
    <pivotHierarchy dragToData="1"/>
    <pivotHierarchy multipleItemSelectionAllowed="1" dragToData="1"/>
    <pivotHierarchy dragToData="1"/>
    <pivotHierarchy dragToData="1"/>
    <pivotHierarchy dragToData="1"/>
    <pivotHierarchy multipleItemSelectionAllowed="1" dragToData="1">
      <members count="1" level="1">
        <member name="[Contractual Kpis].[Quarter].&amp;[Q1]"/>
      </members>
    </pivotHierarchy>
    <pivotHierarchy dragToData="1"/>
    <pivotHierarchy dragToData="1"/>
    <pivotHierarchy multipleItemSelectionAllowed="1" dragToData="1">
      <members count="1" level="1">
        <member name="[Dummy Data].[Month Name].&amp;[Ma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Inventory Turnover Ratio].[Quarter].&amp;[Q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Total_SCL_Charg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ntractual Kpis]"/>
        <x15:activeTabTopLevelEntity name="[Reduce Claims]"/>
        <x15:activeTabTopLevelEntity name="[Reduce Overtime]"/>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C901FC4-BB76-443C-B180-EF9BE70F0122}" name="PivotTable1" cacheId="7" applyNumberFormats="0" applyBorderFormats="0" applyFontFormats="0" applyPatternFormats="0" applyAlignmentFormats="0" applyWidthHeightFormats="1" dataCaption="Values" tag="cd0c8e2c-021d-48bf-b33c-248c4a56651f" updatedVersion="8" minRefreshableVersion="3" useAutoFormatting="1" subtotalHiddenItems="1" itemPrintTitles="1" createdVersion="8" indent="0" multipleFieldFilters="0">
  <location ref="B3:H4" firstHeaderRow="0" firstDataRow="1" firstDataCol="0"/>
  <pivotFields count="11">
    <pivotField dataField="1" showAll="0"/>
    <pivotField dataField="1" showAll="0"/>
    <pivotField dataField="1" showAll="0"/>
    <pivotField dataField="1" showAll="0"/>
    <pivotField dataField="1" showAll="0"/>
    <pivotField allDrilled="1" showAll="0" dataSourceSort="1" defaultAttributeDrillState="1"/>
    <pivotField allDrilled="1" showAll="0" dataSourceSort="1" defaultAttributeDrillState="1"/>
    <pivotField allDrilled="1" showAll="0" dataSourceSort="1" defaultAttributeDrillState="1"/>
    <pivotField dataField="1" showAll="0"/>
    <pivotField dataField="1" showAll="0"/>
    <pivotField allDrilled="1" showAll="0" dataSourceSort="1" defaultAttributeDrillState="1"/>
  </pivotFields>
  <rowItems count="1">
    <i/>
  </rowItems>
  <colFields count="1">
    <field x="-2"/>
  </colFields>
  <colItems count="7">
    <i>
      <x/>
    </i>
    <i i="1">
      <x v="1"/>
    </i>
    <i i="2">
      <x v="2"/>
    </i>
    <i i="3">
      <x v="3"/>
    </i>
    <i i="4">
      <x v="4"/>
    </i>
    <i i="5">
      <x v="5"/>
    </i>
    <i i="6">
      <x v="6"/>
    </i>
  </colItems>
  <dataFields count="7">
    <dataField name="Target Savings (M$)" fld="0" baseField="0" baseItem="1" numFmtId="164"/>
    <dataField name=" Budget Cost (M$)" fld="1" baseField="0" baseItem="0" numFmtId="164"/>
    <dataField name=" Actual Dollar Savings (M$)" fld="2" baseField="0" baseItem="0" numFmtId="164"/>
    <dataField name="Actual Savings %" fld="4" baseField="0" baseItem="3"/>
    <dataField name=" Actual Cost (M$)" fld="3" baseField="0" baseItem="0" numFmtId="164"/>
    <dataField name=" Target Savings%" fld="8" baseField="0" baseItem="0"/>
    <dataField name=" LEASE COST ALLOCATION AMOUNT" fld="9" baseField="0" baseItem="0"/>
  </dataFields>
  <formats count="7">
    <format dxfId="16">
      <pivotArea outline="0" collapsedLevelsAreSubtotals="1" fieldPosition="0">
        <references count="1">
          <reference field="4294967294" count="1" selected="0">
            <x v="0"/>
          </reference>
        </references>
      </pivotArea>
    </format>
    <format dxfId="15">
      <pivotArea outline="0" collapsedLevelsAreSubtotals="1" fieldPosition="0">
        <references count="1">
          <reference field="4294967294" count="1" selected="0">
            <x v="1"/>
          </reference>
        </references>
      </pivotArea>
    </format>
    <format dxfId="14">
      <pivotArea outline="0" collapsedLevelsAreSubtotals="1" fieldPosition="0">
        <references count="1">
          <reference field="4294967294" count="1" selected="0">
            <x v="2"/>
          </reference>
        </references>
      </pivotArea>
    </format>
    <format dxfId="13">
      <pivotArea outline="0" collapsedLevelsAreSubtotals="1" fieldPosition="0">
        <references count="1">
          <reference field="4294967294" count="1" selected="0">
            <x v="4"/>
          </reference>
        </references>
      </pivotArea>
    </format>
    <format dxfId="12">
      <pivotArea type="all" dataOnly="0" outline="0" fieldPosition="0"/>
    </format>
    <format dxfId="11">
      <pivotArea outline="0" collapsedLevelsAreSubtotals="1" fieldPosition="0"/>
    </format>
    <format dxfId="10">
      <pivotArea dataOnly="0" labelOnly="1" outline="0" fieldPosition="0">
        <references count="1">
          <reference field="4294967294" count="5">
            <x v="0"/>
            <x v="1"/>
            <x v="2"/>
            <x v="3"/>
            <x v="4"/>
          </reference>
        </references>
      </pivotArea>
    </format>
  </formats>
  <pivotHierarchies count="130">
    <pivotHierarchy dragToData="1"/>
    <pivotHierarchy multipleItemSelectionAllowed="1" dragToData="1"/>
    <pivotHierarchy dragToData="1"/>
    <pivotHierarchy dragToData="1"/>
    <pivotHierarchy dragToData="1"/>
    <pivotHierarchy multipleItemSelectionAllowed="1" dragToData="1">
      <members count="1" level="1">
        <member name="[Contractual Kpis].[Quarter].&amp;[Q1]"/>
      </members>
    </pivotHierarchy>
    <pivotHierarchy dragToData="1"/>
    <pivotHierarchy dragToData="1"/>
    <pivotHierarchy multipleItemSelectionAllowed="1" dragToData="1">
      <members count="1" level="1">
        <member name="[Dummy Data].[Month Name].&amp;[Ma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Inventory Turnover Ratio].[Quarter].&amp;[Q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arget Savings (M$)"/>
    <pivotHierarchy dragToData="1" caption=" Budget Cost (M$)"/>
    <pivotHierarchy dragToData="1" caption=" Actual Dollar Savings (M$)"/>
    <pivotHierarchy dragToData="1" caption=" Actual Cost (M$)"/>
    <pivotHierarchy dragToData="1" caption=" Target Savings%"/>
    <pivotHierarchy dragToData="1" caption="Actual Savings %"/>
    <pivotHierarchy dragToData="1" caption=" LEASE COST ALLOCATION AMOUNT"/>
    <pivotHierarchy dragToData="1" caption=" LEASE COST USED AMOUN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ntractual Kpis]"/>
        <x15:activeTabTopLevelEntity name="[Dummy Data]"/>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BB6EB03-81BC-4961-9550-C37F0CAAC763}" name="PivotTable12" cacheId="5" applyNumberFormats="0" applyBorderFormats="0" applyFontFormats="0" applyPatternFormats="0" applyAlignmentFormats="0" applyWidthHeightFormats="1" dataCaption="Values" tag="e43d7c4e-e55a-4889-84de-4fc070f64fe2" updatedVersion="8" minRefreshableVersion="3" useAutoFormatting="1" subtotalHiddenItems="1" rowGrandTotals="0" colGrandTotals="0" itemPrintTitles="1" createdVersion="8" indent="0" multipleFieldFilters="0" chartFormat="24" rowHeaderCaption="Quarter">
  <location ref="B20:D24" firstHeaderRow="0" firstDataRow="1" firstDataCol="1"/>
  <pivotFields count="3">
    <pivotField axis="axisRow" allDrilled="1" showAll="0" dataSourceSort="1" defaultAttributeDrillState="1">
      <items count="5">
        <item x="0"/>
        <item x="1"/>
        <item x="2"/>
        <item x="3"/>
        <item t="default"/>
      </items>
    </pivotField>
    <pivotField dataField="1" showAll="0"/>
    <pivotField dataField="1" showAll="0"/>
  </pivotFields>
  <rowFields count="1">
    <field x="0"/>
  </rowFields>
  <rowItems count="4">
    <i>
      <x/>
    </i>
    <i>
      <x v="1"/>
    </i>
    <i>
      <x v="2"/>
    </i>
    <i>
      <x v="3"/>
    </i>
  </rowItems>
  <colFields count="1">
    <field x="-2"/>
  </colFields>
  <colItems count="2">
    <i>
      <x/>
    </i>
    <i i="1">
      <x v="1"/>
    </i>
  </colItems>
  <dataFields count="2">
    <dataField name=" SCL_Efficiency" fld="1" baseField="0" baseItem="0" numFmtId="2"/>
    <dataField name=" Savings" fld="2" baseField="0" baseItem="0"/>
  </dataFields>
  <formats count="9">
    <format dxfId="25">
      <pivotArea collapsedLevelsAreSubtotals="1" fieldPosition="0">
        <references count="2">
          <reference field="4294967294" count="1" selected="0">
            <x v="0"/>
          </reference>
          <reference field="0" count="0"/>
        </references>
      </pivotArea>
    </format>
    <format dxfId="24">
      <pivotArea outline="0" collapsedLevelsAreSubtotals="1" fieldPosition="0">
        <references count="1">
          <reference field="4294967294" count="1" selected="0">
            <x v="0"/>
          </reference>
        </references>
      </pivotArea>
    </format>
    <format dxfId="23">
      <pivotArea type="all" dataOnly="0" outline="0" fieldPosition="0"/>
    </format>
    <format dxfId="22">
      <pivotArea outline="0" collapsedLevelsAreSubtotals="1" fieldPosition="0"/>
    </format>
    <format dxfId="21">
      <pivotArea field="0" type="button" dataOnly="0" labelOnly="1" outline="0" axis="axisRow" fieldPosition="0"/>
    </format>
    <format dxfId="20">
      <pivotArea dataOnly="0" labelOnly="1" fieldPosition="0">
        <references count="1">
          <reference field="0" count="0"/>
        </references>
      </pivotArea>
    </format>
    <format dxfId="19">
      <pivotArea dataOnly="0" labelOnly="1" outline="0" fieldPosition="0">
        <references count="1">
          <reference field="4294967294" count="2">
            <x v="0"/>
            <x v="1"/>
          </reference>
        </references>
      </pivotArea>
    </format>
    <format dxfId="18">
      <pivotArea outline="0" collapsedLevelsAreSubtotals="1" fieldPosition="0">
        <references count="1">
          <reference field="4294967294" count="1" selected="0">
            <x v="0"/>
          </reference>
        </references>
      </pivotArea>
    </format>
    <format dxfId="17">
      <pivotArea dataOnly="0" labelOnly="1" outline="0" fieldPosition="0">
        <references count="1">
          <reference field="4294967294" count="1">
            <x v="0"/>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3"/>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0" format="4">
      <pivotArea type="data" outline="0" fieldPosition="0">
        <references count="2">
          <reference field="4294967294" count="1" selected="0">
            <x v="0"/>
          </reference>
          <reference field="0" count="1" selected="0">
            <x v="1"/>
          </reference>
        </references>
      </pivotArea>
    </chartFormat>
    <chartFormat chart="3"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1" format="6" series="1">
      <pivotArea type="data" outline="0" fieldPosition="0">
        <references count="1">
          <reference field="4294967294" count="1" selected="0">
            <x v="1"/>
          </reference>
        </references>
      </pivotArea>
    </chartFormat>
    <chartFormat chart="20" format="14" series="1">
      <pivotArea type="data" outline="0" fieldPosition="0">
        <references count="1">
          <reference field="4294967294" count="1" selected="0">
            <x v="0"/>
          </reference>
        </references>
      </pivotArea>
    </chartFormat>
    <chartFormat chart="20" format="15" series="1">
      <pivotArea type="data" outline="0" fieldPosition="0">
        <references count="1">
          <reference field="4294967294" count="1" selected="0">
            <x v="1"/>
          </reference>
        </references>
      </pivotArea>
    </chartFormat>
  </chartFormats>
  <pivotHierarchies count="1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Savings"/>
    <pivotHierarchy dragToData="1"/>
    <pivotHierarchy dragToData="1"/>
    <pivotHierarchy dragToData="1"/>
    <pivotHierarchy dragToData="1"/>
    <pivotHierarchy dragToData="1"/>
    <pivotHierarchy dragToData="1" caption=" SCL_Efficienc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ntractual Kpis]"/>
        <x15:activeTabTopLevelEntity name="[Lease Cost]"/>
        <x15:activeTabTopLevelEntity name="[Dummy Data]"/>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17AAF55-30F6-4E92-904B-520676F55BFA}" name="PivotTable3" cacheId="3" applyNumberFormats="0" applyBorderFormats="0" applyFontFormats="0" applyPatternFormats="0" applyAlignmentFormats="0" applyWidthHeightFormats="1" dataCaption="Values" tag="c7a6b250-94b1-48ea-9b7c-1e09ab686ebe" updatedVersion="8" minRefreshableVersion="3" useAutoFormatting="1" subtotalHiddenItems="1" rowGrandTotals="0" colGrandTotals="0" itemPrintTitles="1" createdVersion="8" indent="0" multipleFieldFilters="0" chartFormat="68" rowHeaderCaption="Month's">
  <location ref="K14:M17" firstHeaderRow="0" firstDataRow="1" firstDataCol="1"/>
  <pivotFields count="7">
    <pivotField dataField="1" showAll="0"/>
    <pivotField axis="axisRow" allDrilled="1" showAll="0" sortType="ascending" defaultAttributeDrillState="1">
      <items count="13">
        <item x="1"/>
        <item x="0"/>
        <item x="2"/>
        <item x="6"/>
        <item x="8"/>
        <item x="7"/>
        <item x="10"/>
        <item x="9"/>
        <item x="11"/>
        <item x="5"/>
        <item x="4"/>
        <item x="3"/>
        <item t="default"/>
      </items>
    </pivotField>
    <pivotField allDrilled="1" showAll="0" dataSourceSort="1" defaultAttributeDrillState="1"/>
    <pivotField allDrilled="1" showAll="0" dataSourceSort="1" defaultAttributeDrillState="1"/>
    <pivotField allDrilled="1" showAll="0" dataSourceSort="1" defaultAttributeDrillState="1"/>
    <pivotField dataField="1" showAll="0"/>
    <pivotField allDrilled="1" showAll="0" dataSourceSort="1" defaultAttributeDrillState="1"/>
  </pivotFields>
  <rowFields count="1">
    <field x="1"/>
  </rowFields>
  <rowItems count="3">
    <i>
      <x/>
    </i>
    <i>
      <x v="1"/>
    </i>
    <i>
      <x v="2"/>
    </i>
  </rowItems>
  <colFields count="1">
    <field x="-2"/>
  </colFields>
  <colItems count="2">
    <i>
      <x/>
    </i>
    <i i="1">
      <x v="1"/>
    </i>
  </colItems>
  <dataFields count="2">
    <dataField name=" COGS" fld="0" baseField="0" baseItem="0"/>
    <dataField name=" Average_Inventory" fld="5" baseField="1" baseItem="6"/>
  </dataFields>
  <formats count="7">
    <format dxfId="32">
      <pivotArea collapsedLevelsAreSubtotals="1" fieldPosition="0">
        <references count="2">
          <reference field="4294967294" count="1" selected="0">
            <x v="0"/>
          </reference>
          <reference field="1" count="0"/>
        </references>
      </pivotArea>
    </format>
    <format dxfId="31">
      <pivotArea type="all" dataOnly="0" outline="0" fieldPosition="0"/>
    </format>
    <format dxfId="30">
      <pivotArea outline="0" collapsedLevelsAreSubtotals="1" fieldPosition="0"/>
    </format>
    <format dxfId="29">
      <pivotArea field="1" type="button" dataOnly="0" labelOnly="1" outline="0" axis="axisRow" fieldPosition="0"/>
    </format>
    <format dxfId="28">
      <pivotArea dataOnly="0" labelOnly="1" fieldPosition="0">
        <references count="1">
          <reference field="1" count="3">
            <x v="0"/>
            <x v="1"/>
            <x v="2"/>
          </reference>
        </references>
      </pivotArea>
    </format>
    <format dxfId="27">
      <pivotArea dataOnly="0" labelOnly="1" outline="0" axis="axisValues" fieldPosition="0"/>
    </format>
    <format dxfId="26">
      <pivotArea dataOnly="0" outline="0" fieldPosition="0">
        <references count="1">
          <reference field="4294967294" count="1">
            <x v="0"/>
          </reference>
        </references>
      </pivotArea>
    </format>
  </formats>
  <chartFormats count="28">
    <chartFormat chart="31" format="0" series="1">
      <pivotArea type="data" outline="0" fieldPosition="0">
        <references count="1">
          <reference field="4294967294" count="1" selected="0">
            <x v="0"/>
          </reference>
        </references>
      </pivotArea>
    </chartFormat>
    <chartFormat chart="45" format="5" series="1">
      <pivotArea type="data" outline="0" fieldPosition="0">
        <references count="1">
          <reference field="4294967294" count="1" selected="0">
            <x v="0"/>
          </reference>
        </references>
      </pivotArea>
    </chartFormat>
    <chartFormat chart="45" format="6">
      <pivotArea type="data" outline="0" fieldPosition="0">
        <references count="2">
          <reference field="4294967294" count="1" selected="0">
            <x v="0"/>
          </reference>
          <reference field="1" count="1" selected="0">
            <x v="0"/>
          </reference>
        </references>
      </pivotArea>
    </chartFormat>
    <chartFormat chart="45" format="7">
      <pivotArea type="data" outline="0" fieldPosition="0">
        <references count="2">
          <reference field="4294967294" count="1" selected="0">
            <x v="0"/>
          </reference>
          <reference field="1" count="1" selected="0">
            <x v="1"/>
          </reference>
        </references>
      </pivotArea>
    </chartFormat>
    <chartFormat chart="45" format="8">
      <pivotArea type="data" outline="0" fieldPosition="0">
        <references count="2">
          <reference field="4294967294" count="1" selected="0">
            <x v="0"/>
          </reference>
          <reference field="1" count="1" selected="0">
            <x v="2"/>
          </reference>
        </references>
      </pivotArea>
    </chartFormat>
    <chartFormat chart="45" format="9">
      <pivotArea type="data" outline="0" fieldPosition="0">
        <references count="2">
          <reference field="4294967294" count="1" selected="0">
            <x v="0"/>
          </reference>
          <reference field="1" count="1" selected="0">
            <x v="5"/>
          </reference>
        </references>
      </pivotArea>
    </chartFormat>
    <chartFormat chart="45" format="10">
      <pivotArea type="data" outline="0" fieldPosition="0">
        <references count="2">
          <reference field="4294967294" count="1" selected="0">
            <x v="0"/>
          </reference>
          <reference field="1" count="1" selected="0">
            <x v="3"/>
          </reference>
        </references>
      </pivotArea>
    </chartFormat>
    <chartFormat chart="45" format="11">
      <pivotArea type="data" outline="0" fieldPosition="0">
        <references count="2">
          <reference field="4294967294" count="1" selected="0">
            <x v="0"/>
          </reference>
          <reference field="1" count="1" selected="0">
            <x v="4"/>
          </reference>
        </references>
      </pivotArea>
    </chartFormat>
    <chartFormat chart="45" format="12">
      <pivotArea type="data" outline="0" fieldPosition="0">
        <references count="2">
          <reference field="4294967294" count="1" selected="0">
            <x v="0"/>
          </reference>
          <reference field="1" count="1" selected="0">
            <x v="6"/>
          </reference>
        </references>
      </pivotArea>
    </chartFormat>
    <chartFormat chart="45" format="13">
      <pivotArea type="data" outline="0" fieldPosition="0">
        <references count="2">
          <reference field="4294967294" count="1" selected="0">
            <x v="0"/>
          </reference>
          <reference field="1" count="1" selected="0">
            <x v="8"/>
          </reference>
        </references>
      </pivotArea>
    </chartFormat>
    <chartFormat chart="45" format="14">
      <pivotArea type="data" outline="0" fieldPosition="0">
        <references count="2">
          <reference field="4294967294" count="1" selected="0">
            <x v="0"/>
          </reference>
          <reference field="1" count="1" selected="0">
            <x v="7"/>
          </reference>
        </references>
      </pivotArea>
    </chartFormat>
    <chartFormat chart="45" format="15">
      <pivotArea type="data" outline="0" fieldPosition="0">
        <references count="2">
          <reference field="4294967294" count="1" selected="0">
            <x v="0"/>
          </reference>
          <reference field="1" count="1" selected="0">
            <x v="11"/>
          </reference>
        </references>
      </pivotArea>
    </chartFormat>
    <chartFormat chart="45" format="16">
      <pivotArea type="data" outline="0" fieldPosition="0">
        <references count="2">
          <reference field="4294967294" count="1" selected="0">
            <x v="0"/>
          </reference>
          <reference field="1" count="1" selected="0">
            <x v="9"/>
          </reference>
        </references>
      </pivotArea>
    </chartFormat>
    <chartFormat chart="45" format="17">
      <pivotArea type="data" outline="0" fieldPosition="0">
        <references count="2">
          <reference field="4294967294" count="1" selected="0">
            <x v="0"/>
          </reference>
          <reference field="1" count="1" selected="0">
            <x v="10"/>
          </reference>
        </references>
      </pivotArea>
    </chartFormat>
    <chartFormat chart="51" format="0" series="1">
      <pivotArea type="data" outline="0" fieldPosition="0">
        <references count="1">
          <reference field="4294967294" count="1" selected="0">
            <x v="0"/>
          </reference>
        </references>
      </pivotArea>
    </chartFormat>
    <chartFormat chart="51" format="1" series="1">
      <pivotArea type="data" outline="0" fieldPosition="0">
        <references count="1">
          <reference field="4294967294" count="1" selected="0">
            <x v="1"/>
          </reference>
        </references>
      </pivotArea>
    </chartFormat>
    <chartFormat chart="52" format="2" series="1">
      <pivotArea type="data" outline="0" fieldPosition="0">
        <references count="1">
          <reference field="4294967294" count="1" selected="0">
            <x v="0"/>
          </reference>
        </references>
      </pivotArea>
    </chartFormat>
    <chartFormat chart="52" format="3" series="1">
      <pivotArea type="data" outline="0" fieldPosition="0">
        <references count="1">
          <reference field="4294967294" count="1" selected="0">
            <x v="1"/>
          </reference>
        </references>
      </pivotArea>
    </chartFormat>
    <chartFormat chart="53" format="4" series="1">
      <pivotArea type="data" outline="0" fieldPosition="0">
        <references count="1">
          <reference field="4294967294" count="1" selected="0">
            <x v="0"/>
          </reference>
        </references>
      </pivotArea>
    </chartFormat>
    <chartFormat chart="53" format="5" series="1">
      <pivotArea type="data" outline="0" fieldPosition="0">
        <references count="1">
          <reference field="4294967294" count="1" selected="0">
            <x v="1"/>
          </reference>
        </references>
      </pivotArea>
    </chartFormat>
    <chartFormat chart="54" format="0" series="1">
      <pivotArea type="data" outline="0" fieldPosition="0">
        <references count="1">
          <reference field="4294967294" count="1" selected="0">
            <x v="0"/>
          </reference>
        </references>
      </pivotArea>
    </chartFormat>
    <chartFormat chart="54" format="1" series="1">
      <pivotArea type="data" outline="0" fieldPosition="0">
        <references count="1">
          <reference field="4294967294" count="1" selected="0">
            <x v="1"/>
          </reference>
        </references>
      </pivotArea>
    </chartFormat>
    <chartFormat chart="56" format="4" series="1">
      <pivotArea type="data" outline="0" fieldPosition="0">
        <references count="1">
          <reference field="4294967294" count="1" selected="0">
            <x v="0"/>
          </reference>
        </references>
      </pivotArea>
    </chartFormat>
    <chartFormat chart="56" format="5" series="1">
      <pivotArea type="data" outline="0" fieldPosition="0">
        <references count="1">
          <reference field="4294967294" count="1" selected="0">
            <x v="1"/>
          </reference>
        </references>
      </pivotArea>
    </chartFormat>
    <chartFormat chart="58" format="0" series="1">
      <pivotArea type="data" outline="0" fieldPosition="0">
        <references count="1">
          <reference field="4294967294" count="1" selected="0">
            <x v="0"/>
          </reference>
        </references>
      </pivotArea>
    </chartFormat>
    <chartFormat chart="58" format="1" series="1">
      <pivotArea type="data" outline="0" fieldPosition="0">
        <references count="1">
          <reference field="4294967294" count="1" selected="0">
            <x v="1"/>
          </reference>
        </references>
      </pivotArea>
    </chartFormat>
    <chartFormat chart="60" format="4" series="1">
      <pivotArea type="data" outline="0" fieldPosition="0">
        <references count="1">
          <reference field="4294967294" count="1" selected="0">
            <x v="0"/>
          </reference>
        </references>
      </pivotArea>
    </chartFormat>
    <chartFormat chart="60" format="5" series="1">
      <pivotArea type="data" outline="0" fieldPosition="0">
        <references count="1">
          <reference field="4294967294" count="1" selected="0">
            <x v="1"/>
          </reference>
        </references>
      </pivotArea>
    </chartFormat>
  </chartFormats>
  <pivotHierarchies count="130">
    <pivotHierarchy dragToData="1"/>
    <pivotHierarchy multipleItemSelectionAllowed="1" dragToData="1"/>
    <pivotHierarchy dragToData="1"/>
    <pivotHierarchy dragToData="1"/>
    <pivotHierarchy dragToData="1"/>
    <pivotHierarchy multipleItemSelectionAllowed="1" dragToData="1">
      <members count="1" level="1">
        <member name="[Contractual Kpis].[Quarter].&amp;[Q1]"/>
      </members>
    </pivotHierarchy>
    <pivotHierarchy dragToData="1"/>
    <pivotHierarchy dragToData="1"/>
    <pivotHierarchy multipleItemSelectionAllowed="1" dragToData="1">
      <members count="1" level="1">
        <member name="[Dummy Data].[Month Name].&amp;[Ma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Inventory Turnover Ratio].[Quarter].&amp;[Q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pivotHierarchy dragToData="1" caption=" Average_Inventor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Average_Inventor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ntractual Kpis]"/>
        <x15:activeTabTopLevelEntity name="[Inventory Turnover Ratio]"/>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35D42AC-4B0F-4B1E-8BC4-5CE9E0712E59}" name="PivotTable8" cacheId="9"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multipleFieldFilters="0" chartFormat="29" rowHeaderCaption="Month's">
  <location ref="K8:L11" firstHeaderRow="1" firstDataRow="1" firstDataCol="1"/>
  <pivotFields count="3">
    <pivotField allDrilled="1" showAll="0" dataSourceSort="1" defaultAttributeDrillState="1"/>
    <pivotField dataField="1" showAll="0"/>
    <pivotField axis="axisRow" allDrilled="1" showAll="0" dataSourceSort="1" defaultAttributeDrillState="1">
      <items count="4">
        <item x="0"/>
        <item x="1"/>
        <item x="2"/>
        <item t="default"/>
      </items>
    </pivotField>
  </pivotFields>
  <rowFields count="1">
    <field x="2"/>
  </rowFields>
  <rowItems count="3">
    <i>
      <x/>
    </i>
    <i>
      <x v="1"/>
    </i>
    <i>
      <x v="2"/>
    </i>
  </rowItems>
  <colItems count="1">
    <i/>
  </colItems>
  <dataFields count="1">
    <dataField name=" Claims" fld="1" baseField="0" baseItem="0" numFmtId="164"/>
  </dataFields>
  <formats count="4">
    <format dxfId="36">
      <pivotArea type="all" dataOnly="0" outline="0" fieldPosition="0"/>
    </format>
    <format dxfId="35">
      <pivotArea outline="0" collapsedLevelsAreSubtotals="1" fieldPosition="0"/>
    </format>
    <format dxfId="34">
      <pivotArea dataOnly="0" labelOnly="1" outline="0" axis="axisValues" fieldPosition="0"/>
    </format>
    <format dxfId="33">
      <pivotArea outline="0" collapsedLevelsAreSubtotals="1" fieldPosition="0"/>
    </format>
  </formats>
  <chartFormats count="1">
    <chartFormat chart="24" format="2" series="1">
      <pivotArea type="data" outline="0" fieldPosition="0">
        <references count="1">
          <reference field="4294967294" count="1" selected="0">
            <x v="0"/>
          </reference>
        </references>
      </pivotArea>
    </chartFormat>
  </chartFormats>
  <pivotHierarchies count="130">
    <pivotHierarchy dragToData="1"/>
    <pivotHierarchy multipleItemSelectionAllowed="1" dragToData="1"/>
    <pivotHierarchy dragToData="1"/>
    <pivotHierarchy dragToData="1"/>
    <pivotHierarchy dragToData="1"/>
    <pivotHierarchy multipleItemSelectionAllowed="1" dragToData="1">
      <members count="1" level="1">
        <member name="[Contractual Kpis].[Quarter].&amp;[Q1]"/>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Total_SCL_Charg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laims"/>
    <pivotHierarchy dragToData="1"/>
    <pivotHierarchy dragToData="1"/>
    <pivotHierarchy dragToData="1" caption=" Total_SCL_Baseline"/>
    <pivotHierarchy dragToData="1" caption=" SCL_Efficienc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ntractual Kpis]"/>
        <x15:activeTabTopLevelEntity name="[Reduce Overtime]"/>
        <x15:activeTabTopLevelEntity name="[Reduce Claims]"/>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44DBCD2-26DE-4E20-96C2-D95FA1DC07CC}" name="PivotTable9" cacheId="0"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multipleFieldFilters="0" chartFormat="18" rowHeaderCaption="Month's">
  <location ref="G20:I23" firstHeaderRow="0" firstDataRow="1" firstDataCol="1"/>
  <pivotFields count="4">
    <pivotField dataField="1" showAll="0"/>
    <pivotField axis="axisRow" allDrilled="1" showAll="0" sortType="descending" defaultAttributeDrillState="1">
      <items count="4">
        <item x="2"/>
        <item x="0"/>
        <item x="1"/>
        <item t="default"/>
      </items>
    </pivotField>
    <pivotField allDrilled="1" showAll="0" dataSourceSort="1" defaultAttributeDrillState="1"/>
    <pivotField dataField="1" showAll="0"/>
  </pivotFields>
  <rowFields count="1">
    <field x="1"/>
  </rowFields>
  <rowItems count="3">
    <i>
      <x/>
    </i>
    <i>
      <x v="1"/>
    </i>
    <i>
      <x v="2"/>
    </i>
  </rowItems>
  <colFields count="1">
    <field x="-2"/>
  </colFields>
  <colItems count="2">
    <i>
      <x/>
    </i>
    <i i="1">
      <x v="1"/>
    </i>
  </colItems>
  <dataFields count="2">
    <dataField name=" Total Outbond" fld="0" baseField="0" baseItem="0"/>
    <dataField name=" Actual Cost (M$)" fld="3" baseField="0" baseItem="0"/>
  </dataFields>
  <formats count="7">
    <format dxfId="43">
      <pivotArea type="all" dataOnly="0" outline="0" fieldPosition="0"/>
    </format>
    <format dxfId="42">
      <pivotArea outline="0" collapsedLevelsAreSubtotals="1" fieldPosition="0"/>
    </format>
    <format dxfId="41">
      <pivotArea field="1" type="button" dataOnly="0" labelOnly="1" outline="0" axis="axisRow" fieldPosition="0"/>
    </format>
    <format dxfId="40">
      <pivotArea dataOnly="0" labelOnly="1" fieldPosition="0">
        <references count="1">
          <reference field="1" count="0"/>
        </references>
      </pivotArea>
    </format>
    <format dxfId="39">
      <pivotArea dataOnly="0" labelOnly="1" outline="0" fieldPosition="0">
        <references count="1">
          <reference field="4294967294" count="2">
            <x v="0"/>
            <x v="1"/>
          </reference>
        </references>
      </pivotArea>
    </format>
    <format dxfId="38">
      <pivotArea outline="0" collapsedLevelsAreSubtotals="1" fieldPosition="0">
        <references count="1">
          <reference field="4294967294" count="1" selected="0">
            <x v="0"/>
          </reference>
        </references>
      </pivotArea>
    </format>
    <format dxfId="37">
      <pivotArea dataOnly="0" labelOnly="1" outline="0" fieldPosition="0">
        <references count="1">
          <reference field="4294967294" count="1">
            <x v="0"/>
          </reference>
        </references>
      </pivotArea>
    </format>
  </formats>
  <chartFormats count="8">
    <chartFormat chart="0" format="0" series="1">
      <pivotArea type="data" outline="0" fieldPosition="0">
        <references count="1">
          <reference field="4294967294" count="1" selected="0">
            <x v="0"/>
          </reference>
        </references>
      </pivotArea>
    </chartFormat>
    <chartFormat chart="4" format="6"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1"/>
          </reference>
        </references>
      </pivotArea>
    </chartFormat>
    <chartFormat chart="0" format="3" series="1">
      <pivotArea type="data" outline="0" fieldPosition="0">
        <references count="1">
          <reference field="4294967294" count="1" selected="0">
            <x v="1"/>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7" format="6" series="1">
      <pivotArea type="data" outline="0" fieldPosition="0">
        <references count="1">
          <reference field="4294967294" count="1" selected="0">
            <x v="0"/>
          </reference>
        </references>
      </pivotArea>
    </chartFormat>
    <chartFormat chart="7" format="7" series="1">
      <pivotArea type="data" outline="0" fieldPosition="0">
        <references count="1">
          <reference field="4294967294" count="1" selected="0">
            <x v="1"/>
          </reference>
        </references>
      </pivotArea>
    </chartFormat>
  </chartFormats>
  <pivotHierarchies count="130">
    <pivotHierarchy dragToData="1"/>
    <pivotHierarchy multipleItemSelectionAllowed="1" dragToData="1"/>
    <pivotHierarchy dragToData="1"/>
    <pivotHierarchy dragToData="1"/>
    <pivotHierarchy dragToData="1"/>
    <pivotHierarchy multipleItemSelectionAllowed="1" dragToData="1">
      <members count="1" level="1">
        <member name="[Contractual Kpis].[Quarter].&amp;[Q1]"/>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 Actual Cost (M$)"/>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Outbon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duce Wrong Issuance]"/>
        <x15:activeTabTopLevelEntity name="[Space Utilization]"/>
        <x15:activeTabTopLevelEntity name="[Reduce Overtime]"/>
        <x15:activeTabTopLevelEntity name="[Reduce Claims]"/>
        <x15:activeTabTopLevelEntity name="[Lease Cost]"/>
        <x15:activeTabTopLevelEntity name="[Inventory Turnover Ratio]"/>
        <x15:activeTabTopLevelEntity name="[Dummy Data]"/>
        <x15:activeTabTopLevelEntity name="[Contractual Kpis]"/>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8D88CFC-F8F5-44CF-8E4A-C291EAC8EFE6}" name="PivotTable5" cacheId="8" applyNumberFormats="0" applyBorderFormats="0" applyFontFormats="0" applyPatternFormats="0" applyAlignmentFormats="0" applyWidthHeightFormats="1" dataCaption="Values" tag="87ebc39b-ee3f-4105-a123-c8624c2509a4" updatedVersion="8" minRefreshableVersion="3" useAutoFormatting="1" subtotalHiddenItems="1" rowGrandTotals="0" colGrandTotals="0" itemPrintTitles="1" createdVersion="8" indent="0" multipleFieldFilters="0" chartFormat="46" rowHeaderCaption="Month's">
  <location ref="B9:E12" firstHeaderRow="0" firstDataRow="1" firstDataCol="1"/>
  <pivotFields count="9">
    <pivotField allDrilled="1" showAll="0" sortType="ascending" defaultAttributeDrillState="1">
      <items count="13">
        <item x="4"/>
        <item x="3"/>
        <item x="7"/>
        <item x="0"/>
        <item x="8"/>
        <item x="6"/>
        <item x="5"/>
        <item x="1"/>
        <item x="11"/>
        <item x="10"/>
        <item x="9"/>
        <item x="2"/>
        <item t="default"/>
      </items>
    </pivotField>
    <pivotField allDrilled="1" showAll="0" dataSourceSort="1" defaultAttributeDrillState="1"/>
    <pivotField allDrilled="1" showAll="0" dataSourceSort="1" defaultAttributeDrillState="1"/>
    <pivotField dataField="1" showAll="0"/>
    <pivotField axis="axisRow" allDrilled="1" showAll="0" sortType="ascending" defaultAttributeDrillState="1">
      <items count="10">
        <item x="1"/>
        <item x="0"/>
        <item x="2"/>
        <item x="6"/>
        <item x="8"/>
        <item x="7"/>
        <item x="5"/>
        <item x="4"/>
        <item x="3"/>
        <item t="default"/>
      </items>
    </pivotField>
    <pivotField dataField="1" showAll="0"/>
    <pivotField allDrilled="1" showAll="0" dataSourceSort="1" defaultAttributeDrillState="1"/>
    <pivotField dataField="1" showAll="0"/>
    <pivotField allDrilled="1" showAll="0" dataSourceSort="1" defaultAttributeDrillState="1"/>
  </pivotFields>
  <rowFields count="1">
    <field x="4"/>
  </rowFields>
  <rowItems count="3">
    <i>
      <x/>
    </i>
    <i>
      <x v="1"/>
    </i>
    <i>
      <x v="2"/>
    </i>
  </rowItems>
  <colFields count="1">
    <field x="-2"/>
  </colFields>
  <colItems count="3">
    <i>
      <x/>
    </i>
    <i i="1">
      <x v="1"/>
    </i>
    <i i="2">
      <x v="2"/>
    </i>
  </colItems>
  <dataFields count="3">
    <dataField name=" Lease_Cost_Allocated" fld="7" baseField="0" baseItem="0"/>
    <dataField name=" Lease_Cost_Used" fld="3" baseField="0" baseItem="0"/>
    <dataField name="Savings" fld="5" baseField="4" baseItem="0"/>
  </dataFields>
  <formats count="19">
    <format dxfId="62">
      <pivotArea type="all" dataOnly="0" outline="0" fieldPosition="0"/>
    </format>
    <format dxfId="61">
      <pivotArea outline="0" collapsedLevelsAreSubtotals="1" fieldPosition="0"/>
    </format>
    <format dxfId="60">
      <pivotArea field="4" type="button" dataOnly="0" labelOnly="1" outline="0" axis="axisRow" fieldPosition="0"/>
    </format>
    <format dxfId="59">
      <pivotArea dataOnly="0" labelOnly="1" fieldPosition="0">
        <references count="1">
          <reference field="4" count="3">
            <x v="0"/>
            <x v="1"/>
            <x v="2"/>
          </reference>
        </references>
      </pivotArea>
    </format>
    <format dxfId="58">
      <pivotArea dataOnly="0" labelOnly="1" outline="0" fieldPosition="0">
        <references count="1">
          <reference field="4294967294" count="3">
            <x v="0"/>
            <x v="1"/>
            <x v="2"/>
          </reference>
        </references>
      </pivotArea>
    </format>
    <format dxfId="57">
      <pivotArea type="all" dataOnly="0" outline="0" fieldPosition="0"/>
    </format>
    <format dxfId="56">
      <pivotArea outline="0" collapsedLevelsAreSubtotals="1" fieldPosition="0"/>
    </format>
    <format dxfId="55">
      <pivotArea field="4" type="button" dataOnly="0" labelOnly="1" outline="0" axis="axisRow" fieldPosition="0"/>
    </format>
    <format dxfId="54">
      <pivotArea dataOnly="0" labelOnly="1" fieldPosition="0">
        <references count="1">
          <reference field="4" count="3">
            <x v="0"/>
            <x v="1"/>
            <x v="2"/>
          </reference>
        </references>
      </pivotArea>
    </format>
    <format dxfId="53">
      <pivotArea dataOnly="0" labelOnly="1" outline="0" fieldPosition="0">
        <references count="1">
          <reference field="4294967294" count="3">
            <x v="0"/>
            <x v="1"/>
            <x v="2"/>
          </reference>
        </references>
      </pivotArea>
    </format>
    <format dxfId="52">
      <pivotArea field="4" type="button" dataOnly="0" labelOnly="1" outline="0" axis="axisRow" fieldPosition="0"/>
    </format>
    <format dxfId="51">
      <pivotArea dataOnly="0" labelOnly="1" fieldPosition="0">
        <references count="1">
          <reference field="4" count="3">
            <x v="0"/>
            <x v="1"/>
            <x v="2"/>
          </reference>
        </references>
      </pivotArea>
    </format>
    <format dxfId="50">
      <pivotArea outline="0" collapsedLevelsAreSubtotals="1" fieldPosition="0">
        <references count="1">
          <reference field="4294967294" count="1" selected="0">
            <x v="1"/>
          </reference>
        </references>
      </pivotArea>
    </format>
    <format dxfId="49">
      <pivotArea dataOnly="0" labelOnly="1" outline="0" fieldPosition="0">
        <references count="1">
          <reference field="4294967294" count="1">
            <x v="1"/>
          </reference>
        </references>
      </pivotArea>
    </format>
    <format dxfId="48">
      <pivotArea type="all" dataOnly="0" outline="0" fieldPosition="0"/>
    </format>
    <format dxfId="47">
      <pivotArea outline="0" collapsedLevelsAreSubtotals="1" fieldPosition="0"/>
    </format>
    <format dxfId="46">
      <pivotArea field="4" type="button" dataOnly="0" labelOnly="1" outline="0" axis="axisRow" fieldPosition="0"/>
    </format>
    <format dxfId="45">
      <pivotArea dataOnly="0" labelOnly="1" fieldPosition="0">
        <references count="1">
          <reference field="4" count="3">
            <x v="0"/>
            <x v="1"/>
            <x v="2"/>
          </reference>
        </references>
      </pivotArea>
    </format>
    <format dxfId="44">
      <pivotArea dataOnly="0" labelOnly="1" outline="0" fieldPosition="0">
        <references count="1">
          <reference field="4294967294" count="3">
            <x v="0"/>
            <x v="1"/>
            <x v="2"/>
          </reference>
        </references>
      </pivotArea>
    </format>
  </formats>
  <chartFormats count="11">
    <chartFormat chart="44" format="4" series="1">
      <pivotArea type="data" outline="0" fieldPosition="0">
        <references count="1">
          <reference field="4294967294" count="1" selected="0">
            <x v="1"/>
          </reference>
        </references>
      </pivotArea>
    </chartFormat>
    <chartFormat chart="44" format="6">
      <pivotArea type="data" outline="0" fieldPosition="0">
        <references count="2">
          <reference field="4294967294" count="1" selected="0">
            <x v="1"/>
          </reference>
          <reference field="4" count="1" selected="0">
            <x v="8"/>
          </reference>
        </references>
      </pivotArea>
    </chartFormat>
    <chartFormat chart="44" format="8">
      <pivotArea type="data" outline="0" fieldPosition="0">
        <references count="2">
          <reference field="4294967294" count="1" selected="0">
            <x v="1"/>
          </reference>
          <reference field="4" count="1" selected="0">
            <x v="6"/>
          </reference>
        </references>
      </pivotArea>
    </chartFormat>
    <chartFormat chart="44" format="10">
      <pivotArea type="data" outline="0" fieldPosition="0">
        <references count="2">
          <reference field="4294967294" count="1" selected="0">
            <x v="1"/>
          </reference>
          <reference field="4" count="1" selected="0">
            <x v="7"/>
          </reference>
        </references>
      </pivotArea>
    </chartFormat>
    <chartFormat chart="44" format="11">
      <pivotArea type="data" outline="0" fieldPosition="0">
        <references count="2">
          <reference field="4294967294" count="1" selected="0">
            <x v="1"/>
          </reference>
          <reference field="4" count="1" selected="0">
            <x v="0"/>
          </reference>
        </references>
      </pivotArea>
    </chartFormat>
    <chartFormat chart="44" format="12">
      <pivotArea type="data" outline="0" fieldPosition="0">
        <references count="2">
          <reference field="4294967294" count="1" selected="0">
            <x v="1"/>
          </reference>
          <reference field="4" count="1" selected="0">
            <x v="1"/>
          </reference>
        </references>
      </pivotArea>
    </chartFormat>
    <chartFormat chart="44" format="13">
      <pivotArea type="data" outline="0" fieldPosition="0">
        <references count="2">
          <reference field="4294967294" count="1" selected="0">
            <x v="1"/>
          </reference>
          <reference field="4" count="1" selected="0">
            <x v="2"/>
          </reference>
        </references>
      </pivotArea>
    </chartFormat>
    <chartFormat chart="44" format="15">
      <pivotArea type="data" outline="0" fieldPosition="0">
        <references count="2">
          <reference field="4294967294" count="1" selected="0">
            <x v="1"/>
          </reference>
          <reference field="4" count="1" selected="0">
            <x v="3"/>
          </reference>
        </references>
      </pivotArea>
    </chartFormat>
    <chartFormat chart="44" format="17">
      <pivotArea type="data" outline="0" fieldPosition="0">
        <references count="2">
          <reference field="4294967294" count="1" selected="0">
            <x v="1"/>
          </reference>
          <reference field="4" count="1" selected="0">
            <x v="4"/>
          </reference>
        </references>
      </pivotArea>
    </chartFormat>
    <chartFormat chart="44" format="18">
      <pivotArea type="data" outline="0" fieldPosition="0">
        <references count="2">
          <reference field="4294967294" count="1" selected="0">
            <x v="1"/>
          </reference>
          <reference field="4" count="1" selected="0">
            <x v="5"/>
          </reference>
        </references>
      </pivotArea>
    </chartFormat>
    <chartFormat chart="44" format="19" series="1">
      <pivotArea type="data" outline="0" fieldPosition="0">
        <references count="1">
          <reference field="4294967294" count="1" selected="0">
            <x v="2"/>
          </reference>
        </references>
      </pivotArea>
    </chartFormat>
  </chartFormats>
  <pivotHierarchies count="130">
    <pivotHierarchy dragToData="1"/>
    <pivotHierarchy multipleItemSelectionAllowed="1" dragToData="1"/>
    <pivotHierarchy dragToData="1"/>
    <pivotHierarchy dragToData="1"/>
    <pivotHierarchy dragToData="1"/>
    <pivotHierarchy multipleItemSelectionAllowed="1" dragToData="1">
      <members count="1" level="1">
        <member name="[Contractual Kpis].[Quarter].&amp;[Q1]"/>
      </members>
    </pivotHierarchy>
    <pivotHierarchy dragToData="1"/>
    <pivotHierarchy dragToData="1"/>
    <pivotHierarchy multipleItemSelectionAllowed="1" dragToData="1">
      <members count="1" level="1">
        <member name="[Dummy Data].[Month Name].&amp;[Ma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Inventory Turnover Ratio].[Quarter].&amp;[Q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Lease_Cost_Allocated"/>
    <pivotHierarchy dragToData="1" caption=" Lease_Cost_Used"/>
    <pivotHierarchy dragToData="1" caption=" % Savings"/>
    <pivotHierarchy dragToData="1" caption="Saving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ntractual Kpis]"/>
        <x15:activeTabTopLevelEntity name="[Inventory Turnover Ratio]"/>
        <x15:activeTabTopLevelEntity name="[Lease Cost]"/>
      </x15:pivotTableUISettings>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9A37B58-5029-4DA9-900A-E34719C1A311}" name="PivotTable7" cacheId="1" applyNumberFormats="0" applyBorderFormats="0" applyFontFormats="0" applyPatternFormats="0" applyAlignmentFormats="0" applyWidthHeightFormats="1" dataCaption="Values" updatedVersion="8" minRefreshableVersion="3" useAutoFormatting="1" subtotalHiddenItems="1" itemPrintTitles="1" createdVersion="8" indent="0" multipleFieldFilters="0">
  <location ref="J3:M4" firstHeaderRow="0" firstDataRow="1" firstDataCol="0"/>
  <pivotFields count="6">
    <pivotField dataField="1" showAll="0"/>
    <pivotField allDrilled="1" showAll="0" dataSourceSort="1" defaultAttributeDrillState="1"/>
    <pivotField dataField="1" showAll="0"/>
    <pivotField dataField="1" showAll="0"/>
    <pivotField dataField="1" showAll="0"/>
    <pivotField allDrilled="1" showAll="0" dataSourceSort="1" defaultAttributeDrillState="1"/>
  </pivotFields>
  <rowItems count="1">
    <i/>
  </rowItems>
  <colFields count="1">
    <field x="-2"/>
  </colFields>
  <colItems count="4">
    <i>
      <x/>
    </i>
    <i i="1">
      <x v="1"/>
    </i>
    <i i="2">
      <x v="2"/>
    </i>
    <i i="3">
      <x v="3"/>
    </i>
  </colItems>
  <dataFields count="4">
    <dataField name=" Total_SCL_Charge" fld="0" baseField="0" baseItem="0"/>
    <dataField name=" Total_SCL_Baseline" fld="2" baseField="0" baseItem="1"/>
    <dataField name=" SCL_Efficiency" fld="3" baseField="0" baseItem="1" numFmtId="2"/>
    <dataField name=" LEASE COST USED AMOUNT" fld="4" baseField="0" baseItem="0"/>
  </dataFields>
  <formats count="4">
    <format dxfId="66">
      <pivotArea outline="0" collapsedLevelsAreSubtotals="1" fieldPosition="0">
        <references count="1">
          <reference field="4294967294" count="1" selected="0">
            <x v="2"/>
          </reference>
        </references>
      </pivotArea>
    </format>
    <format dxfId="65">
      <pivotArea type="all" dataOnly="0" outline="0" fieldPosition="0"/>
    </format>
    <format dxfId="64">
      <pivotArea outline="0" collapsedLevelsAreSubtotals="1" fieldPosition="0"/>
    </format>
    <format dxfId="63">
      <pivotArea dataOnly="0" labelOnly="1" outline="0" fieldPosition="0">
        <references count="1">
          <reference field="4294967294" count="4">
            <x v="0"/>
            <x v="1"/>
            <x v="2"/>
            <x v="3"/>
          </reference>
        </references>
      </pivotArea>
    </format>
  </formats>
  <pivotHierarchies count="130">
    <pivotHierarchy dragToData="1"/>
    <pivotHierarchy multipleItemSelectionAllowed="1" dragToData="1"/>
    <pivotHierarchy dragToData="1"/>
    <pivotHierarchy dragToData="1"/>
    <pivotHierarchy dragToData="1"/>
    <pivotHierarchy multipleItemSelectionAllowed="1" dragToData="1">
      <members count="1" level="1">
        <member name="[Contractual Kpis].[Quarter].&amp;[Q1]"/>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Total_SCL_Charge"/>
    <pivotHierarchy dragToData="1"/>
    <pivotHierarchy dragToData="1"/>
    <pivotHierarchy dragToData="1"/>
    <pivotHierarchy dragToData="1"/>
    <pivotHierarchy dragToData="1"/>
    <pivotHierarchy dragToData="1"/>
    <pivotHierarchy dragToData="1"/>
    <pivotHierarchy dragToData="1" caption=" LEASE COST USED AMOUNT"/>
    <pivotHierarchy dragToData="1" caption=" SAVING%"/>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_SCL_Baseline"/>
    <pivotHierarchy dragToData="1" caption=" SCL_Efficiency"/>
    <pivotHierarchy dragToData="1" caption=" Total_SCL_Baseline"/>
    <pivotHierarchy dragToData="1" caption=" SCL_Efficienc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ntractual Kpis]"/>
        <x15:activeTabTopLevelEntity name="[Dummy Data]"/>
      </x15:pivotTableUISettings>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D99DCB3-114F-40A7-ABB0-700F97B996DB}" name="PivotTable6" cacheId="4" applyNumberFormats="0" applyBorderFormats="0" applyFontFormats="0" applyPatternFormats="0" applyAlignmentFormats="0" applyWidthHeightFormats="1" dataCaption="Values" tag="767aa0c1-1d1b-445b-9823-645cfae87143" updatedVersion="8" minRefreshableVersion="3" useAutoFormatting="1" subtotalHiddenItems="1" rowGrandTotals="0" colGrandTotals="0" itemPrintTitles="1" createdVersion="8" indent="0" multipleFieldFilters="0" chartFormat="19" rowHeaderCaption="Month's">
  <location ref="G14:I17" firstHeaderRow="0" firstDataRow="1" firstDataCol="1"/>
  <pivotFields count="7">
    <pivotField allDrilled="1" showAll="0" dataSourceSort="1" defaultAttributeDrillState="1"/>
    <pivotField allDrilled="1" showAll="0" dataSourceSort="1" defaultAttributeDrillState="1"/>
    <pivotField allDrilled="1" showAll="0" dataSourceSort="1" defaultAttributeDrillState="1"/>
    <pivotField axis="axisRow" allDrilled="1" showAll="0" sortType="descending" defaultAttributeDrillState="1">
      <items count="4">
        <item x="2"/>
        <item x="0"/>
        <item x="1"/>
        <item t="default"/>
      </items>
    </pivotField>
    <pivotField dataField="1" showAll="0"/>
    <pivotField dataField="1" showAll="0"/>
    <pivotField allDrilled="1" showAll="0" dataSourceSort="1" defaultAttributeDrillState="1"/>
  </pivotFields>
  <rowFields count="1">
    <field x="3"/>
  </rowFields>
  <rowItems count="3">
    <i>
      <x/>
    </i>
    <i>
      <x v="1"/>
    </i>
    <i>
      <x v="2"/>
    </i>
  </rowItems>
  <colFields count="1">
    <field x="-2"/>
  </colFields>
  <colItems count="2">
    <i>
      <x/>
    </i>
    <i i="1">
      <x v="1"/>
    </i>
  </colItems>
  <dataFields count="2">
    <dataField name=" Wrong_Issuance_Qty" fld="4" baseField="0" baseItem="0"/>
    <dataField name=" Total Outbond" fld="5" baseField="0" baseItem="0"/>
  </dataFields>
  <formats count="7">
    <format dxfId="73">
      <pivotArea type="all" dataOnly="0" outline="0" fieldPosition="0"/>
    </format>
    <format dxfId="72">
      <pivotArea outline="0" collapsedLevelsAreSubtotals="1" fieldPosition="0"/>
    </format>
    <format dxfId="71">
      <pivotArea field="3" type="button" dataOnly="0" labelOnly="1" outline="0" axis="axisRow" fieldPosition="0"/>
    </format>
    <format dxfId="70">
      <pivotArea dataOnly="0" labelOnly="1" fieldPosition="0">
        <references count="1">
          <reference field="3" count="0"/>
        </references>
      </pivotArea>
    </format>
    <format dxfId="69">
      <pivotArea dataOnly="0" labelOnly="1" outline="0" fieldPosition="0">
        <references count="1">
          <reference field="4294967294" count="2">
            <x v="0"/>
            <x v="1"/>
          </reference>
        </references>
      </pivotArea>
    </format>
    <format dxfId="68">
      <pivotArea outline="0" collapsedLevelsAreSubtotals="1" fieldPosition="0">
        <references count="1">
          <reference field="4294967294" count="1" selected="0">
            <x v="1"/>
          </reference>
        </references>
      </pivotArea>
    </format>
    <format dxfId="67">
      <pivotArea dataOnly="0" labelOnly="1" outline="0" fieldPosition="0">
        <references count="1">
          <reference field="4294967294" count="1">
            <x v="1"/>
          </reference>
        </references>
      </pivotArea>
    </format>
  </formats>
  <chartFormats count="2">
    <chartFormat chart="11" format="6" series="1">
      <pivotArea type="data" outline="0" fieldPosition="0">
        <references count="1">
          <reference field="4294967294" count="1" selected="0">
            <x v="0"/>
          </reference>
        </references>
      </pivotArea>
    </chartFormat>
    <chartFormat chart="11" format="7" series="1">
      <pivotArea type="data" outline="0" fieldPosition="0">
        <references count="1">
          <reference field="4294967294" count="1" selected="0">
            <x v="1"/>
          </reference>
        </references>
      </pivotArea>
    </chartFormat>
  </chartFormats>
  <pivotHierarchies count="130">
    <pivotHierarchy dragToData="1"/>
    <pivotHierarchy multipleItemSelectionAllowed="1" dragToData="1"/>
    <pivotHierarchy dragToData="1"/>
    <pivotHierarchy dragToData="1"/>
    <pivotHierarchy dragToData="1"/>
    <pivotHierarchy multipleItemSelectionAllowed="1" dragToData="1">
      <members count="1" level="1">
        <member name="[Contractual Kpis].[Quarter].&amp;[Q1]"/>
      </members>
    </pivotHierarchy>
    <pivotHierarchy dragToData="1"/>
    <pivotHierarchy dragToData="1"/>
    <pivotHierarchy multipleItemSelectionAllowed="1" dragToData="1">
      <members count="1" level="1">
        <member name="[Dummy Data].[Month Name].&amp;[Ma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Inventory Turnover Ratio].[Quarter].&amp;[Q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Total_SCL_Charg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Wrong_Issuance_Qty"/>
    <pivotHierarchy dragToData="1" caption=" Total Outbon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ntractual Kpis]"/>
        <x15:activeTabTopLevelEntity name="[Reduce Claims]"/>
        <x15:activeTabTopLevelEntity name="[Reduce Overtime]"/>
        <x15:activeTabTopLevelEntity name="[Reduce Wrong Issuance]"/>
      </x15:pivotTableUISettings>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1A9AE401-3C98-4BB4-97A3-C01408E1F039}" sourceName="[Contractual Kpis].[Month]">
  <pivotTables>
    <pivotTable tabId="1" name="PivotTable1"/>
    <pivotTable tabId="1" name="PivotTable2"/>
    <pivotTable tabId="1" name="PivotTable3"/>
    <pivotTable tabId="1" name="PivotTable4"/>
    <pivotTable tabId="1" name="PivotTable5"/>
    <pivotTable tabId="1" name="PivotTable6"/>
    <pivotTable tabId="1" name="PivotTable7"/>
    <pivotTable tabId="1" name="PivotTable8"/>
    <pivotTable tabId="1" name="PivotTable9"/>
  </pivotTables>
  <data>
    <olap pivotCacheId="1483659013">
      <levels count="2">
        <level uniqueName="[Contractual Kpis].[Month].[(All)]" sourceCaption="(All)" count="0"/>
        <level uniqueName="[Contractual Kpis].[Month].[Month]" sourceCaption="Month" count="12">
          <ranges>
            <range startItem="0">
              <i n="[Contractual Kpis].[Month].&amp;[Feb]" c="Feb"/>
              <i n="[Contractual Kpis].[Month].&amp;[Jan]" c="Jan"/>
              <i n="[Contractual Kpis].[Month].&amp;[Mar]" c="Mar"/>
              <i n="[Contractual Kpis].[Month].&amp;[Apr]" c="Apr" nd="1"/>
              <i n="[Contractual Kpis].[Month].&amp;[Aug]" c="Aug" nd="1"/>
              <i n="[Contractual Kpis].[Month].&amp;[Dec]" c="Dec" nd="1"/>
              <i n="[Contractual Kpis].[Month].&amp;[Jul]" c="Jul" nd="1"/>
              <i n="[Contractual Kpis].[Month].&amp;[Jun]" c="Jun" nd="1"/>
              <i n="[Contractual Kpis].[Month].&amp;[May]" c="May" nd="1"/>
              <i n="[Contractual Kpis].[Month].&amp;[Nov]" c="Nov" nd="1"/>
              <i n="[Contractual Kpis].[Month].&amp;[Oct]" c="Oct" nd="1"/>
              <i n="[Contractual Kpis].[Month].&amp;[Sep]" c="Sep" nd="1"/>
            </range>
          </ranges>
        </level>
      </levels>
      <selections count="1">
        <selection n="[Contractual Kpis].[Month].[All]"/>
      </selections>
    </olap>
  </data>
  <extLst>
    <x:ext xmlns:x15="http://schemas.microsoft.com/office/spreadsheetml/2010/11/main" uri="{470722E0-AACD-4C17-9CDC-17EF765DBC7E}">
      <x15:slicerCacheHideItemsWithNoData count="1">
        <x15:slicerCacheOlapLevelName uniqueName="[Contractual Kpis].[Month].[Month]" count="9"/>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FEF670F3-FBDE-43BC-8723-1D8F66F81D84}" sourceName="[Contractual Kpis].[Quarter]">
  <pivotTables>
    <pivotTable tabId="1" name="PivotTable3"/>
    <pivotTable tabId="1" name="PivotTable2"/>
    <pivotTable tabId="1" name="PivotTable5"/>
    <pivotTable tabId="1" name="PivotTable4"/>
    <pivotTable tabId="1" name="PivotTable6"/>
    <pivotTable tabId="1" name="PivotTable7"/>
    <pivotTable tabId="1" name="PivotTable8"/>
    <pivotTable tabId="1" name="PivotTable9"/>
    <pivotTable tabId="1" name="PivotTable1"/>
  </pivotTables>
  <data>
    <olap pivotCacheId="1483659013">
      <levels count="2">
        <level uniqueName="[Contractual Kpis].[Quarter].[(All)]" sourceCaption="(All)" count="0"/>
        <level uniqueName="[Contractual Kpis].[Quarter].[Quarter]" sourceCaption="Quarter" count="4">
          <ranges>
            <range startItem="0">
              <i n="[Contractual Kpis].[Quarter].&amp;[Q1]" c="Q1"/>
              <i n="[Contractual Kpis].[Quarter].&amp;[Q2]" c="Q2"/>
              <i n="[Contractual Kpis].[Quarter].&amp;[Q3]" c="Q3"/>
              <i n="[Contractual Kpis].[Quarter].&amp;[Q4]" c="Q4"/>
            </range>
          </ranges>
        </level>
      </levels>
      <selections count="1">
        <selection n="[Contractual Kpis].[Quarter].&amp;[Q1]"/>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C462716E-A73F-4181-82D9-FA5EE2F8902C}" cache="Slicer_Month" caption="Month's" columnCount="3" level="1" style="Slicer Style 1" rowHeight="274320"/>
  <slicer name="Quarter" xr10:uid="{381D1067-1052-4632-B6A3-6850BB75FEE5}" cache="Slicer_Quarter" caption="Quarter" columnCount="2" showCaption="0" level="1"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09383-1FFC-4B35-A811-352568319AFF}">
  <sheetPr codeName="Sheet2"/>
  <dimension ref="A1:AP113"/>
  <sheetViews>
    <sheetView showGridLines="0" showRowColHeaders="0" tabSelected="1" zoomScaleNormal="100" workbookViewId="0">
      <selection activeCell="J16" sqref="J16"/>
    </sheetView>
  </sheetViews>
  <sheetFormatPr defaultRowHeight="15" x14ac:dyDescent="0.25"/>
  <sheetData>
    <row r="1" spans="1:42"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row>
    <row r="2" spans="1:42" x14ac:dyDescent="0.25">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row>
    <row r="3" spans="1:42" x14ac:dyDescent="0.25">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row>
    <row r="4" spans="1:42" x14ac:dyDescent="0.25">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row>
    <row r="5" spans="1:42" x14ac:dyDescent="0.2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row>
    <row r="6" spans="1:42"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row>
    <row r="7" spans="1:42"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row>
    <row r="8" spans="1:42"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row>
    <row r="9" spans="1:42"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row>
    <row r="10" spans="1:42"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row>
    <row r="11" spans="1:42"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row>
    <row r="12" spans="1:42"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row>
    <row r="13" spans="1:42"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row>
    <row r="14" spans="1:42"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row>
    <row r="15" spans="1:42"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row>
    <row r="16" spans="1:42"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row>
    <row r="17" spans="1:42"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row>
    <row r="18" spans="1:42"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row>
    <row r="19" spans="1:42"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row>
    <row r="20" spans="1:42"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row>
    <row r="21" spans="1:42"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row>
    <row r="22" spans="1:42"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row>
    <row r="23" spans="1:42"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row>
    <row r="24" spans="1:42"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row>
    <row r="25" spans="1:42"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row>
    <row r="26" spans="1:42"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row>
    <row r="27" spans="1:42"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row>
    <row r="28" spans="1:42"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row>
    <row r="29" spans="1:42"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row>
    <row r="30" spans="1:42"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row>
    <row r="31" spans="1:42"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row>
    <row r="32" spans="1:42"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row>
    <row r="33" spans="1:42"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row>
    <row r="34" spans="1:42"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row>
    <row r="35" spans="1:42"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row>
    <row r="36" spans="1:42"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row>
    <row r="37" spans="1:42"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row>
    <row r="38" spans="1:42"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row>
    <row r="39" spans="1:42"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row>
    <row r="40" spans="1:42"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row>
    <row r="41" spans="1:42"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row>
    <row r="42" spans="1:42"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row>
    <row r="43" spans="1:42"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row>
    <row r="44" spans="1:42"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row>
    <row r="45" spans="1:42"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row>
    <row r="46" spans="1:42"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row>
    <row r="47" spans="1:42"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row>
    <row r="48" spans="1:42"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row>
    <row r="49" spans="1:42"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row>
    <row r="50" spans="1:42"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row>
    <row r="51" spans="1:42"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row>
    <row r="52" spans="1:42"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row>
    <row r="53" spans="1:42"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row>
    <row r="54" spans="1:42"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row>
    <row r="55" spans="1:42"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row>
    <row r="56" spans="1:42"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row>
    <row r="57" spans="1:42"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row>
    <row r="58" spans="1:42"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row>
    <row r="59" spans="1:42"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row>
    <row r="60" spans="1:42"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row>
    <row r="61" spans="1:42"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row>
    <row r="62" spans="1:42"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row>
    <row r="63" spans="1:42"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row>
    <row r="64" spans="1:42"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row>
    <row r="65" spans="1:42"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row>
    <row r="66" spans="1:42"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row>
    <row r="67" spans="1:42"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row>
    <row r="68" spans="1:42"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row>
    <row r="69" spans="1:42"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row>
    <row r="70" spans="1:42"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row>
    <row r="71" spans="1:42"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row>
    <row r="72" spans="1:42"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row>
    <row r="73" spans="1:42"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row>
    <row r="74" spans="1:42"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row>
    <row r="75" spans="1:42"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row>
    <row r="76" spans="1:42"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row>
    <row r="77" spans="1:42"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row>
    <row r="78" spans="1:42"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row>
    <row r="79" spans="1:42"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row>
    <row r="80" spans="1:42"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row>
    <row r="81" spans="1:42"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row>
    <row r="82" spans="1:42"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row>
    <row r="83" spans="1:42"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row>
    <row r="84" spans="1:42"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row>
    <row r="85" spans="1:42"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row>
    <row r="86" spans="1:42"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row>
    <row r="87" spans="1:42"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row>
    <row r="88" spans="1:42"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row>
    <row r="89" spans="1:42"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row>
    <row r="90" spans="1:42"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row>
    <row r="91" spans="1:42"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row>
    <row r="92" spans="1:42"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row>
    <row r="93" spans="1:42"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row>
    <row r="94" spans="1:42"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row>
    <row r="95" spans="1:42"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row>
    <row r="96" spans="1:42"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row>
    <row r="97" spans="1:42"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row>
    <row r="98" spans="1:42"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row>
    <row r="99" spans="1:42"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row>
    <row r="100" spans="1:42"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row>
    <row r="101" spans="1:42"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row>
    <row r="102" spans="1:42"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row>
    <row r="103" spans="1:42"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row>
    <row r="104" spans="1:42"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row>
    <row r="105" spans="1:42"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row>
    <row r="106" spans="1:42"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row>
    <row r="107" spans="1:42"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row>
    <row r="108" spans="1:42"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row>
    <row r="109" spans="1:42"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row>
    <row r="110" spans="1:42"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row>
    <row r="111" spans="1:42"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row>
    <row r="112" spans="1:42"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row>
    <row r="113" spans="1:42"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10</xdr:col>
                    <xdr:colOff>161925</xdr:colOff>
                    <xdr:row>14</xdr:row>
                    <xdr:rowOff>0</xdr:rowOff>
                  </from>
                  <to>
                    <xdr:col>11</xdr:col>
                    <xdr:colOff>552450</xdr:colOff>
                    <xdr:row>15</xdr:row>
                    <xdr:rowOff>47625</xdr:rowOff>
                  </to>
                </anchor>
              </controlPr>
            </control>
          </mc:Choice>
        </mc:AlternateContent>
        <mc:AlternateContent xmlns:mc="http://schemas.openxmlformats.org/markup-compatibility/2006">
          <mc:Choice Requires="x14">
            <control shapeId="1026" r:id="rId5" name="Option Button 2">
              <controlPr defaultSize="0" autoFill="0" autoLine="0" autoPict="0">
                <anchor moveWithCells="1">
                  <from>
                    <xdr:col>12</xdr:col>
                    <xdr:colOff>314325</xdr:colOff>
                    <xdr:row>14</xdr:row>
                    <xdr:rowOff>0</xdr:rowOff>
                  </from>
                  <to>
                    <xdr:col>13</xdr:col>
                    <xdr:colOff>581025</xdr:colOff>
                    <xdr:row>15</xdr:row>
                    <xdr:rowOff>47625</xdr:rowOff>
                  </to>
                </anchor>
              </controlPr>
            </control>
          </mc:Choice>
        </mc:AlternateContent>
        <mc:AlternateContent xmlns:mc="http://schemas.openxmlformats.org/markup-compatibility/2006">
          <mc:Choice Requires="x14">
            <control shapeId="1027" r:id="rId6" name="Option Button 3">
              <controlPr defaultSize="0" autoFill="0" autoLine="0" autoPict="0">
                <anchor moveWithCells="1">
                  <from>
                    <xdr:col>14</xdr:col>
                    <xdr:colOff>285750</xdr:colOff>
                    <xdr:row>14</xdr:row>
                    <xdr:rowOff>0</xdr:rowOff>
                  </from>
                  <to>
                    <xdr:col>15</xdr:col>
                    <xdr:colOff>228600</xdr:colOff>
                    <xdr:row>15</xdr:row>
                    <xdr:rowOff>47625</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93C66-5D15-42C7-94C3-BE0FE44FC0D8}">
  <sheetPr codeName="Sheet1"/>
  <dimension ref="B2:M24"/>
  <sheetViews>
    <sheetView showGridLines="0" zoomScaleNormal="100" workbookViewId="0">
      <selection activeCell="J25" sqref="J25"/>
    </sheetView>
  </sheetViews>
  <sheetFormatPr defaultRowHeight="15" x14ac:dyDescent="0.25"/>
  <cols>
    <col min="1" max="1" width="6.140625" customWidth="1"/>
    <col min="2" max="2" width="18.5703125" bestFit="1" customWidth="1"/>
    <col min="3" max="3" width="21" bestFit="1" customWidth="1"/>
    <col min="4" max="4" width="24.85546875" bestFit="1" customWidth="1"/>
    <col min="5" max="5" width="15.7109375" bestFit="1" customWidth="1"/>
    <col min="6" max="6" width="16.140625" bestFit="1" customWidth="1"/>
    <col min="7" max="7" width="15.7109375" bestFit="1" customWidth="1"/>
    <col min="8" max="8" width="32.85546875" bestFit="1" customWidth="1"/>
    <col min="9" max="9" width="16.140625" bestFit="1" customWidth="1"/>
    <col min="10" max="10" width="17.28515625" bestFit="1" customWidth="1"/>
    <col min="11" max="11" width="18.7109375" bestFit="1" customWidth="1"/>
    <col min="12" max="12" width="25.140625" bestFit="1" customWidth="1"/>
    <col min="13" max="13" width="26.140625" bestFit="1" customWidth="1"/>
    <col min="14" max="14" width="14.28515625" bestFit="1" customWidth="1"/>
    <col min="15" max="15" width="16.140625" bestFit="1" customWidth="1"/>
    <col min="16" max="16" width="7.5703125" bestFit="1" customWidth="1"/>
    <col min="17" max="17" width="18.5703125" bestFit="1" customWidth="1"/>
    <col min="18" max="18" width="10.140625" bestFit="1" customWidth="1"/>
    <col min="19" max="19" width="14.140625" bestFit="1" customWidth="1"/>
    <col min="20" max="20" width="25.140625" bestFit="1" customWidth="1"/>
    <col min="21" max="21" width="9.85546875" bestFit="1" customWidth="1"/>
    <col min="22" max="22" width="18.85546875" bestFit="1" customWidth="1"/>
    <col min="23" max="23" width="8" bestFit="1" customWidth="1"/>
  </cols>
  <sheetData>
    <row r="2" spans="2:13" x14ac:dyDescent="0.25">
      <c r="B2" s="46" t="s">
        <v>0</v>
      </c>
      <c r="C2" s="47"/>
      <c r="D2" s="47"/>
      <c r="E2" s="47"/>
      <c r="F2" s="47"/>
      <c r="G2" s="47"/>
      <c r="H2" s="47"/>
      <c r="J2" s="48" t="s">
        <v>1</v>
      </c>
      <c r="K2" s="49"/>
      <c r="L2" s="49"/>
      <c r="M2" s="50"/>
    </row>
    <row r="3" spans="2:13" x14ac:dyDescent="0.25">
      <c r="B3" s="16" t="s">
        <v>4</v>
      </c>
      <c r="C3" s="17" t="s">
        <v>5</v>
      </c>
      <c r="D3" s="17" t="s">
        <v>6</v>
      </c>
      <c r="E3" s="17" t="s">
        <v>7</v>
      </c>
      <c r="F3" s="18" t="s">
        <v>8</v>
      </c>
      <c r="G3" s="5" t="s">
        <v>9</v>
      </c>
      <c r="H3" s="6" t="s">
        <v>10</v>
      </c>
      <c r="J3" s="9" t="s">
        <v>11</v>
      </c>
      <c r="K3" s="10" t="s">
        <v>12</v>
      </c>
      <c r="L3" s="10" t="s">
        <v>13</v>
      </c>
      <c r="M3" s="11" t="s">
        <v>14</v>
      </c>
    </row>
    <row r="4" spans="2:13" x14ac:dyDescent="0.25">
      <c r="B4" s="23">
        <v>52</v>
      </c>
      <c r="C4" s="24">
        <v>323</v>
      </c>
      <c r="D4" s="24">
        <v>29</v>
      </c>
      <c r="E4" s="25">
        <v>0.26978246581491155</v>
      </c>
      <c r="F4" s="24">
        <v>314.60000000000002</v>
      </c>
      <c r="G4" s="25">
        <v>0.48297077635818603</v>
      </c>
      <c r="H4" s="18">
        <v>395</v>
      </c>
      <c r="J4" s="9">
        <v>9.3699999999999992</v>
      </c>
      <c r="K4" s="10">
        <v>13.12</v>
      </c>
      <c r="L4" s="12">
        <v>2.2600007633111048</v>
      </c>
      <c r="M4" s="11">
        <v>320</v>
      </c>
    </row>
    <row r="7" spans="2:13" x14ac:dyDescent="0.25">
      <c r="B7" s="3" t="s">
        <v>22</v>
      </c>
      <c r="C7" s="4">
        <v>1</v>
      </c>
      <c r="D7" s="5"/>
      <c r="E7" s="6"/>
      <c r="G7" s="43" t="s">
        <v>23</v>
      </c>
      <c r="H7" s="44"/>
      <c r="I7" s="45"/>
      <c r="K7" s="48" t="s">
        <v>30</v>
      </c>
      <c r="L7" s="50"/>
    </row>
    <row r="8" spans="2:13" x14ac:dyDescent="0.25">
      <c r="B8" s="43" t="s">
        <v>24</v>
      </c>
      <c r="C8" s="44"/>
      <c r="D8" s="44"/>
      <c r="E8" s="45"/>
      <c r="G8" s="2" t="s">
        <v>15</v>
      </c>
      <c r="H8" s="16" t="s">
        <v>25</v>
      </c>
      <c r="I8" s="29" t="s">
        <v>26</v>
      </c>
      <c r="K8" s="41" t="s">
        <v>15</v>
      </c>
      <c r="L8" s="27" t="s">
        <v>31</v>
      </c>
    </row>
    <row r="9" spans="2:13" x14ac:dyDescent="0.25">
      <c r="B9" s="2" t="s">
        <v>15</v>
      </c>
      <c r="C9" s="16" t="s">
        <v>27</v>
      </c>
      <c r="D9" s="29" t="s">
        <v>28</v>
      </c>
      <c r="E9" s="18" t="s">
        <v>29</v>
      </c>
      <c r="G9" s="19" t="s">
        <v>21</v>
      </c>
      <c r="H9" s="28">
        <v>16743</v>
      </c>
      <c r="I9" s="40">
        <v>11484</v>
      </c>
      <c r="K9" s="35" t="s">
        <v>20</v>
      </c>
      <c r="L9" s="42">
        <v>730</v>
      </c>
    </row>
    <row r="10" spans="2:13" x14ac:dyDescent="0.25">
      <c r="B10" s="19" t="s">
        <v>19</v>
      </c>
      <c r="C10" s="28">
        <v>11733</v>
      </c>
      <c r="D10" s="40">
        <v>9224</v>
      </c>
      <c r="E10" s="6">
        <v>2509</v>
      </c>
      <c r="G10" s="20" t="s">
        <v>20</v>
      </c>
      <c r="H10" s="7">
        <v>13750</v>
      </c>
      <c r="I10" s="39">
        <v>13505</v>
      </c>
      <c r="K10" s="35" t="s">
        <v>19</v>
      </c>
      <c r="L10" s="42">
        <v>778</v>
      </c>
    </row>
    <row r="11" spans="2:13" x14ac:dyDescent="0.25">
      <c r="B11" s="20" t="s">
        <v>20</v>
      </c>
      <c r="C11" s="7">
        <v>13759</v>
      </c>
      <c r="D11" s="39">
        <v>13917</v>
      </c>
      <c r="E11" s="8">
        <v>-158</v>
      </c>
      <c r="G11" s="21" t="s">
        <v>19</v>
      </c>
      <c r="H11" s="9">
        <v>16422</v>
      </c>
      <c r="I11" s="27">
        <v>14720</v>
      </c>
      <c r="K11" s="36" t="s">
        <v>21</v>
      </c>
      <c r="L11" s="26">
        <v>712</v>
      </c>
    </row>
    <row r="12" spans="2:13" x14ac:dyDescent="0.25">
      <c r="B12" s="21" t="s">
        <v>21</v>
      </c>
      <c r="C12" s="9">
        <v>14238</v>
      </c>
      <c r="D12" s="27">
        <v>10801</v>
      </c>
      <c r="E12" s="11">
        <v>3437</v>
      </c>
    </row>
    <row r="13" spans="2:13" x14ac:dyDescent="0.25">
      <c r="B13" s="7"/>
      <c r="E13" s="8"/>
      <c r="G13" s="48" t="s">
        <v>32</v>
      </c>
      <c r="H13" s="49"/>
      <c r="I13" s="50"/>
      <c r="K13" s="46" t="s">
        <v>2</v>
      </c>
      <c r="L13" s="47"/>
      <c r="M13" s="47"/>
    </row>
    <row r="14" spans="2:13" x14ac:dyDescent="0.25">
      <c r="B14" s="16" t="str">
        <f>B9</f>
        <v>Month's</v>
      </c>
      <c r="C14" s="29" t="str" cm="1">
        <f t="array" ref="C14">_xlfn.IFS($C$7=1,C9,$C$7=2,D9,$C$7=3,E9)</f>
        <v xml:space="preserve"> Lease_Cost_Allocated</v>
      </c>
      <c r="E14" s="8"/>
      <c r="G14" s="22" t="s">
        <v>15</v>
      </c>
      <c r="H14" s="9" t="s">
        <v>34</v>
      </c>
      <c r="I14" s="29" t="s">
        <v>35</v>
      </c>
      <c r="K14" s="2" t="s">
        <v>15</v>
      </c>
      <c r="L14" s="6" t="s">
        <v>16</v>
      </c>
      <c r="M14" s="6" t="s">
        <v>17</v>
      </c>
    </row>
    <row r="15" spans="2:13" x14ac:dyDescent="0.25">
      <c r="B15" s="7" t="str">
        <f>B10</f>
        <v>Jan</v>
      </c>
      <c r="C15" s="39" cm="1">
        <f t="array" ref="C15">_xlfn.IFS($C$7=1,C10,$C$7=2,D10,$C$7=3,E10)</f>
        <v>11733</v>
      </c>
      <c r="E15" s="8"/>
      <c r="G15" s="20" t="s">
        <v>21</v>
      </c>
      <c r="H15" s="7">
        <v>54</v>
      </c>
      <c r="I15" s="40">
        <v>600</v>
      </c>
      <c r="K15" s="19" t="s">
        <v>19</v>
      </c>
      <c r="L15" s="13">
        <v>64856.843000000001</v>
      </c>
      <c r="M15" s="6">
        <v>19637</v>
      </c>
    </row>
    <row r="16" spans="2:13" x14ac:dyDescent="0.25">
      <c r="B16" s="7" t="str">
        <f>B11</f>
        <v>Feb</v>
      </c>
      <c r="C16" s="39" cm="1">
        <f t="array" ref="C16">_xlfn.IFS($C$7=1,C11,$C$7=2,D11,$C$7=3,E11)</f>
        <v>13759</v>
      </c>
      <c r="E16" s="8"/>
      <c r="G16" s="20" t="s">
        <v>20</v>
      </c>
      <c r="H16" s="7">
        <v>171</v>
      </c>
      <c r="I16" s="39">
        <v>850</v>
      </c>
      <c r="K16" s="20" t="s">
        <v>20</v>
      </c>
      <c r="L16" s="14">
        <v>54299.011299999998</v>
      </c>
      <c r="M16" s="8">
        <v>17918</v>
      </c>
    </row>
    <row r="17" spans="2:13" x14ac:dyDescent="0.25">
      <c r="B17" s="9" t="str">
        <f>B12</f>
        <v>Mar</v>
      </c>
      <c r="C17" s="27" cm="1">
        <f t="array" ref="C17">_xlfn.IFS($C$7=1,C12,$C$7=2,D12,$C$7=3,E12)</f>
        <v>14238</v>
      </c>
      <c r="D17" s="10"/>
      <c r="E17" s="11"/>
      <c r="G17" s="21" t="s">
        <v>19</v>
      </c>
      <c r="H17" s="9">
        <v>125</v>
      </c>
      <c r="I17" s="27">
        <v>770</v>
      </c>
      <c r="K17" s="21" t="s">
        <v>21</v>
      </c>
      <c r="L17" s="15">
        <v>75842.369699999996</v>
      </c>
      <c r="M17" s="11">
        <v>19271</v>
      </c>
    </row>
    <row r="19" spans="2:13" x14ac:dyDescent="0.25">
      <c r="B19" s="48" t="s">
        <v>36</v>
      </c>
      <c r="C19" s="49"/>
      <c r="D19" s="50"/>
      <c r="G19" s="48" t="s">
        <v>33</v>
      </c>
      <c r="H19" s="49"/>
      <c r="I19" s="50"/>
      <c r="K19" s="43" t="s">
        <v>3</v>
      </c>
      <c r="L19" s="44"/>
    </row>
    <row r="20" spans="2:13" x14ac:dyDescent="0.25">
      <c r="B20" s="22" t="s">
        <v>37</v>
      </c>
      <c r="C20" s="29" t="s">
        <v>13</v>
      </c>
      <c r="D20" s="11" t="s">
        <v>38</v>
      </c>
      <c r="G20" s="22" t="s">
        <v>15</v>
      </c>
      <c r="H20" s="29" t="s">
        <v>35</v>
      </c>
      <c r="I20" s="11" t="s">
        <v>8</v>
      </c>
      <c r="K20" s="37" t="s">
        <v>15</v>
      </c>
      <c r="L20" s="6" t="s">
        <v>18</v>
      </c>
    </row>
    <row r="21" spans="2:13" x14ac:dyDescent="0.25">
      <c r="B21" s="20" t="s">
        <v>39</v>
      </c>
      <c r="C21" s="32">
        <v>2.2600007633111048</v>
      </c>
      <c r="D21" s="8">
        <v>5788</v>
      </c>
      <c r="G21" s="20" t="s">
        <v>21</v>
      </c>
      <c r="H21" s="40">
        <v>600</v>
      </c>
      <c r="I21" s="8">
        <v>104.2</v>
      </c>
      <c r="K21" s="35" t="s">
        <v>19</v>
      </c>
      <c r="L21" s="38">
        <v>0.14458333333333334</v>
      </c>
    </row>
    <row r="22" spans="2:13" x14ac:dyDescent="0.25">
      <c r="B22" s="20" t="s">
        <v>40</v>
      </c>
      <c r="C22" s="30">
        <v>2.5947530178196621</v>
      </c>
      <c r="D22" s="8">
        <v>1967</v>
      </c>
      <c r="G22" s="20" t="s">
        <v>20</v>
      </c>
      <c r="H22" s="39">
        <v>850</v>
      </c>
      <c r="I22" s="8">
        <v>106.1</v>
      </c>
      <c r="K22" s="35" t="s">
        <v>20</v>
      </c>
      <c r="L22" s="33">
        <v>0.13708333333333331</v>
      </c>
    </row>
    <row r="23" spans="2:13" x14ac:dyDescent="0.25">
      <c r="B23" s="20" t="s">
        <v>41</v>
      </c>
      <c r="C23" s="30">
        <v>2.4457594236416349</v>
      </c>
      <c r="D23" s="8">
        <v>-2678</v>
      </c>
      <c r="G23" s="21" t="s">
        <v>19</v>
      </c>
      <c r="H23" s="27">
        <v>770</v>
      </c>
      <c r="I23" s="11">
        <v>104.3</v>
      </c>
      <c r="K23" s="36" t="s">
        <v>21</v>
      </c>
      <c r="L23" s="34">
        <v>0.1875</v>
      </c>
    </row>
    <row r="24" spans="2:13" x14ac:dyDescent="0.25">
      <c r="B24" s="21" t="s">
        <v>42</v>
      </c>
      <c r="C24" s="31">
        <v>2.7081188577494899</v>
      </c>
      <c r="D24" s="11">
        <v>945</v>
      </c>
    </row>
  </sheetData>
  <mergeCells count="10">
    <mergeCell ref="B8:E8"/>
    <mergeCell ref="B2:H2"/>
    <mergeCell ref="B19:D19"/>
    <mergeCell ref="G13:I13"/>
    <mergeCell ref="J2:M2"/>
    <mergeCell ref="G7:I7"/>
    <mergeCell ref="K7:L7"/>
    <mergeCell ref="K13:M13"/>
    <mergeCell ref="G19:I19"/>
    <mergeCell ref="K19:L1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Props1.xml><?xml version="1.0" encoding="utf-8"?>
<ds:datastoreItem xmlns:ds="http://schemas.openxmlformats.org/officeDocument/2006/customXml" ds:itemID="{5B244D08-0196-42D5-93F6-1BB23CA1C686}">
  <ds:schemaRefs/>
</ds:datastoreItem>
</file>

<file path=customXml/itemProps2.xml><?xml version="1.0" encoding="utf-8"?>
<ds:datastoreItem xmlns:ds="http://schemas.openxmlformats.org/officeDocument/2006/customXml" ds:itemID="{52EBB581-A012-49F1-A353-67098F1B7078}">
  <ds:schemaRefs/>
</ds:datastoreItem>
</file>

<file path=customXml/itemProps3.xml><?xml version="1.0" encoding="utf-8"?>
<ds:datastoreItem xmlns:ds="http://schemas.openxmlformats.org/officeDocument/2006/customXml" ds:itemID="{20E6C1DE-45C5-47D8-897D-4A89F966B470}">
  <ds:schemaRefs>
    <ds:schemaRef ds:uri="http://gemini/pivotcustomization/FormulaBarState"/>
  </ds:schemaRefs>
</ds:datastoreItem>
</file>

<file path=customXml/itemProps4.xml><?xml version="1.0" encoding="utf-8"?>
<ds:datastoreItem xmlns:ds="http://schemas.openxmlformats.org/officeDocument/2006/customXml" ds:itemID="{B76195BA-1E63-499E-86D6-53643CE91344}">
  <ds:schemaRefs>
    <ds:schemaRef ds:uri="http://gemini/pivotcustomization/TableXML_Reduce Wrong Issuance_435115c7-d6cb-496a-a3c0-ce4d795b481e"/>
  </ds:schemaRefs>
</ds:datastoreItem>
</file>

<file path=customXml/itemProps5.xml><?xml version="1.0" encoding="utf-8"?>
<ds:datastoreItem xmlns:ds="http://schemas.openxmlformats.org/officeDocument/2006/customXml" ds:itemID="{FCA6DA6F-9D1D-4B54-AE13-CD18FFE230CE}">
  <ds:schemaRefs/>
</ds:datastoreItem>
</file>

<file path=customXml/itemProps6.xml><?xml version="1.0" encoding="utf-8"?>
<ds:datastoreItem xmlns:ds="http://schemas.openxmlformats.org/officeDocument/2006/customXml" ds:itemID="{D148A70E-24B6-4F6B-AD95-E4C6D74E9D6B}">
  <ds:schemaRefs>
    <ds:schemaRef ds:uri="http://gemini/pivotcustomization/TableXML_Dummy Data_8aa68d02-3b98-498e-b0a2-4fa44cbaa1b8"/>
  </ds:schemaRefs>
</ds:datastoreItem>
</file>

<file path=customXml/itemProps7.xml><?xml version="1.0" encoding="utf-8"?>
<ds:datastoreItem xmlns:ds="http://schemas.openxmlformats.org/officeDocument/2006/customXml" ds:itemID="{07AC3F2C-364C-4B35-BDC5-6EA9150908B3}">
  <ds:schemaRefs>
    <ds:schemaRef ds:uri="http://gemini/pivotcustomization/ShowHidden"/>
  </ds:schemaRefs>
</ds:datastoreItem>
</file>

<file path=customXml/itemProps8.xml><?xml version="1.0" encoding="utf-8"?>
<ds:datastoreItem xmlns:ds="http://schemas.openxmlformats.org/officeDocument/2006/customXml" ds:itemID="{A2F8DBC5-D365-41D2-9689-B98FB229E125}">
  <ds:schemaRefs>
    <ds:schemaRef ds:uri="http://schemas.microsoft.com/DataMashup"/>
  </ds:schemaRefs>
</ds:datastoreItem>
</file>

<file path=customXml/itemProps9.xml><?xml version="1.0" encoding="utf-8"?>
<ds:datastoreItem xmlns:ds="http://schemas.openxmlformats.org/officeDocument/2006/customXml" ds:itemID="{F811F34E-AD15-4A44-8934-F58285435FE7}">
  <ds:schemaRefs>
    <ds:schemaRef ds:uri="http://gemini/pivotcustomization/Diagrams"/>
  </ds:schemaRefs>
</ds:datastoreItem>
</file>

<file path=customXml/itemProps10.xml><?xml version="1.0" encoding="utf-8"?>
<ds:datastoreItem xmlns:ds="http://schemas.openxmlformats.org/officeDocument/2006/customXml" ds:itemID="{DB2A2FD9-91E0-4CC0-A9E1-7BBAC4580110}">
  <ds:schemaRefs>
    <ds:schemaRef ds:uri="http://gemini/pivotcustomization/TableXML_Lease Cost_546a6e65-2678-4f2e-aede-6026ae1ffe2a"/>
  </ds:schemaRefs>
</ds:datastoreItem>
</file>

<file path=customXml/itemProps11.xml><?xml version="1.0" encoding="utf-8"?>
<ds:datastoreItem xmlns:ds="http://schemas.openxmlformats.org/officeDocument/2006/customXml" ds:itemID="{CC42509D-AED9-4A93-831E-9529D7FCFD7E}">
  <ds:schemaRefs>
    <ds:schemaRef ds:uri="http://gemini/pivotcustomization/TableWidget"/>
  </ds:schemaRefs>
</ds:datastoreItem>
</file>

<file path=customXml/itemProps12.xml><?xml version="1.0" encoding="utf-8"?>
<ds:datastoreItem xmlns:ds="http://schemas.openxmlformats.org/officeDocument/2006/customXml" ds:itemID="{8760AB05-A625-4B99-8AE4-286A28BF1700}">
  <ds:schemaRefs>
    <ds:schemaRef ds:uri="http://gemini/pivotcustomization/ManualCalcMode"/>
  </ds:schemaRefs>
</ds:datastoreItem>
</file>

<file path=customXml/itemProps13.xml><?xml version="1.0" encoding="utf-8"?>
<ds:datastoreItem xmlns:ds="http://schemas.openxmlformats.org/officeDocument/2006/customXml" ds:itemID="{58D6DEFE-EFFE-478A-897B-02B69F174F4F}">
  <ds:schemaRefs>
    <ds:schemaRef ds:uri="http://gemini/pivotcustomization/TableXML_Contractual Kpis_4df606ab-0579-4738-9878-ab954b67b0b2"/>
  </ds:schemaRefs>
</ds:datastoreItem>
</file>

<file path=customXml/itemProps14.xml><?xml version="1.0" encoding="utf-8"?>
<ds:datastoreItem xmlns:ds="http://schemas.openxmlformats.org/officeDocument/2006/customXml" ds:itemID="{FB63895F-06DD-4936-A0D1-FB0777D3268B}">
  <ds:schemaRefs/>
</ds:datastoreItem>
</file>

<file path=customXml/itemProps15.xml><?xml version="1.0" encoding="utf-8"?>
<ds:datastoreItem xmlns:ds="http://schemas.openxmlformats.org/officeDocument/2006/customXml" ds:itemID="{EF32CB41-7DE4-4EA6-8058-AC66427ECF8F}">
  <ds:schemaRefs/>
</ds:datastoreItem>
</file>

<file path=customXml/itemProps16.xml><?xml version="1.0" encoding="utf-8"?>
<ds:datastoreItem xmlns:ds="http://schemas.openxmlformats.org/officeDocument/2006/customXml" ds:itemID="{C6FFDF41-19D2-44A9-875C-F1597DB715E1}">
  <ds:schemaRefs>
    <ds:schemaRef ds:uri="http://gemini/pivotcustomization/TableOrder"/>
  </ds:schemaRefs>
</ds:datastoreItem>
</file>

<file path=customXml/itemProps17.xml><?xml version="1.0" encoding="utf-8"?>
<ds:datastoreItem xmlns:ds="http://schemas.openxmlformats.org/officeDocument/2006/customXml" ds:itemID="{A00C3323-E1E1-4976-865E-00D33DC6EAA8}">
  <ds:schemaRefs>
    <ds:schemaRef ds:uri="http://gemini/pivotcustomization/TableXML_Outbound_d9cf7f37-5ecb-4eb7-bdf5-3a7db8954f2f"/>
  </ds:schemaRefs>
</ds:datastoreItem>
</file>

<file path=customXml/itemProps18.xml><?xml version="1.0" encoding="utf-8"?>
<ds:datastoreItem xmlns:ds="http://schemas.openxmlformats.org/officeDocument/2006/customXml" ds:itemID="{2FDCBCEB-1FB6-40A8-AF84-1DF1E690C422}">
  <ds:schemaRefs>
    <ds:schemaRef ds:uri="http://gemini/pivotcustomization/TableXML_KPI s_9030c66e-2b6d-41ea-9e41-00cccd2c1328"/>
  </ds:schemaRefs>
</ds:datastoreItem>
</file>

<file path=customXml/itemProps19.xml><?xml version="1.0" encoding="utf-8"?>
<ds:datastoreItem xmlns:ds="http://schemas.openxmlformats.org/officeDocument/2006/customXml" ds:itemID="{2BCF25CA-BAD3-4A19-93E4-C0696E86ABED}">
  <ds:schemaRefs>
    <ds:schemaRef ds:uri="http://gemini/pivotcustomization/ShowImplicitMeasures"/>
  </ds:schemaRefs>
</ds:datastoreItem>
</file>

<file path=customXml/itemProps20.xml><?xml version="1.0" encoding="utf-8"?>
<ds:datastoreItem xmlns:ds="http://schemas.openxmlformats.org/officeDocument/2006/customXml" ds:itemID="{6917446B-2CEB-43A1-A569-DC339A979D3B}">
  <ds:schemaRefs>
    <ds:schemaRef ds:uri="http://gemini/pivotcustomization/TableXML_Reduce Claims_ecff2687-9abe-4108-820b-33d822e902ba"/>
  </ds:schemaRefs>
</ds:datastoreItem>
</file>

<file path=customXml/itemProps21.xml><?xml version="1.0" encoding="utf-8"?>
<ds:datastoreItem xmlns:ds="http://schemas.openxmlformats.org/officeDocument/2006/customXml" ds:itemID="{D80697B3-E466-4C81-9702-03E14A8E7875}">
  <ds:schemaRefs>
    <ds:schemaRef ds:uri="http://gemini/pivotcustomization/LinkedTableUpdateMode"/>
  </ds:schemaRefs>
</ds:datastoreItem>
</file>

<file path=customXml/itemProps22.xml><?xml version="1.0" encoding="utf-8"?>
<ds:datastoreItem xmlns:ds="http://schemas.openxmlformats.org/officeDocument/2006/customXml" ds:itemID="{273B91FC-C2F2-4F86-8C39-F69D383ED4A5}">
  <ds:schemaRefs>
    <ds:schemaRef ds:uri="http://gemini/pivotcustomization/TableXML_Inbound_842161e6-f32c-4a6b-a618-e4101e1009b8"/>
  </ds:schemaRefs>
</ds:datastoreItem>
</file>

<file path=customXml/itemProps23.xml><?xml version="1.0" encoding="utf-8"?>
<ds:datastoreItem xmlns:ds="http://schemas.openxmlformats.org/officeDocument/2006/customXml" ds:itemID="{68578E7E-8E34-4400-B0F6-5DE8CF12DB8C}">
  <ds:schemaRefs>
    <ds:schemaRef ds:uri="http://gemini/pivotcustomization/TableXML_Reduce Overtime_146badd2-0d64-4050-a736-a079e3309869"/>
  </ds:schemaRefs>
</ds:datastoreItem>
</file>

<file path=customXml/itemProps24.xml><?xml version="1.0" encoding="utf-8"?>
<ds:datastoreItem xmlns:ds="http://schemas.openxmlformats.org/officeDocument/2006/customXml" ds:itemID="{8B6A8A67-924A-455A-BB83-CD65C7F153C5}">
  <ds:schemaRefs>
    <ds:schemaRef ds:uri="http://gemini/pivotcustomization/ClientWindowXML"/>
  </ds:schemaRefs>
</ds:datastoreItem>
</file>

<file path=customXml/itemProps25.xml><?xml version="1.0" encoding="utf-8"?>
<ds:datastoreItem xmlns:ds="http://schemas.openxmlformats.org/officeDocument/2006/customXml" ds:itemID="{24E303C5-909D-4E21-9245-4E73C4A695CE}">
  <ds:schemaRefs>
    <ds:schemaRef ds:uri="http://gemini/pivotcustomization/MeasureGridState"/>
  </ds:schemaRefs>
</ds:datastoreItem>
</file>

<file path=customXml/itemProps26.xml><?xml version="1.0" encoding="utf-8"?>
<ds:datastoreItem xmlns:ds="http://schemas.openxmlformats.org/officeDocument/2006/customXml" ds:itemID="{1A150376-86C0-482C-A7D9-33A3DA7FF10F}">
  <ds:schemaRefs>
    <ds:schemaRef ds:uri="http://gemini/pivotcustomization/TableXML_Inventory Turnover Ratio_167ebf7e-d8f8-4687-9ae2-47a7c26caebb"/>
  </ds:schemaRefs>
</ds:datastoreItem>
</file>

<file path=customXml/itemProps27.xml><?xml version="1.0" encoding="utf-8"?>
<ds:datastoreItem xmlns:ds="http://schemas.openxmlformats.org/officeDocument/2006/customXml" ds:itemID="{4C280483-00D1-439B-877F-5044EBDB26E3}">
  <ds:schemaRefs>
    <ds:schemaRef ds:uri="http://gemini/pivotcustomization/TableXML_Space Utilization_8ca1f470-8fc8-4f1e-b6c5-c2811cfa6e7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Warehouse Dashboard</vt:lpstr>
      <vt:lpstr>Analysis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ANKUSH KUMAR</dc:creator>
  <cp:keywords/>
  <dc:description/>
  <cp:lastModifiedBy>ANKUSH KUMAR</cp:lastModifiedBy>
  <cp:revision/>
  <dcterms:created xsi:type="dcterms:W3CDTF">2025-04-18T05:59:01Z</dcterms:created>
  <dcterms:modified xsi:type="dcterms:W3CDTF">2025-10-31T03:39:42Z</dcterms:modified>
  <cp:category/>
  <cp:contentStatus/>
</cp:coreProperties>
</file>