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scriptive Stats" sheetId="2" state="visible" r:id="rId4"/>
    <sheet name="Monthly Trend" sheetId="3" state="visible" r:id="rId5"/>
    <sheet name="Yearly Trend" sheetId="4" state="visible" r:id="rId6"/>
    <sheet name="Product Analysis" sheetId="5" state="visible" r:id="rId7"/>
    <sheet name="Payment &amp; Referral" sheetId="6" state="visible" r:id="rId8"/>
    <sheet name="Status &amp; Coupons" sheetId="7" state="visible" r:id="rId9"/>
    <sheet name="Outli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<sst xmlns="http://schemas.openxmlformats.org/spreadsheetml/2006/main" count="155" uniqueCount="125">
  <si>
    <t xml:space="preserve">E-Commerce Dataset — Analysis Summary</t>
  </si>
  <si>
    <t xml:space="preserve">Source: Cleaned_Sheet1.xlsx | Records: 1,200 orders | Period: Jan 2023 – Jun 2025</t>
  </si>
  <si>
    <t xml:space="preserve">Key Metric</t>
  </si>
  <si>
    <t xml:space="preserve">Value</t>
  </si>
  <si>
    <t xml:space="preserve">Total Orders</t>
  </si>
  <si>
    <t xml:space="preserve">Unique Customers</t>
  </si>
  <si>
    <t xml:space="preserve">Total Revenue</t>
  </si>
  <si>
    <t xml:space="preserve">Average Order Value</t>
  </si>
  <si>
    <t xml:space="preserve">Median Order Value</t>
  </si>
  <si>
    <t xml:space="preserve">Repeat Customers</t>
  </si>
  <si>
    <t xml:space="preserve">Key Observations</t>
  </si>
  <si>
    <t xml:space="preserve">1. Revenue distribution is right-skewed: mean order value ($1,053.97) is ~22% above the median ($823.62), driven by a small number of high-value orders.</t>
  </si>
  <si>
    <t xml:space="preserve">2. Order volume is stable across the period (~38-43 orders/month); the apparent 2025 drop is a partial-year artifact (data ends June 2025).</t>
  </si>
  <si>
    <t xml:space="preserve">3. 8 outlier orders exceed $3,330 (IQR method) - all high quantity x high unit price combinations, not data errors (TotalPrice = Quantity x UnitPrice holds for all 1,200 rows).</t>
  </si>
  <si>
    <t xml:space="preserve">4. Product revenue is evenly spread across all 7 categories (no dominant SKU); Chair and Printer lead revenue.</t>
  </si>
  <si>
    <t xml:space="preserve">5. Payment method and referral source show only modest differences in average order value (within ~$125).</t>
  </si>
  <si>
    <t xml:space="preserve">6. Order status is split almost evenly across 5 categories (~19-21% each) - Cancelled + Returned together exceed 41% of orders, worth verifying against source system.</t>
  </si>
  <si>
    <t xml:space="preserve">7. Only 11 of 1,200 orders come from repeat customers - unusually low repeat-purchase rate for e-commerce.</t>
  </si>
  <si>
    <t xml:space="preserve">Descriptive Statistics</t>
  </si>
  <si>
    <t xml:space="preserve">Statistic</t>
  </si>
  <si>
    <t xml:space="preserve">Quantity</t>
  </si>
  <si>
    <t xml:space="preserve">UnitPrice</t>
  </si>
  <si>
    <t xml:space="preserve">ItemsInCart</t>
  </si>
  <si>
    <t xml:space="preserve">TotalPrice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</si>
  <si>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</si>
  <si>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</si>
  <si>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</si>
  <si>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</si>
  <si>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</si>
  <si>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</si>
  <si>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</si>
  <si>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</si>
  <si>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Monthly Orders &amp; Revenue Trend</t>
  </si>
  <si>
    <t xml:space="preserve">YearMonth</t>
  </si>
  <si>
    <t xml:space="preserve">Orders</t>
  </si>
  <si>
    <t xml:space="preserve">Revenue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</si>
  <si>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</si>
  <si>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</si>
  <si>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</si>
  <si>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</si>
  <si>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</si>
  <si>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</si>
  <si>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</si>
  <si>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</si>
  <si>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</si>
  <si>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</si>
  <si>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</si>
  <si>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</si>
  <si>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</si>
  <si>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</si>
  <si>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</si>
  <si>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</si>
  <si>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</si>
  <si>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</si>
  <si>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</si>
  <si>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</si>
  <si>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</si>
  <si>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</si>
  <si>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</si>
  <si>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</si>
  <si>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</si>
  <si>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</si>
  <si>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</si>
  <si>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</si>
  <si>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</si>
  <si>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</si>
  <si>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Yearly Orders, Revenue &amp; AOV (Note: 2025 is partial - Jan-Jun only)</t>
  </si>
  <si>
    <t xml:space="preserve">Year</t>
  </si>
  <si>
    <t xml:space="preserve">AvgOrderValue</t>
  </si>
  <si>
    <t xml:space="preserve">Revenue &amp; Orders by Product</t>
  </si>
  <si>
    <t xml:space="preserve">Product</t>
  </si>
  <si>
    <t xml:space="preserve">AvgUnitPrice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</si>
  <si>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</si>
  <si>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</si>
  <si>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</si>
  <si>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</si>
  <si>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</si>
  <si>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</si>
  <si>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</si>
  <si>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Average Order Value by Payment Method</t>
  </si>
  <si>
    <t xml:space="preserve">PaymentMethod</t>
  </si>
  <si>
    <t xml:space="preserve">Credit Card</t>
  </si>
  <si>
    <t xml:space="preserve">Gift Card</t>
  </si>
  <si>
    <t xml:space="preserve">Cash</t>
  </si>
  <si>
    <t xml:space="preserve">Online</t>
  </si>
  <si>
    <t xml:space="preserve">Debit Card</t>
  </si>
  <si>
    <t xml:space="preserve">Average Order Value by Referral Source</t>
  </si>
  <si>
    <t xml:space="preserve">ReferralSource</t>
  </si>
  <si>
    <t xml:space="preserve">Facebook</t>
  </si>
  <si>
    <t xml:space="preserve">Instagram</t>
  </si>
  <si>
    <t xml:space="preserve">Email</t>
  </si>
  <si>
    <t xml:space="preserve">Google</t>
  </si>
  <si>
    <t xml:space="preserve">Referral</t>
  </si>
  <si>
    <t xml:space="preserve">Order Status Distribution</t>
  </si>
  <si>
    <t xml:space="preserve">OrderStatus</t>
  </si>
  <si>
    <t xml:space="preserve">Count</t>
  </si>
  <si>
    <t xml:space="preserve">Cancelled</t>
  </si>
  <si>
    <t xml:space="preserve">Returned</t>
  </si>
  <si>
    <t xml:space="preserve">Pending</t>
  </si>
  <si>
    <t xml:space="preserve">Shipped</t>
  </si>
  <si>
    <t xml:space="preserve">Delivered</t>
  </si>
  <si>
    <t xml:space="preserve">Coupon Code Usage</t>
  </si>
  <si>
    <t xml:space="preserve">CouponCode</t>
  </si>
  <si>
    <t xml:space="preserve">FREESHIP</t>
  </si>
  <si>
    <t xml:space="preserve">WINTER15</t>
  </si>
  <si>
    <t xml:space="preserve">SAVE10</t>
  </si>
  <si>
    <t xml:space="preserve">High-Value Order Outliers (IQR method, threshold &gt; $3,330.41)</t>
  </si>
  <si>
    <t xml:space="preserve">OrderID</t>
  </si>
  <si>
    <t xml:space="preserve">Date</t>
  </si>
  <si>
    <t xml:space="preserve">ORD200789</t>
  </si>
  <si>
    <t xml:space="preserve">2023-08-17</t>
  </si>
  <si>
    <t xml:space="preserve">ORD201122</t>
  </si>
  <si>
    <t xml:space="preserve">2023-06-07</t>
  </si>
  <si>
    <t xml:space="preserve">ORD200632</t>
  </si>
  <si>
    <t xml:space="preserve">2023-05-02</t>
  </si>
  <si>
    <t xml:space="preserve">ORD200469</t>
  </si>
  <si>
    <t xml:space="preserve">2023-11-26</t>
  </si>
  <si>
    <t xml:space="preserve">ORD200328</t>
  </si>
  <si>
    <t xml:space="preserve">2023-02-28</t>
  </si>
  <si>
    <t xml:space="preserve">ORD200107</t>
  </si>
  <si>
    <t xml:space="preserve">2023-03-27</t>
  </si>
  <si>
    <t xml:space="preserve">ORD200326</t>
  </si>
  <si>
    <t xml:space="preserve">2024-07-01</t>
  </si>
  <si>
    <t xml:space="preserve">ORD201065</t>
  </si>
  <si>
    <t xml:space="preserve">2023-10-30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</si>
</sst>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C0504D"/>
      <rgbColor rgb="FF8064A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Trend'!$C$4:$C$33</c:f>
              <c:numCache>
                <c:formatCode>\$#,##0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772591"/>
        <c:axId val="88171960"/>
      </c:lineChart>
      <c:catAx>
        <c:axId val="72772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71960"/>
        <c:crosses val="autoZero"/>
        <c:auto val="1"/>
        <c:lblAlgn val="ctr"/>
        <c:lblOffset val="100"/>
        <c:noMultiLvlLbl val="0"/>
      </c:catAx>
      <c:valAx>
        <c:axId val="88171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72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Trend'!$B$4:$B$33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</c:ser>
        <c:gapWidth val="150"/>
        <c:overlap val="0"/>
        <c:axId val="95276564"/>
        <c:axId val="92523840"/>
      </c:barChart>
      <c:catAx>
        <c:axId val="952765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23840"/>
        <c:crosses val="autoZero"/>
        <c:auto val="1"/>
        <c:lblAlgn val="ctr"/>
        <c:lblOffset val="100"/>
        <c:noMultiLvlLbl val="0"/>
      </c:catAx>
      <c:valAx>
        <c:axId val="92523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765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Trend'!C3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Trend'!$A$4:$A$6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'Yearly Trend'!$C$4:$C$6</c:f>
              <c:numCache>
                <c:formatCode>\$#,##0</c:formatCode>
                <c:ptCount val="3"/>
                <c:pt idx="0">
                  <c:v>552643.24</c:v>
                </c:pt>
                <c:pt idx="1">
                  <c:v>480235.87</c:v>
                </c:pt>
                <c:pt idx="2">
                  <c:v>231882.85</c:v>
                </c:pt>
              </c:numCache>
            </c:numRef>
          </c:val>
        </c:ser>
        <c:gapWidth val="150"/>
        <c:overlap val="0"/>
        <c:axId val="90425910"/>
        <c:axId val="16805786"/>
      </c:barChart>
      <c:catAx>
        <c:axId val="90425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05786"/>
        <c:crosses val="autoZero"/>
        <c:auto val="1"/>
        <c:lblAlgn val="ctr"/>
        <c:lblOffset val="100"/>
        <c:noMultiLvlLbl val="0"/>
      </c:catAx>
      <c:valAx>
        <c:axId val="16805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59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Analysis'!$C$4:$C$10</c:f>
              <c:numCache>
                <c:formatCode>\$#,##0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71517586"/>
        <c:axId val="33317987"/>
      </c:barChart>
      <c:catAx>
        <c:axId val="71517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17987"/>
        <c:crosses val="autoZero"/>
        <c:auto val="1"/>
        <c:lblAlgn val="ctr"/>
        <c:lblOffset val="100"/>
        <c:noMultiLvlLbl val="0"/>
      </c:catAx>
      <c:valAx>
        <c:axId val="33317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17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'Product Analysis'!B3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'Product Analysis'!$A$4:$A$10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Analysis'!$B$4:$B$10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'Payment &amp; Referral'!C3</c:f>
              <c:strCache>
                <c:ptCount val="1"/>
                <c:pt idx="0">
                  <c:v>AvgOrderValue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'Payment &amp; Referral'!$A$4:$A$8</c:f>
              <c:strCache>
                <c:ptCount val="5"/>
                <c:pt idx="0">
                  <c:v>Credit Card</c:v>
                </c:pt>
                <c:pt idx="1">
                  <c:v>Gift Card</c:v>
                </c:pt>
                <c:pt idx="2">
                  <c:v>Cash</c:v>
                </c:pt>
                <c:pt idx="3">
                  <c:v>Online</c:v>
                </c:pt>
                <c:pt idx="4">
                  <c:v>Debit Card</c:v>
                </c:pt>
              </c:strCache>
            </c:strRef>
          </c:cat>
          <c:val>
            <c:numRef>
              <c:f>'Payment &amp; Referral'!$C$4:$C$8</c:f>
              <c:numCache>
                <c:formatCode>\$#,##0.00</c:formatCode>
                <c:ptCount val="5"/>
                <c:pt idx="0">
                  <c:v>1127.55397435897</c:v>
                </c:pt>
                <c:pt idx="1">
                  <c:v>1070.97356521739</c:v>
                </c:pt>
                <c:pt idx="2">
                  <c:v>1056.04182926829</c:v>
                </c:pt>
                <c:pt idx="3">
                  <c:v>1017.22069767442</c:v>
                </c:pt>
                <c:pt idx="4">
                  <c:v>1001.55681034483</c:v>
                </c:pt>
              </c:numCache>
            </c:numRef>
          </c:val>
        </c:ser>
        <c:gapWidth val="150"/>
        <c:overlap val="0"/>
        <c:axId val="38543538"/>
        <c:axId val="98788689"/>
      </c:barChart>
      <c:catAx>
        <c:axId val="385435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88689"/>
        <c:crosses val="autoZero"/>
        <c:auto val="1"/>
        <c:lblAlgn val="ctr"/>
        <c:lblOffset val="100"/>
        <c:noMultiLvlLbl val="0"/>
      </c:catAx>
      <c:valAx>
        <c:axId val="98788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43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'Payment &amp; Referral'!C14</c:f>
              <c:strCache>
                <c:ptCount val="1"/>
                <c:pt idx="0">
                  <c:v>AvgOrderValue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'Payment &amp; Referral'!$A$15:$A$19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Email</c:v>
                </c:pt>
                <c:pt idx="3">
                  <c:v>Google</c:v>
                </c:pt>
                <c:pt idx="4">
                  <c:v>Referral</c:v>
                </c:pt>
              </c:strCache>
            </c:strRef>
          </c:cat>
          <c:val>
            <c:numRef>
              <c:f>'Payment &amp; Referral'!$C$15:$C$19</c:f>
              <c:numCache>
                <c:formatCode>\$#,##0.00</c:formatCode>
                <c:ptCount val="5"/>
                <c:pt idx="0">
                  <c:v>1098.29342105263</c:v>
                </c:pt>
                <c:pt idx="1">
                  <c:v>1062.87818532819</c:v>
                </c:pt>
                <c:pt idx="2">
                  <c:v>1047.2342</c:v>
                </c:pt>
                <c:pt idx="3">
                  <c:v>1039.17626556017</c:v>
                </c:pt>
                <c:pt idx="4">
                  <c:v>1021.6918018018</c:v>
                </c:pt>
              </c:numCache>
            </c:numRef>
          </c:val>
        </c:ser>
        <c:gapWidth val="150"/>
        <c:overlap val="0"/>
        <c:axId val="17746183"/>
        <c:axId val="56029396"/>
      </c:barChart>
      <c:catAx>
        <c:axId val="1774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9396"/>
        <c:crosses val="autoZero"/>
        <c:auto val="1"/>
        <c:lblAlgn val="ctr"/>
        <c:lblOffset val="100"/>
        <c:noMultiLvlLbl val="0"/>
      </c:catAx>
      <c:valAx>
        <c:axId val="56029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46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'Status &amp; Coupons'!B3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'Status &amp; Coupons'!$A$4:$A$8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'Status &amp; Coupons'!$B$4:$B$8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Coupon Code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'Status &amp; Coupons'!B14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'Status &amp; Coupons'!$A$15:$A$17</c:f>
              <c:strCache>
                <c:ptCount val="3"/>
                <c:pt idx="0">
                  <c:v>FREESHIP</c:v>
                </c:pt>
                <c:pt idx="1">
                  <c:v>WINTER15</c:v>
                </c:pt>
                <c:pt idx="2">
                  <c:v>SAVE10</c:v>
                </c:pt>
              </c:strCache>
            </c:strRef>
          </c:cat>
          <c:val>
            <c:numRef>
              <c:f>'Status &amp; Coupons'!$B$15:$B$17</c:f>
              <c:numCache>
                <c:formatCode>General</c:formatCode>
                <c:ptCount val="3"/>
                <c:pt idx="0">
                  <c:v>622</c:v>
                </c:pt>
                <c:pt idx="1">
                  <c:v>292</c:v>
                </c:pt>
                <c:pt idx="2">
                  <c:v>286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19</xdr:col>
      <xdr:colOff>78480</xdr:colOff>
      <xdr:row>22</xdr:row>
      <xdr:rowOff>90000</xdr:rowOff>
    </xdr:to>
    <xdr:graphicFrame>
      <xdr:nvGraphicFramePr>
        <xdr:cNvPr id="0" name="Chart 1"/>
        <xdr:cNvGraphicFramePr/>
      </xdr:nvGraphicFramePr>
      <xdr:xfrm>
        <a:off x="4253760" y="380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130680</xdr:rowOff>
    </xdr:from>
    <xdr:to>
      <xdr:col>19</xdr:col>
      <xdr:colOff>78480</xdr:colOff>
      <xdr:row>44</xdr:row>
      <xdr:rowOff>90000</xdr:rowOff>
    </xdr:to>
    <xdr:graphicFrame>
      <xdr:nvGraphicFramePr>
        <xdr:cNvPr id="1" name="Chart 2"/>
        <xdr:cNvGraphicFramePr/>
      </xdr:nvGraphicFramePr>
      <xdr:xfrm>
        <a:off x="4253760" y="45720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15</xdr:col>
      <xdr:colOff>364680</xdr:colOff>
      <xdr:row>20</xdr:row>
      <xdr:rowOff>110880</xdr:rowOff>
    </xdr:to>
    <xdr:graphicFrame>
      <xdr:nvGraphicFramePr>
        <xdr:cNvPr id="2" name="Chart 1"/>
        <xdr:cNvGraphicFramePr/>
      </xdr:nvGraphicFramePr>
      <xdr:xfrm>
        <a:off x="434736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16</xdr:col>
      <xdr:colOff>473040</xdr:colOff>
      <xdr:row>20</xdr:row>
      <xdr:rowOff>110880</xdr:rowOff>
    </xdr:to>
    <xdr:graphicFrame>
      <xdr:nvGraphicFramePr>
        <xdr:cNvPr id="3" name="Chart 1"/>
        <xdr:cNvGraphicFramePr/>
      </xdr:nvGraphicFramePr>
      <xdr:xfrm>
        <a:off x="498168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131040</xdr:rowOff>
    </xdr:from>
    <xdr:to>
      <xdr:col>14</xdr:col>
      <xdr:colOff>256320</xdr:colOff>
      <xdr:row>39</xdr:row>
      <xdr:rowOff>111240</xdr:rowOff>
    </xdr:to>
    <xdr:graphicFrame>
      <xdr:nvGraphicFramePr>
        <xdr:cNvPr id="4" name="Chart 2"/>
        <xdr:cNvGraphicFramePr/>
      </xdr:nvGraphicFramePr>
      <xdr:xfrm>
        <a:off x="4981680" y="40006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15</xdr:col>
      <xdr:colOff>364320</xdr:colOff>
      <xdr:row>18</xdr:row>
      <xdr:rowOff>72000</xdr:rowOff>
    </xdr:to>
    <xdr:graphicFrame>
      <xdr:nvGraphicFramePr>
        <xdr:cNvPr id="5" name="Chart 1"/>
        <xdr:cNvGraphicFramePr/>
      </xdr:nvGraphicFramePr>
      <xdr:xfrm>
        <a:off x="46062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71280</xdr:rowOff>
    </xdr:from>
    <xdr:to>
      <xdr:col>15</xdr:col>
      <xdr:colOff>364320</xdr:colOff>
      <xdr:row>37</xdr:row>
      <xdr:rowOff>72360</xdr:rowOff>
    </xdr:to>
    <xdr:graphicFrame>
      <xdr:nvGraphicFramePr>
        <xdr:cNvPr id="6" name="Chart 2"/>
        <xdr:cNvGraphicFramePr/>
      </xdr:nvGraphicFramePr>
      <xdr:xfrm>
        <a:off x="460620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14</xdr:col>
      <xdr:colOff>255960</xdr:colOff>
      <xdr:row>18</xdr:row>
      <xdr:rowOff>72000</xdr:rowOff>
    </xdr:to>
    <xdr:graphicFrame>
      <xdr:nvGraphicFramePr>
        <xdr:cNvPr id="7" name="Chart 1"/>
        <xdr:cNvGraphicFramePr/>
      </xdr:nvGraphicFramePr>
      <xdr:xfrm>
        <a:off x="34556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71280</xdr:rowOff>
    </xdr:from>
    <xdr:to>
      <xdr:col>14</xdr:col>
      <xdr:colOff>255960</xdr:colOff>
      <xdr:row>37</xdr:row>
      <xdr:rowOff>72360</xdr:rowOff>
    </xdr:to>
    <xdr:graphicFrame>
      <xdr:nvGraphicFramePr>
        <xdr:cNvPr id="8" name="Chart 2"/>
        <xdr:cNvGraphicFramePr/>
      </xdr:nvGraphicFramePr>
      <xdr:xfrm>
        <a:off x="345564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1200</v>
      </c>
    </row>
    <row r="6" customFormat="false" ht="15" hidden="false" customHeight="false" outlineLevel="0" collapsed="false">
      <c r="A6" s="4" t="s">
        <v>5</v>
      </c>
      <c r="B6" s="5" t="n">
        <v>1189</v>
      </c>
    </row>
    <row r="7" customFormat="false" ht="15" hidden="false" customHeight="false" outlineLevel="0" collapsed="false">
      <c r="A7" s="4" t="s">
        <v>6</v>
      </c>
      <c r="B7" s="6" t="n">
        <v>1264761.96</v>
      </c>
    </row>
    <row r="8" customFormat="false" ht="15" hidden="false" customHeight="false" outlineLevel="0" collapsed="false">
      <c r="A8" s="4" t="s">
        <v>7</v>
      </c>
      <c r="B8" s="6" t="n">
        <v>1053.9683</v>
      </c>
    </row>
    <row r="9" customFormat="false" ht="15" hidden="false" customHeight="false" outlineLevel="0" collapsed="false">
      <c r="A9" s="4" t="s">
        <v>8</v>
      </c>
      <c r="B9" s="6" t="n">
        <v>823.615</v>
      </c>
    </row>
    <row r="10" customFormat="false" ht="15" hidden="false" customHeight="false" outlineLevel="0" collapsed="false">
      <c r="A10" s="4" t="s">
        <v>9</v>
      </c>
      <c r="B10" s="5" t="n">
        <v>11</v>
      </c>
    </row>
    <row r="13" customFormat="false" ht="16.15" hidden="false" customHeight="false" outlineLevel="0" collapsed="false">
      <c r="A13" s="7" t="s">
        <v>10</v>
      </c>
    </row>
    <row r="14" customFormat="false" ht="30" hidden="false" customHeight="true" outlineLevel="0" collapsed="false">
      <c r="A14" s="8" t="s">
        <v>11</v>
      </c>
      <c r="B14" s="8"/>
      <c r="C14" s="8"/>
      <c r="D14" s="8"/>
      <c r="E14" s="8"/>
      <c r="F14" s="8"/>
    </row>
    <row r="15" customFormat="false" ht="30" hidden="false" customHeight="true" outlineLevel="0" collapsed="false">
      <c r="A15" s="8" t="s">
        <v>12</v>
      </c>
      <c r="B15" s="8"/>
      <c r="C15" s="8"/>
      <c r="D15" s="8"/>
      <c r="E15" s="8"/>
      <c r="F15" s="8"/>
    </row>
    <row r="16" customFormat="false" ht="30" hidden="false" customHeight="true" outlineLevel="0" collapsed="false">
      <c r="A16" s="8" t="s">
        <v>13</v>
      </c>
      <c r="B16" s="8"/>
      <c r="C16" s="8"/>
      <c r="D16" s="8"/>
      <c r="E16" s="8"/>
      <c r="F16" s="8"/>
    </row>
    <row r="17" customFormat="false" ht="30" hidden="false" customHeight="true" outlineLevel="0" collapsed="false">
      <c r="A17" s="8" t="s">
        <v>14</v>
      </c>
      <c r="B17" s="8"/>
      <c r="C17" s="8"/>
      <c r="D17" s="8"/>
      <c r="E17" s="8"/>
      <c r="F17" s="8"/>
    </row>
    <row r="18" customFormat="false" ht="30" hidden="false" customHeight="true" outlineLevel="0" collapsed="false">
      <c r="A18" s="8" t="s">
        <v>15</v>
      </c>
      <c r="B18" s="8"/>
      <c r="C18" s="8"/>
      <c r="D18" s="8"/>
      <c r="E18" s="8"/>
      <c r="F18" s="8"/>
    </row>
    <row r="19" customFormat="false" ht="30" hidden="false" customHeight="true" outlineLevel="0" collapsed="false">
      <c r="A19" s="8" t="s">
        <v>16</v>
      </c>
      <c r="B19" s="8"/>
      <c r="C19" s="8"/>
      <c r="D19" s="8"/>
      <c r="E19" s="8"/>
      <c r="F19" s="8"/>
    </row>
    <row r="20" customFormat="false" ht="30" hidden="false" customHeight="true" outlineLevel="0" collapsed="false">
      <c r="A20" s="8" t="s">
        <v>17</v>
      </c>
      <c r="B20" s="8"/>
      <c r="C20" s="8"/>
      <c r="D20" s="8"/>
      <c r="E20" s="8"/>
      <c r="F20" s="8"/>
    </row>
  </sheetData>
  <mergeCells count="7">
    <mergeCell ref="A14:F14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9.7" hidden="false" customHeight="false" outlineLevel="0" collapsed="false">
      <c r="A1" s="1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5" hidden="false" customHeight="false" outlineLevel="0" collapsed="false">
      <c r="A4" s="4" t="s">
        <v>24</v>
      </c>
      <c r="B4" s="4" t="n">
        <v>1200</v>
      </c>
      <c r="C4" s="4" t="n">
        <v>1200</v>
      </c>
      <c r="D4" s="4" t="n">
        <v>1200</v>
      </c>
      <c r="E4" s="4" t="n">
        <v>1200</v>
      </c>
    </row>
    <row r="5" customFormat="false" ht="15" hidden="false" customHeight="false" outlineLevel="0" collapsed="false">
      <c r="A5" s="4" t="s">
        <v>25</v>
      </c>
      <c r="B5" s="4" t="n">
        <v>2.95</v>
      </c>
      <c r="C5" s="4" t="n">
        <v>356.41</v>
      </c>
      <c r="D5" s="4" t="n">
        <v>5.48</v>
      </c>
      <c r="E5" s="4" t="n">
        <v>1053.97</v>
      </c>
    </row>
    <row r="6" customFormat="false" ht="15" hidden="false" customHeight="false" outlineLevel="0" collapsed="false">
      <c r="A6" s="4" t="s">
        <v>26</v>
      </c>
      <c r="B6" s="4" t="n">
        <v>1.41</v>
      </c>
      <c r="C6" s="4" t="n">
        <v>197.18</v>
      </c>
      <c r="D6" s="4" t="n">
        <v>2.28</v>
      </c>
      <c r="E6" s="4" t="n">
        <v>819.86</v>
      </c>
    </row>
    <row r="7" customFormat="false" ht="15" hidden="false" customHeight="false" outlineLevel="0" collapsed="false">
      <c r="A7" s="4" t="s">
        <v>27</v>
      </c>
      <c r="B7" s="4" t="n">
        <v>1</v>
      </c>
      <c r="C7" s="4" t="n">
        <v>11.39</v>
      </c>
      <c r="D7" s="4" t="n">
        <v>1</v>
      </c>
      <c r="E7" s="4" t="n">
        <v>11.39</v>
      </c>
    </row>
    <row r="8" customFormat="false" ht="15" hidden="false" customHeight="false" outlineLevel="0" collapsed="false">
      <c r="A8" s="4" t="s">
        <v>28</v>
      </c>
      <c r="B8" s="4" t="n">
        <v>2</v>
      </c>
      <c r="C8" s="4" t="n">
        <v>186.06</v>
      </c>
      <c r="D8" s="4" t="n">
        <v>4</v>
      </c>
      <c r="E8" s="4" t="n">
        <v>410.52</v>
      </c>
    </row>
    <row r="9" customFormat="false" ht="15" hidden="false" customHeight="false" outlineLevel="0" collapsed="false">
      <c r="A9" s="4" t="s">
        <v>29</v>
      </c>
      <c r="B9" s="4" t="n">
        <v>3</v>
      </c>
      <c r="C9" s="4" t="n">
        <v>364.21</v>
      </c>
      <c r="D9" s="4" t="n">
        <v>5</v>
      </c>
      <c r="E9" s="4" t="n">
        <v>823.62</v>
      </c>
    </row>
    <row r="10" customFormat="false" ht="15" hidden="false" customHeight="false" outlineLevel="0" collapsed="false">
      <c r="A10" s="4" t="s">
        <v>30</v>
      </c>
      <c r="B10" s="4" t="n">
        <v>4</v>
      </c>
      <c r="C10" s="4" t="n">
        <v>521.57</v>
      </c>
      <c r="D10" s="4" t="n">
        <v>7</v>
      </c>
      <c r="E10" s="4" t="n">
        <v>1578.48</v>
      </c>
    </row>
    <row r="11" customFormat="false" ht="15" hidden="false" customHeight="false" outlineLevel="0" collapsed="false">
      <c r="A11" s="4" t="s">
        <v>31</v>
      </c>
      <c r="B11" s="4" t="n">
        <v>5</v>
      </c>
      <c r="C11" s="4" t="n">
        <v>699.93</v>
      </c>
      <c r="D11" s="4" t="n">
        <v>10</v>
      </c>
      <c r="E11" s="4" t="n">
        <v>3456.4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1"/>
  </cols>
  <sheetData>
    <row r="1" customFormat="false" ht="19.7" hidden="false" customHeight="false" outlineLevel="0" collapsed="false">
      <c r="A1" s="1" t="s">
        <v>32</v>
      </c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</row>
    <row r="4" customFormat="false" ht="15" hidden="false" customHeight="false" outlineLevel="0" collapsed="false">
      <c r="A4" s="4" t="s">
        <v>36</v>
      </c>
      <c r="B4" s="4" t="n">
        <v>47</v>
      </c>
      <c r="C4" s="9" t="n">
        <v>56685.75</v>
      </c>
    </row>
    <row r="5" customFormat="false" ht="15" hidden="false" customHeight="false" outlineLevel="0" collapsed="false">
      <c r="A5" s="4" t="s">
        <v>37</v>
      </c>
      <c r="B5" s="4" t="n">
        <v>37</v>
      </c>
      <c r="C5" s="9" t="n">
        <v>40117.66</v>
      </c>
    </row>
    <row r="6" customFormat="false" ht="15" hidden="false" customHeight="false" outlineLevel="0" collapsed="false">
      <c r="A6" s="4" t="s">
        <v>38</v>
      </c>
      <c r="B6" s="4" t="n">
        <v>43</v>
      </c>
      <c r="C6" s="9" t="n">
        <v>48609.37</v>
      </c>
    </row>
    <row r="7" customFormat="false" ht="15" hidden="false" customHeight="false" outlineLevel="0" collapsed="false">
      <c r="A7" s="4" t="s">
        <v>39</v>
      </c>
      <c r="B7" s="4" t="n">
        <v>31</v>
      </c>
      <c r="C7" s="9" t="n">
        <v>27751.71</v>
      </c>
    </row>
    <row r="8" customFormat="false" ht="15" hidden="false" customHeight="false" outlineLevel="0" collapsed="false">
      <c r="A8" s="4" t="s">
        <v>40</v>
      </c>
      <c r="B8" s="4" t="n">
        <v>49</v>
      </c>
      <c r="C8" s="9" t="n">
        <v>63836.84</v>
      </c>
    </row>
    <row r="9" customFormat="false" ht="15" hidden="false" customHeight="false" outlineLevel="0" collapsed="false">
      <c r="A9" s="4" t="s">
        <v>41</v>
      </c>
      <c r="B9" s="4" t="n">
        <v>45</v>
      </c>
      <c r="C9" s="9" t="n">
        <v>49500.19</v>
      </c>
    </row>
    <row r="10" customFormat="false" ht="15" hidden="false" customHeight="false" outlineLevel="0" collapsed="false">
      <c r="A10" s="4" t="s">
        <v>42</v>
      </c>
      <c r="B10" s="4" t="n">
        <v>44</v>
      </c>
      <c r="C10" s="9" t="n">
        <v>42820.66</v>
      </c>
    </row>
    <row r="11" customFormat="false" ht="15" hidden="false" customHeight="false" outlineLevel="0" collapsed="false">
      <c r="A11" s="4" t="s">
        <v>43</v>
      </c>
      <c r="B11" s="4" t="n">
        <v>51</v>
      </c>
      <c r="C11" s="9" t="n">
        <v>54352.14</v>
      </c>
    </row>
    <row r="12" customFormat="false" ht="15" hidden="false" customHeight="false" outlineLevel="0" collapsed="false">
      <c r="A12" s="4" t="s">
        <v>44</v>
      </c>
      <c r="B12" s="4" t="n">
        <v>29</v>
      </c>
      <c r="C12" s="9" t="n">
        <v>29526.67</v>
      </c>
    </row>
    <row r="13" customFormat="false" ht="15" hidden="false" customHeight="false" outlineLevel="0" collapsed="false">
      <c r="A13" s="4" t="s">
        <v>45</v>
      </c>
      <c r="B13" s="4" t="n">
        <v>47</v>
      </c>
      <c r="C13" s="9" t="n">
        <v>52607.85</v>
      </c>
    </row>
    <row r="14" customFormat="false" ht="15" hidden="false" customHeight="false" outlineLevel="0" collapsed="false">
      <c r="A14" s="4" t="s">
        <v>46</v>
      </c>
      <c r="B14" s="4" t="n">
        <v>41</v>
      </c>
      <c r="C14" s="9" t="n">
        <v>43079.67</v>
      </c>
    </row>
    <row r="15" customFormat="false" ht="15" hidden="false" customHeight="false" outlineLevel="0" collapsed="false">
      <c r="A15" s="4" t="s">
        <v>47</v>
      </c>
      <c r="B15" s="4" t="n">
        <v>46</v>
      </c>
      <c r="C15" s="9" t="n">
        <v>43754.73</v>
      </c>
    </row>
    <row r="16" customFormat="false" ht="15" hidden="false" customHeight="false" outlineLevel="0" collapsed="false">
      <c r="A16" s="4" t="s">
        <v>48</v>
      </c>
      <c r="B16" s="4" t="n">
        <v>32</v>
      </c>
      <c r="C16" s="9" t="n">
        <v>38528.08</v>
      </c>
    </row>
    <row r="17" customFormat="false" ht="15" hidden="false" customHeight="false" outlineLevel="0" collapsed="false">
      <c r="A17" s="4" t="s">
        <v>49</v>
      </c>
      <c r="B17" s="4" t="n">
        <v>32</v>
      </c>
      <c r="C17" s="9" t="n">
        <v>36909.57</v>
      </c>
    </row>
    <row r="18" customFormat="false" ht="15" hidden="false" customHeight="false" outlineLevel="0" collapsed="false">
      <c r="A18" s="4" t="s">
        <v>50</v>
      </c>
      <c r="B18" s="4" t="n">
        <v>36</v>
      </c>
      <c r="C18" s="9" t="n">
        <v>36030.9</v>
      </c>
    </row>
    <row r="19" customFormat="false" ht="15" hidden="false" customHeight="false" outlineLevel="0" collapsed="false">
      <c r="A19" s="4" t="s">
        <v>51</v>
      </c>
      <c r="B19" s="4" t="n">
        <v>50</v>
      </c>
      <c r="C19" s="9" t="n">
        <v>49613.14</v>
      </c>
    </row>
    <row r="20" customFormat="false" ht="15" hidden="false" customHeight="false" outlineLevel="0" collapsed="false">
      <c r="A20" s="4" t="s">
        <v>52</v>
      </c>
      <c r="B20" s="4" t="n">
        <v>34</v>
      </c>
      <c r="C20" s="9" t="n">
        <v>27909.11</v>
      </c>
    </row>
    <row r="21" customFormat="false" ht="15" hidden="false" customHeight="false" outlineLevel="0" collapsed="false">
      <c r="A21" s="4" t="s">
        <v>53</v>
      </c>
      <c r="B21" s="4" t="n">
        <v>53</v>
      </c>
      <c r="C21" s="9" t="n">
        <v>68068.54</v>
      </c>
    </row>
    <row r="22" customFormat="false" ht="15" hidden="false" customHeight="false" outlineLevel="0" collapsed="false">
      <c r="A22" s="4" t="s">
        <v>54</v>
      </c>
      <c r="B22" s="4" t="n">
        <v>43</v>
      </c>
      <c r="C22" s="9" t="n">
        <v>42963.98</v>
      </c>
    </row>
    <row r="23" customFormat="false" ht="15" hidden="false" customHeight="false" outlineLevel="0" collapsed="false">
      <c r="A23" s="4" t="s">
        <v>55</v>
      </c>
      <c r="B23" s="4" t="n">
        <v>28</v>
      </c>
      <c r="C23" s="9" t="n">
        <v>31991.07</v>
      </c>
    </row>
    <row r="24" customFormat="false" ht="15" hidden="false" customHeight="false" outlineLevel="0" collapsed="false">
      <c r="A24" s="4" t="s">
        <v>56</v>
      </c>
      <c r="B24" s="4" t="n">
        <v>44</v>
      </c>
      <c r="C24" s="9" t="n">
        <v>39794.98</v>
      </c>
    </row>
    <row r="25" customFormat="false" ht="15" hidden="false" customHeight="false" outlineLevel="0" collapsed="false">
      <c r="A25" s="4" t="s">
        <v>57</v>
      </c>
      <c r="B25" s="4" t="n">
        <v>31</v>
      </c>
      <c r="C25" s="9" t="n">
        <v>37226.97</v>
      </c>
    </row>
    <row r="26" customFormat="false" ht="15" hidden="false" customHeight="false" outlineLevel="0" collapsed="false">
      <c r="A26" s="4" t="s">
        <v>58</v>
      </c>
      <c r="B26" s="4" t="n">
        <v>35</v>
      </c>
      <c r="C26" s="9" t="n">
        <v>32413.76</v>
      </c>
    </row>
    <row r="27" customFormat="false" ht="15" hidden="false" customHeight="false" outlineLevel="0" collapsed="false">
      <c r="A27" s="4" t="s">
        <v>59</v>
      </c>
      <c r="B27" s="4" t="n">
        <v>41</v>
      </c>
      <c r="C27" s="9" t="n">
        <v>38785.77</v>
      </c>
    </row>
    <row r="28" customFormat="false" ht="15" hidden="false" customHeight="false" outlineLevel="0" collapsed="false">
      <c r="A28" s="4" t="s">
        <v>60</v>
      </c>
      <c r="B28" s="4" t="n">
        <v>27</v>
      </c>
      <c r="C28" s="9" t="n">
        <v>29099.4</v>
      </c>
    </row>
    <row r="29" customFormat="false" ht="15" hidden="false" customHeight="false" outlineLevel="0" collapsed="false">
      <c r="A29" s="4" t="s">
        <v>61</v>
      </c>
      <c r="B29" s="4" t="n">
        <v>37</v>
      </c>
      <c r="C29" s="9" t="n">
        <v>35317.55</v>
      </c>
    </row>
    <row r="30" customFormat="false" ht="15" hidden="false" customHeight="false" outlineLevel="0" collapsed="false">
      <c r="A30" s="4" t="s">
        <v>62</v>
      </c>
      <c r="B30" s="4" t="n">
        <v>49</v>
      </c>
      <c r="C30" s="9" t="n">
        <v>39200.66</v>
      </c>
    </row>
    <row r="31" customFormat="false" ht="15" hidden="false" customHeight="false" outlineLevel="0" collapsed="false">
      <c r="A31" s="4" t="s">
        <v>63</v>
      </c>
      <c r="B31" s="4" t="n">
        <v>32</v>
      </c>
      <c r="C31" s="9" t="n">
        <v>31821.2</v>
      </c>
    </row>
    <row r="32" customFormat="false" ht="15" hidden="false" customHeight="false" outlineLevel="0" collapsed="false">
      <c r="A32" s="4" t="s">
        <v>64</v>
      </c>
      <c r="B32" s="4" t="n">
        <v>37</v>
      </c>
      <c r="C32" s="9" t="n">
        <v>43396.64</v>
      </c>
    </row>
    <row r="33" customFormat="false" ht="15" hidden="false" customHeight="false" outlineLevel="0" collapsed="false">
      <c r="A33" s="4" t="s">
        <v>65</v>
      </c>
      <c r="B33" s="4" t="n">
        <v>49</v>
      </c>
      <c r="C33" s="9" t="n">
        <v>53047.4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21"/>
  </cols>
  <sheetData>
    <row r="1" customFormat="false" ht="19.7" hidden="false" customHeight="false" outlineLevel="0" collapsed="false">
      <c r="A1" s="1" t="s">
        <v>66</v>
      </c>
    </row>
    <row r="3" customFormat="false" ht="15" hidden="false" customHeight="false" outlineLevel="0" collapsed="false">
      <c r="A3" s="3" t="s">
        <v>67</v>
      </c>
      <c r="B3" s="3" t="s">
        <v>34</v>
      </c>
      <c r="C3" s="3" t="s">
        <v>35</v>
      </c>
      <c r="D3" s="3" t="s">
        <v>68</v>
      </c>
    </row>
    <row r="4" customFormat="false" ht="15" hidden="false" customHeight="false" outlineLevel="0" collapsed="false">
      <c r="A4" s="4" t="n">
        <v>2023</v>
      </c>
      <c r="B4" s="4" t="n">
        <v>510</v>
      </c>
      <c r="C4" s="9" t="n">
        <v>552643.24</v>
      </c>
      <c r="D4" s="10" t="n">
        <v>1083.61419607843</v>
      </c>
    </row>
    <row r="5" customFormat="false" ht="15" hidden="false" customHeight="false" outlineLevel="0" collapsed="false">
      <c r="A5" s="4" t="n">
        <v>2024</v>
      </c>
      <c r="B5" s="4" t="n">
        <v>459</v>
      </c>
      <c r="C5" s="9" t="n">
        <v>480235.87</v>
      </c>
      <c r="D5" s="10" t="n">
        <v>1046.26551198257</v>
      </c>
    </row>
    <row r="6" customFormat="false" ht="15" hidden="false" customHeight="false" outlineLevel="0" collapsed="false">
      <c r="A6" s="4" t="n">
        <v>2025</v>
      </c>
      <c r="B6" s="4" t="n">
        <v>231</v>
      </c>
      <c r="C6" s="9" t="n">
        <v>231882.85</v>
      </c>
      <c r="D6" s="10" t="n">
        <v>1003.82186147186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21"/>
  </cols>
  <sheetData>
    <row r="1" customFormat="false" ht="19.7" hidden="false" customHeight="false" outlineLevel="0" collapsed="false">
      <c r="A1" s="1" t="s">
        <v>69</v>
      </c>
    </row>
    <row r="3" customFormat="false" ht="15" hidden="false" customHeight="false" outlineLevel="0" collapsed="false">
      <c r="A3" s="3" t="s">
        <v>70</v>
      </c>
      <c r="B3" s="3" t="s">
        <v>34</v>
      </c>
      <c r="C3" s="3" t="s">
        <v>35</v>
      </c>
      <c r="D3" s="3" t="s">
        <v>71</v>
      </c>
    </row>
    <row r="4" customFormat="false" ht="15" hidden="false" customHeight="false" outlineLevel="0" collapsed="false">
      <c r="A4" s="4" t="s">
        <v>72</v>
      </c>
      <c r="B4" s="4" t="n">
        <v>178</v>
      </c>
      <c r="C4" s="9" t="n">
        <v>195620.11</v>
      </c>
      <c r="D4" s="10" t="n">
        <v>355.660280898876</v>
      </c>
    </row>
    <row r="5" customFormat="false" ht="15" hidden="false" customHeight="false" outlineLevel="0" collapsed="false">
      <c r="A5" s="4" t="s">
        <v>73</v>
      </c>
      <c r="B5" s="4" t="n">
        <v>181</v>
      </c>
      <c r="C5" s="9" t="n">
        <v>195612.61</v>
      </c>
      <c r="D5" s="10" t="n">
        <v>351.714917127072</v>
      </c>
    </row>
    <row r="6" customFormat="false" ht="15" hidden="false" customHeight="false" outlineLevel="0" collapsed="false">
      <c r="A6" s="4" t="s">
        <v>74</v>
      </c>
      <c r="B6" s="4" t="n">
        <v>173</v>
      </c>
      <c r="C6" s="9" t="n">
        <v>192126.56</v>
      </c>
      <c r="D6" s="10" t="n">
        <v>357.707052023121</v>
      </c>
    </row>
    <row r="7" customFormat="false" ht="15" hidden="false" customHeight="false" outlineLevel="0" collapsed="false">
      <c r="A7" s="4" t="s">
        <v>75</v>
      </c>
      <c r="B7" s="4" t="n">
        <v>179</v>
      </c>
      <c r="C7" s="9" t="n">
        <v>186568.95</v>
      </c>
      <c r="D7" s="10" t="n">
        <v>367.679106145251</v>
      </c>
    </row>
    <row r="8" customFormat="false" ht="15" hidden="false" customHeight="false" outlineLevel="0" collapsed="false">
      <c r="A8" s="4" t="s">
        <v>76</v>
      </c>
      <c r="B8" s="4" t="n">
        <v>163</v>
      </c>
      <c r="C8" s="9" t="n">
        <v>175651.41</v>
      </c>
      <c r="D8" s="10" t="n">
        <v>358.663619631902</v>
      </c>
    </row>
    <row r="9" customFormat="false" ht="15" hidden="false" customHeight="false" outlineLevel="0" collapsed="false">
      <c r="A9" s="4" t="s">
        <v>77</v>
      </c>
      <c r="B9" s="4" t="n">
        <v>170</v>
      </c>
      <c r="C9" s="9" t="n">
        <v>167459.93</v>
      </c>
      <c r="D9" s="10" t="n">
        <v>329.608117647059</v>
      </c>
    </row>
    <row r="10" customFormat="false" ht="15" hidden="false" customHeight="false" outlineLevel="0" collapsed="false">
      <c r="A10" s="4" t="s">
        <v>78</v>
      </c>
      <c r="B10" s="4" t="n">
        <v>156</v>
      </c>
      <c r="C10" s="9" t="n">
        <v>151722.39</v>
      </c>
      <c r="D10" s="10" t="n">
        <v>375.217564102564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21"/>
  </cols>
  <sheetData>
    <row r="1" customFormat="false" ht="19.7" hidden="false" customHeight="false" outlineLevel="0" collapsed="false">
      <c r="A1" s="1" t="s">
        <v>79</v>
      </c>
    </row>
    <row r="3" customFormat="false" ht="15" hidden="false" customHeight="false" outlineLevel="0" collapsed="false">
      <c r="A3" s="3" t="s">
        <v>80</v>
      </c>
      <c r="B3" s="3" t="s">
        <v>34</v>
      </c>
      <c r="C3" s="3" t="s">
        <v>68</v>
      </c>
    </row>
    <row r="4" customFormat="false" ht="15" hidden="false" customHeight="false" outlineLevel="0" collapsed="false">
      <c r="A4" s="4" t="s">
        <v>81</v>
      </c>
      <c r="B4" s="4" t="n">
        <v>234</v>
      </c>
      <c r="C4" s="10" t="n">
        <v>1127.55397435897</v>
      </c>
    </row>
    <row r="5" customFormat="false" ht="15" hidden="false" customHeight="false" outlineLevel="0" collapsed="false">
      <c r="A5" s="4" t="s">
        <v>82</v>
      </c>
      <c r="B5" s="4" t="n">
        <v>230</v>
      </c>
      <c r="C5" s="10" t="n">
        <v>1070.97356521739</v>
      </c>
    </row>
    <row r="6" customFormat="false" ht="15" hidden="false" customHeight="false" outlineLevel="0" collapsed="false">
      <c r="A6" s="4" t="s">
        <v>83</v>
      </c>
      <c r="B6" s="4" t="n">
        <v>246</v>
      </c>
      <c r="C6" s="10" t="n">
        <v>1056.04182926829</v>
      </c>
    </row>
    <row r="7" customFormat="false" ht="15" hidden="false" customHeight="false" outlineLevel="0" collapsed="false">
      <c r="A7" s="4" t="s">
        <v>84</v>
      </c>
      <c r="B7" s="4" t="n">
        <v>258</v>
      </c>
      <c r="C7" s="10" t="n">
        <v>1017.22069767442</v>
      </c>
    </row>
    <row r="8" customFormat="false" ht="15" hidden="false" customHeight="false" outlineLevel="0" collapsed="false">
      <c r="A8" s="4" t="s">
        <v>85</v>
      </c>
      <c r="B8" s="4" t="n">
        <v>232</v>
      </c>
      <c r="C8" s="10" t="n">
        <v>1001.55681034483</v>
      </c>
    </row>
    <row r="12" customFormat="false" ht="19.7" hidden="false" customHeight="false" outlineLevel="0" collapsed="false">
      <c r="A12" s="1" t="s">
        <v>86</v>
      </c>
    </row>
    <row r="14" customFormat="false" ht="15" hidden="false" customHeight="false" outlineLevel="0" collapsed="false">
      <c r="A14" s="3" t="s">
        <v>87</v>
      </c>
      <c r="B14" s="3" t="s">
        <v>34</v>
      </c>
      <c r="C14" s="3" t="s">
        <v>68</v>
      </c>
    </row>
    <row r="15" customFormat="false" ht="15" hidden="false" customHeight="false" outlineLevel="0" collapsed="false">
      <c r="A15" s="4" t="s">
        <v>88</v>
      </c>
      <c r="B15" s="4" t="n">
        <v>228</v>
      </c>
      <c r="C15" s="10" t="n">
        <v>1098.29342105263</v>
      </c>
    </row>
    <row r="16" customFormat="false" ht="15" hidden="false" customHeight="false" outlineLevel="0" collapsed="false">
      <c r="A16" s="4" t="s">
        <v>89</v>
      </c>
      <c r="B16" s="4" t="n">
        <v>259</v>
      </c>
      <c r="C16" s="10" t="n">
        <v>1062.87818532819</v>
      </c>
    </row>
    <row r="17" customFormat="false" ht="15" hidden="false" customHeight="false" outlineLevel="0" collapsed="false">
      <c r="A17" s="4" t="s">
        <v>90</v>
      </c>
      <c r="B17" s="4" t="n">
        <v>250</v>
      </c>
      <c r="C17" s="10" t="n">
        <v>1047.2342</v>
      </c>
    </row>
    <row r="18" customFormat="false" ht="15" hidden="false" customHeight="false" outlineLevel="0" collapsed="false">
      <c r="A18" s="4" t="s">
        <v>91</v>
      </c>
      <c r="B18" s="4" t="n">
        <v>241</v>
      </c>
      <c r="C18" s="10" t="n">
        <v>1039.17626556017</v>
      </c>
    </row>
    <row r="19" customFormat="false" ht="15" hidden="false" customHeight="false" outlineLevel="0" collapsed="false">
      <c r="A19" s="4" t="s">
        <v>92</v>
      </c>
      <c r="B19" s="4" t="n">
        <v>222</v>
      </c>
      <c r="C19" s="10" t="n">
        <v>1021.6918018018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1" t="s">
        <v>93</v>
      </c>
    </row>
    <row r="3" customFormat="false" ht="15" hidden="false" customHeight="false" outlineLevel="0" collapsed="false">
      <c r="A3" s="3" t="s">
        <v>94</v>
      </c>
      <c r="B3" s="3" t="s">
        <v>95</v>
      </c>
    </row>
    <row r="4" customFormat="false" ht="15" hidden="false" customHeight="false" outlineLevel="0" collapsed="false">
      <c r="A4" s="4" t="s">
        <v>96</v>
      </c>
      <c r="B4" s="4" t="n">
        <v>250</v>
      </c>
    </row>
    <row r="5" customFormat="false" ht="15" hidden="false" customHeight="false" outlineLevel="0" collapsed="false">
      <c r="A5" s="4" t="s">
        <v>97</v>
      </c>
      <c r="B5" s="4" t="n">
        <v>247</v>
      </c>
    </row>
    <row r="6" customFormat="false" ht="15" hidden="false" customHeight="false" outlineLevel="0" collapsed="false">
      <c r="A6" s="4" t="s">
        <v>98</v>
      </c>
      <c r="B6" s="4" t="n">
        <v>237</v>
      </c>
    </row>
    <row r="7" customFormat="false" ht="15" hidden="false" customHeight="false" outlineLevel="0" collapsed="false">
      <c r="A7" s="4" t="s">
        <v>99</v>
      </c>
      <c r="B7" s="4" t="n">
        <v>235</v>
      </c>
    </row>
    <row r="8" customFormat="false" ht="15" hidden="false" customHeight="false" outlineLevel="0" collapsed="false">
      <c r="A8" s="4" t="s">
        <v>100</v>
      </c>
      <c r="B8" s="4" t="n">
        <v>231</v>
      </c>
    </row>
    <row r="12" customFormat="false" ht="19.7" hidden="false" customHeight="false" outlineLevel="0" collapsed="false">
      <c r="A12" s="1" t="s">
        <v>101</v>
      </c>
    </row>
    <row r="14" customFormat="false" ht="15" hidden="false" customHeight="false" outlineLevel="0" collapsed="false">
      <c r="A14" s="3" t="s">
        <v>102</v>
      </c>
      <c r="B14" s="3" t="s">
        <v>95</v>
      </c>
    </row>
    <row r="15" customFormat="false" ht="15" hidden="false" customHeight="false" outlineLevel="0" collapsed="false">
      <c r="A15" s="4" t="s">
        <v>103</v>
      </c>
      <c r="B15" s="4" t="n">
        <v>622</v>
      </c>
    </row>
    <row r="16" customFormat="false" ht="15" hidden="false" customHeight="false" outlineLevel="0" collapsed="false">
      <c r="A16" s="4" t="s">
        <v>104</v>
      </c>
      <c r="B16" s="4" t="n">
        <v>292</v>
      </c>
    </row>
    <row r="17" customFormat="false" ht="15" hidden="false" customHeight="false" outlineLevel="0" collapsed="false">
      <c r="A17" s="4" t="s">
        <v>105</v>
      </c>
      <c r="B17" s="4" t="n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106</v>
      </c>
    </row>
    <row r="3" customFormat="false" ht="15" hidden="false" customHeight="false" outlineLevel="0" collapsed="false">
      <c r="A3" s="3" t="s">
        <v>107</v>
      </c>
      <c r="B3" s="3" t="s">
        <v>108</v>
      </c>
      <c r="C3" s="3" t="s">
        <v>70</v>
      </c>
      <c r="D3" s="3" t="s">
        <v>20</v>
      </c>
      <c r="E3" s="3" t="s">
        <v>21</v>
      </c>
      <c r="F3" s="3" t="s">
        <v>23</v>
      </c>
      <c r="G3" s="3" t="s">
        <v>80</v>
      </c>
    </row>
    <row r="4" customFormat="false" ht="15" hidden="false" customHeight="false" outlineLevel="0" collapsed="false">
      <c r="A4" s="4" t="s">
        <v>109</v>
      </c>
      <c r="B4" s="4" t="s">
        <v>110</v>
      </c>
      <c r="C4" s="4" t="s">
        <v>75</v>
      </c>
      <c r="D4" s="4" t="n">
        <v>5</v>
      </c>
      <c r="E4" s="10" t="n">
        <v>691.28</v>
      </c>
      <c r="F4" s="10" t="n">
        <v>3456.4</v>
      </c>
      <c r="G4" s="4" t="s">
        <v>84</v>
      </c>
    </row>
    <row r="5" customFormat="false" ht="15" hidden="false" customHeight="false" outlineLevel="0" collapsed="false">
      <c r="A5" s="4" t="s">
        <v>111</v>
      </c>
      <c r="B5" s="4" t="s">
        <v>112</v>
      </c>
      <c r="C5" s="4" t="s">
        <v>76</v>
      </c>
      <c r="D5" s="4" t="n">
        <v>5</v>
      </c>
      <c r="E5" s="10" t="n">
        <v>678.19</v>
      </c>
      <c r="F5" s="10" t="n">
        <v>3390.95</v>
      </c>
      <c r="G5" s="4" t="s">
        <v>84</v>
      </c>
    </row>
    <row r="6" customFormat="false" ht="15" hidden="false" customHeight="false" outlineLevel="0" collapsed="false">
      <c r="A6" s="4" t="s">
        <v>113</v>
      </c>
      <c r="B6" s="4" t="s">
        <v>114</v>
      </c>
      <c r="C6" s="4" t="s">
        <v>74</v>
      </c>
      <c r="D6" s="4" t="n">
        <v>5</v>
      </c>
      <c r="E6" s="10" t="n">
        <v>678.16</v>
      </c>
      <c r="F6" s="10" t="n">
        <v>3390.8</v>
      </c>
      <c r="G6" s="4" t="s">
        <v>82</v>
      </c>
    </row>
    <row r="7" customFormat="false" ht="15" hidden="false" customHeight="false" outlineLevel="0" collapsed="false">
      <c r="A7" s="4" t="s">
        <v>115</v>
      </c>
      <c r="B7" s="4" t="s">
        <v>116</v>
      </c>
      <c r="C7" s="4" t="s">
        <v>72</v>
      </c>
      <c r="D7" s="4" t="n">
        <v>5</v>
      </c>
      <c r="E7" s="10" t="n">
        <v>676.98</v>
      </c>
      <c r="F7" s="10" t="n">
        <v>3384.9</v>
      </c>
      <c r="G7" s="4" t="s">
        <v>83</v>
      </c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75</v>
      </c>
      <c r="D8" s="4" t="n">
        <v>5</v>
      </c>
      <c r="E8" s="10" t="n">
        <v>674.04</v>
      </c>
      <c r="F8" s="10" t="n">
        <v>3370.2</v>
      </c>
      <c r="G8" s="4" t="s">
        <v>84</v>
      </c>
    </row>
    <row r="9" customFormat="false" ht="15" hidden="false" customHeight="false" outlineLevel="0" collapsed="false">
      <c r="A9" s="4" t="s">
        <v>119</v>
      </c>
      <c r="B9" s="4" t="s">
        <v>120</v>
      </c>
      <c r="C9" s="4" t="s">
        <v>73</v>
      </c>
      <c r="D9" s="4" t="n">
        <v>5</v>
      </c>
      <c r="E9" s="10" t="n">
        <v>670.75</v>
      </c>
      <c r="F9" s="10" t="n">
        <v>3353.75</v>
      </c>
      <c r="G9" s="4" t="s">
        <v>82</v>
      </c>
    </row>
    <row r="10" customFormat="false" ht="15" hidden="false" customHeight="false" outlineLevel="0" collapsed="false">
      <c r="A10" s="4" t="s">
        <v>121</v>
      </c>
      <c r="B10" s="4" t="s">
        <v>122</v>
      </c>
      <c r="C10" s="4" t="s">
        <v>74</v>
      </c>
      <c r="D10" s="4" t="n">
        <v>5</v>
      </c>
      <c r="E10" s="10" t="n">
        <v>670.48</v>
      </c>
      <c r="F10" s="10" t="n">
        <v>3352.4</v>
      </c>
      <c r="G10" s="4" t="s">
        <v>82</v>
      </c>
    </row>
    <row r="11" customFormat="false" ht="15" hidden="false" customHeight="false" outlineLevel="0" collapsed="false">
      <c r="A11" s="4" t="s">
        <v>123</v>
      </c>
      <c r="B11" s="4" t="s">
        <v>124</v>
      </c>
      <c r="C11" s="4" t="s">
        <v>73</v>
      </c>
      <c r="D11" s="4" t="n">
        <v>5</v>
      </c>
      <c r="E11" s="10" t="n">
        <v>666.8</v>
      </c>
      <c r="F11" s="10" t="n">
        <v>3334</v>
      </c>
      <c r="G11" s="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2026-07-10T10:21:33Z</dcterms:created>
  <dc:creator>openpyxl</dc:creator>
  <dc:description/>
  <dc:language>en-US</dc:language>
  <cp:lastModifiedBy/>
  <dcterms:modified xsi:type="dcterms:W3CDTF">2026-07-10T10:21:42Z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