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06\Desktop\"/>
    </mc:Choice>
  </mc:AlternateContent>
  <xr:revisionPtr revIDLastSave="0" documentId="8_{79579370-928D-4817-B874-5577E3E14774}" xr6:coauthVersionLast="46" xr6:coauthVersionMax="46" xr10:uidLastSave="{00000000-0000-0000-0000-000000000000}"/>
  <bookViews>
    <workbookView xWindow="-120" yWindow="-120" windowWidth="29040" windowHeight="15840" activeTab="1" xr2:uid="{BEB69F57-530B-42B3-95B5-7AB194E8F5BF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G6" i="2"/>
  <c r="H6" i="2"/>
  <c r="I6" i="2"/>
  <c r="J6" i="2"/>
  <c r="K6" i="2"/>
  <c r="L6" i="2"/>
  <c r="M6" i="2"/>
  <c r="N6" i="2"/>
  <c r="O6" i="2"/>
  <c r="P6" i="2"/>
  <c r="G7" i="2"/>
  <c r="H7" i="2"/>
  <c r="I7" i="2"/>
  <c r="J7" i="2"/>
  <c r="K7" i="2"/>
  <c r="L7" i="2"/>
  <c r="M7" i="2"/>
  <c r="N7" i="2"/>
  <c r="O7" i="2"/>
  <c r="P7" i="2"/>
  <c r="G8" i="2"/>
  <c r="H8" i="2"/>
  <c r="I8" i="2"/>
  <c r="J8" i="2"/>
  <c r="K8" i="2"/>
  <c r="L8" i="2"/>
  <c r="M8" i="2"/>
  <c r="N8" i="2"/>
  <c r="O8" i="2"/>
  <c r="P8" i="2"/>
  <c r="G9" i="2"/>
  <c r="H9" i="2"/>
  <c r="I9" i="2"/>
  <c r="J9" i="2"/>
  <c r="K9" i="2"/>
  <c r="L9" i="2"/>
  <c r="M9" i="2"/>
  <c r="N9" i="2"/>
  <c r="O9" i="2"/>
  <c r="P9" i="2"/>
  <c r="G10" i="2"/>
  <c r="H10" i="2"/>
  <c r="I10" i="2"/>
  <c r="J10" i="2"/>
  <c r="K10" i="2"/>
  <c r="L10" i="2"/>
  <c r="M10" i="2"/>
  <c r="N10" i="2"/>
  <c r="O10" i="2"/>
  <c r="P10" i="2"/>
  <c r="G11" i="2"/>
  <c r="H11" i="2"/>
  <c r="I11" i="2"/>
  <c r="J11" i="2"/>
  <c r="K11" i="2"/>
  <c r="L11" i="2"/>
  <c r="M11" i="2"/>
  <c r="N11" i="2"/>
  <c r="O11" i="2"/>
  <c r="P11" i="2"/>
  <c r="G12" i="2"/>
  <c r="H12" i="2"/>
  <c r="I12" i="2"/>
  <c r="J12" i="2"/>
  <c r="K12" i="2"/>
  <c r="L12" i="2"/>
  <c r="M12" i="2"/>
  <c r="N12" i="2"/>
  <c r="O12" i="2"/>
  <c r="P12" i="2"/>
  <c r="G13" i="2"/>
  <c r="H13" i="2"/>
  <c r="I13" i="2"/>
  <c r="J13" i="2"/>
  <c r="K13" i="2"/>
  <c r="L13" i="2"/>
  <c r="M13" i="2"/>
  <c r="N13" i="2"/>
  <c r="O13" i="2"/>
  <c r="P13" i="2"/>
  <c r="G14" i="2"/>
  <c r="H14" i="2"/>
  <c r="I14" i="2"/>
  <c r="J14" i="2"/>
  <c r="K14" i="2"/>
  <c r="L14" i="2"/>
  <c r="M14" i="2"/>
  <c r="N14" i="2"/>
  <c r="O14" i="2"/>
  <c r="P14" i="2"/>
  <c r="H5" i="2"/>
  <c r="I5" i="2"/>
  <c r="J5" i="2"/>
  <c r="K5" i="2"/>
  <c r="L5" i="2"/>
  <c r="M5" i="2"/>
  <c r="N5" i="2"/>
  <c r="O5" i="2"/>
  <c r="P5" i="2"/>
  <c r="G5" i="2"/>
  <c r="B4" i="2"/>
</calcChain>
</file>

<file path=xl/sharedStrings.xml><?xml version="1.0" encoding="utf-8"?>
<sst xmlns="http://schemas.openxmlformats.org/spreadsheetml/2006/main" count="9" uniqueCount="8">
  <si>
    <t>Süreç</t>
  </si>
  <si>
    <t>Tamamlanma</t>
  </si>
  <si>
    <t>Süreç 1</t>
  </si>
  <si>
    <t>Süreç 2</t>
  </si>
  <si>
    <t>Süreç 3</t>
  </si>
  <si>
    <t>Süreç 4</t>
  </si>
  <si>
    <t>Süreç 5</t>
  </si>
  <si>
    <t>Lütfen Süreç Seçiniz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</si>
</sst>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Bahnschrift Light Condensed"/>
      <family val="2"/>
      <charset val="162"/>
    </font>
    <font>
      <b/>
      <sz val="11"/>
      <color theme="1"/>
      <name val="Bahnschrift Light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4" fontId="0" fillId="4" borderId="2" xfId="1" applyNumberFormat="1" applyFont="1" applyFill="1" applyBorder="1"/>
    <xf numFmtId="164" fontId="0" fillId="4" borderId="3" xfId="1" applyNumberFormat="1" applyFont="1" applyFill="1" applyBorder="1"/>
    <xf numFmtId="164" fontId="0" fillId="4" borderId="4" xfId="1" applyNumberFormat="1" applyFont="1" applyFill="1" applyBorder="1"/>
    <xf numFmtId="164" fontId="0" fillId="4" borderId="5" xfId="1" applyNumberFormat="1" applyFont="1" applyFill="1" applyBorder="1"/>
    <xf numFmtId="164" fontId="0" fillId="4" borderId="1" xfId="1" applyNumberFormat="1" applyFont="1" applyFill="1" applyBorder="1"/>
    <xf numFmtId="164" fontId="0" fillId="4" borderId="6" xfId="1" applyNumberFormat="1" applyFont="1" applyFill="1" applyBorder="1"/>
    <xf numFmtId="164" fontId="0" fillId="4" borderId="7" xfId="1" applyNumberFormat="1" applyFont="1" applyFill="1" applyBorder="1"/>
    <xf numFmtId="164" fontId="0" fillId="4" borderId="8" xfId="1" applyNumberFormat="1" applyFont="1" applyFill="1" applyBorder="1"/>
    <xf numFmtId="164" fontId="0" fillId="4" borderId="9" xfId="1" applyNumberFormat="1" applyFont="1" applyFill="1" applyBorder="1"/>
    <xf numFmtId="9" fontId="2" fillId="0" borderId="0" xfId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Yüzde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419101</xdr:colOff>
      <xdr:row>1</xdr:row>
      <xdr:rowOff>180975</xdr:rowOff>
    </xdr:from>
    <xdr:to>
      <xdr:col>17</xdr:col>
      <xdr:colOff>190501</xdr:colOff>
      <xdr:row>16</xdr:row>
      <xdr:rowOff>0</xdr:rowOff>
    </xdr:to>
    <xdr:sp macro="" textlink="">
      <xdr:nvSpPr>
        <xdr:cNvPr id="2" name="Çerçeve 1">
          <a:extLst>
            <a:ext uri="{FF2B5EF4-FFF2-40B4-BE49-F238E27FC236}">
              <a16:creationId xmlns:a16="http://schemas.microsoft.com/office/drawing/2014/main" id="{271714A5-E426-44C4-BA36-BB2BD43203DF}"/>
            </a:ext>
          </a:extLst>
        </xdr:cNvPr>
        <xdr:cNvSpPr/>
      </xdr:nvSpPr>
      <xdr:spPr>
        <a:xfrm>
          <a:off x="2857501" y="371475"/>
          <a:ext cx="3352800" cy="3362325"/>
        </a:xfrm>
        <a:prstGeom prst="frame">
          <a:avLst/>
        </a:prstGeom>
        <a:solidFill>
          <a:schemeClr val="accent4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238125</xdr:colOff>
      <xdr:row>5</xdr:row>
      <xdr:rowOff>85725</xdr:rowOff>
    </xdr:from>
    <xdr:to>
      <xdr:col>13</xdr:col>
      <xdr:colOff>238125</xdr:colOff>
      <xdr:row>7</xdr:row>
      <xdr:rowOff>161925</xdr:rowOff>
    </xdr:to>
    <xdr:sp macro="" textlink="$B$4">
      <xdr:nvSpPr>
        <xdr:cNvPr id="3" name="Metin kutusu 2">
          <a:extLst>
            <a:ext uri="{FF2B5EF4-FFF2-40B4-BE49-F238E27FC236}">
              <a16:creationId xmlns:a16="http://schemas.microsoft.com/office/drawing/2014/main" id="{09B1B0CF-5669-4795-98DA-2F774983CCE0}"/>
            </a:ext>
          </a:extLst>
        </xdr:cNvPr>
        <xdr:cNvSpPr txBox="1"/>
      </xdr:nvSpPr>
      <xdr:spPr>
        <a:xfrm>
          <a:off x="4029075" y="1057275"/>
          <a:ext cx="123825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63CA67E-95FF-4D8C-ADBA-11F04B1A6090}" type="TxLink">
            <a:rPr lang="en-US" sz="4400" b="1" i="0" u="none" strike="noStrike">
              <a:solidFill>
                <a:schemeClr val="tx1"/>
              </a:solidFill>
              <a:latin typeface="Freestyle Script" panose="030804020302050B0404" pitchFamily="66" charset="0"/>
              <a:cs typeface="Calibri"/>
            </a:rPr>
            <a:pPr algn="ctr"/>
            <a:t>55%</a:t>
          </a:fld>
          <a:endParaRPr lang="tr-TR" sz="4400" b="1">
            <a:solidFill>
              <a:schemeClr val="tx1"/>
            </a:solidFill>
            <a:latin typeface="Freestyle Script" panose="030804020302050B0404" pitchFamily="66" charset="0"/>
          </a:endParaRPr>
        </a:p>
      </xdr:txBody>
    </xdr:sp>
    <xdr:clientData/>
  </xdr:twoCellAnchor>
  <xdr:twoCellAnchor>
    <xdr:from>
      <xdr:col>7</xdr:col>
      <xdr:colOff>66674</xdr:colOff>
      <xdr:row>2</xdr:row>
      <xdr:rowOff>0</xdr:rowOff>
    </xdr:from>
    <xdr:to>
      <xdr:col>14</xdr:col>
      <xdr:colOff>228599</xdr:colOff>
      <xdr:row>4</xdr:row>
      <xdr:rowOff>38100</xdr:rowOff>
    </xdr:to>
    <xdr:sp macro="" textlink="$B$5">
      <xdr:nvSpPr>
        <xdr:cNvPr id="4" name="Metin kutusu 3">
          <a:extLst>
            <a:ext uri="{FF2B5EF4-FFF2-40B4-BE49-F238E27FC236}">
              <a16:creationId xmlns:a16="http://schemas.microsoft.com/office/drawing/2014/main" id="{B5DB561F-4A7E-4314-9599-CB503B83BB83}"/>
            </a:ext>
          </a:extLst>
        </xdr:cNvPr>
        <xdr:cNvSpPr txBox="1"/>
      </xdr:nvSpPr>
      <xdr:spPr>
        <a:xfrm>
          <a:off x="3609974" y="381000"/>
          <a:ext cx="189547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FD5497A-E466-4AD0-843C-E6974C1BE66A}" type="TxLink">
            <a:rPr lang="en-US" sz="1100" b="1" i="0" u="none" strike="noStrike">
              <a:solidFill>
                <a:schemeClr val="tx1"/>
              </a:solidFill>
              <a:latin typeface="Bahnschrift SemiBold SemiConden" panose="020B0502040204020203" pitchFamily="34" charset="0"/>
              <a:cs typeface="Calibri"/>
            </a:rPr>
            <a:pPr algn="ctr"/>
            <a:t>Süreç 5 Tamamlanma Yüzdesi</a:t>
          </a:fld>
          <a:endParaRPr lang="tr-TR" sz="1100" b="1">
            <a:solidFill>
              <a:schemeClr val="tx1"/>
            </a:solidFill>
            <a:latin typeface="Bahnschrift SemiBold SemiConden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86ED-D972-4E5D-BDC6-1645E26EAEA6}">
  <dimension ref="A1:B6"/>
  <sheetViews>
    <sheetView workbookViewId="0">
      <selection activeCell="C2" sqref="C2"/>
    </sheetView>
  </sheetViews>
  <sheetFormatPr defaultRowHeight="15" x14ac:dyDescent="0.25"/>
  <cols>
    <col min="1" max="1" width="10.42578125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0.12</v>
      </c>
    </row>
    <row r="3" spans="1:2" x14ac:dyDescent="0.25">
      <c r="A3" t="s">
        <v>3</v>
      </c>
      <c r="B3" s="1">
        <v>0.25</v>
      </c>
    </row>
    <row r="4" spans="1:2" x14ac:dyDescent="0.25">
      <c r="A4" t="s">
        <v>4</v>
      </c>
      <c r="B4" s="1">
        <v>0.64</v>
      </c>
    </row>
    <row r="5" spans="1:2" x14ac:dyDescent="0.25">
      <c r="A5" t="s">
        <v>5</v>
      </c>
      <c r="B5" s="1">
        <v>0.89</v>
      </c>
    </row>
    <row r="6" spans="1:2" x14ac:dyDescent="0.25">
      <c r="A6" t="s">
        <v>6</v>
      </c>
      <c r="B6" s="1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265-E238-44BD-945D-B4588A821EA1}">
  <dimension ref="B2:P15"/>
  <sheetViews>
    <sheetView showGridLines="0" tabSelected="1" workbookViewId="0">
      <selection activeCell="X13" sqref="X13"/>
    </sheetView>
  </sheetViews>
  <sheetFormatPr defaultRowHeight="15" x14ac:dyDescent="0.25"/>
  <cols>
    <col min="6" max="17" width="3.7109375" customWidth="1"/>
  </cols>
  <sheetData>
    <row r="2" spans="2:16" x14ac:dyDescent="0.25">
      <c r="B2" s="2" t="s">
        <v>7</v>
      </c>
      <c r="C2" s="2"/>
    </row>
    <row r="3" spans="2:16" x14ac:dyDescent="0.25">
      <c r="B3" s="3" t="s">
        <v>6</v>
      </c>
      <c r="C3" s="3"/>
    </row>
    <row r="4" spans="2:16" ht="20.100000000000001" customHeight="1" thickBot="1" x14ac:dyDescent="0.3">
      <c r="B4" s="13">
        <f>VLOOKUP($B$3,Sayfa1!$A$1:$B$6,2,0)</f>
        <v>0.55000000000000004</v>
      </c>
      <c r="C4" s="13"/>
    </row>
    <row r="5" spans="2:16" ht="20.100000000000001" customHeight="1" thickTop="1" x14ac:dyDescent="0.25">
      <c r="B5" s="14" t="str">
        <f>B3&amp;" "&amp;"Tamamlanma Yüzdesi"</f>
        <v>Süreç 5 Tamamlanma Yüzdesi</v>
      </c>
      <c r="C5" s="14"/>
      <c r="G5" s="4">
        <f>(COLUMNS($G5:G$14)+10*(ROWS($G5:$G$14)-1))/100</f>
        <v>0.91</v>
      </c>
      <c r="H5" s="5">
        <f>(COLUMNS($G5:H$14)+10*(ROWS($G5:$G$14)-1))/100</f>
        <v>0.92</v>
      </c>
      <c r="I5" s="5">
        <f>(COLUMNS($G5:I$14)+10*(ROWS($G5:$G$14)-1))/100</f>
        <v>0.93</v>
      </c>
      <c r="J5" s="5">
        <f>(COLUMNS($G5:J$14)+10*(ROWS($G5:$G$14)-1))/100</f>
        <v>0.94</v>
      </c>
      <c r="K5" s="5">
        <f>(COLUMNS($G5:K$14)+10*(ROWS($G5:$G$14)-1))/100</f>
        <v>0.95</v>
      </c>
      <c r="L5" s="5">
        <f>(COLUMNS($G5:L$14)+10*(ROWS($G5:$G$14)-1))/100</f>
        <v>0.96</v>
      </c>
      <c r="M5" s="5">
        <f>(COLUMNS($G5:M$14)+10*(ROWS($G5:$G$14)-1))/100</f>
        <v>0.97</v>
      </c>
      <c r="N5" s="5">
        <f>(COLUMNS($G5:N$14)+10*(ROWS($G5:$G$14)-1))/100</f>
        <v>0.98</v>
      </c>
      <c r="O5" s="5">
        <f>(COLUMNS($G5:O$14)+10*(ROWS($G5:$G$14)-1))/100</f>
        <v>0.99</v>
      </c>
      <c r="P5" s="6">
        <f>(COLUMNS($G5:P$14)+10*(ROWS($G5:$G$14)-1))/100</f>
        <v>1</v>
      </c>
    </row>
    <row r="6" spans="2:16" ht="20.100000000000001" customHeight="1" x14ac:dyDescent="0.25">
      <c r="G6" s="7">
        <f>(COLUMNS($G6:G$14)+10*(ROWS($G6:$G$14)-1))/100</f>
        <v>0.81</v>
      </c>
      <c r="H6" s="8">
        <f>(COLUMNS($G6:H$14)+10*(ROWS($G6:$G$14)-1))/100</f>
        <v>0.82</v>
      </c>
      <c r="I6" s="8">
        <f>(COLUMNS($G6:I$14)+10*(ROWS($G6:$G$14)-1))/100</f>
        <v>0.83</v>
      </c>
      <c r="J6" s="8">
        <f>(COLUMNS($G6:J$14)+10*(ROWS($G6:$G$14)-1))/100</f>
        <v>0.84</v>
      </c>
      <c r="K6" s="8">
        <f>(COLUMNS($G6:K$14)+10*(ROWS($G6:$G$14)-1))/100</f>
        <v>0.85</v>
      </c>
      <c r="L6" s="8">
        <f>(COLUMNS($G6:L$14)+10*(ROWS($G6:$G$14)-1))/100</f>
        <v>0.86</v>
      </c>
      <c r="M6" s="8">
        <f>(COLUMNS($G6:M$14)+10*(ROWS($G6:$G$14)-1))/100</f>
        <v>0.87</v>
      </c>
      <c r="N6" s="8">
        <f>(COLUMNS($G6:N$14)+10*(ROWS($G6:$G$14)-1))/100</f>
        <v>0.88</v>
      </c>
      <c r="O6" s="8">
        <f>(COLUMNS($G6:O$14)+10*(ROWS($G6:$G$14)-1))/100</f>
        <v>0.89</v>
      </c>
      <c r="P6" s="9">
        <f>(COLUMNS($G6:P$14)+10*(ROWS($G6:$G$14)-1))/100</f>
        <v>0.9</v>
      </c>
    </row>
    <row r="7" spans="2:16" ht="20.100000000000001" customHeight="1" x14ac:dyDescent="0.25">
      <c r="G7" s="7">
        <f>(COLUMNS($G7:G$14)+10*(ROWS($G7:$G$14)-1))/100</f>
        <v>0.71</v>
      </c>
      <c r="H7" s="8">
        <f>(COLUMNS($G7:H$14)+10*(ROWS($G7:$G$14)-1))/100</f>
        <v>0.72</v>
      </c>
      <c r="I7" s="8">
        <f>(COLUMNS($G7:I$14)+10*(ROWS($G7:$G$14)-1))/100</f>
        <v>0.73</v>
      </c>
      <c r="J7" s="8">
        <f>(COLUMNS($G7:J$14)+10*(ROWS($G7:$G$14)-1))/100</f>
        <v>0.74</v>
      </c>
      <c r="K7" s="8">
        <f>(COLUMNS($G7:K$14)+10*(ROWS($G7:$G$14)-1))/100</f>
        <v>0.75</v>
      </c>
      <c r="L7" s="8">
        <f>(COLUMNS($G7:L$14)+10*(ROWS($G7:$G$14)-1))/100</f>
        <v>0.76</v>
      </c>
      <c r="M7" s="8">
        <f>(COLUMNS($G7:M$14)+10*(ROWS($G7:$G$14)-1))/100</f>
        <v>0.77</v>
      </c>
      <c r="N7" s="8">
        <f>(COLUMNS($G7:N$14)+10*(ROWS($G7:$G$14)-1))/100</f>
        <v>0.78</v>
      </c>
      <c r="O7" s="8">
        <f>(COLUMNS($G7:O$14)+10*(ROWS($G7:$G$14)-1))/100</f>
        <v>0.79</v>
      </c>
      <c r="P7" s="9">
        <f>(COLUMNS($G7:P$14)+10*(ROWS($G7:$G$14)-1))/100</f>
        <v>0.8</v>
      </c>
    </row>
    <row r="8" spans="2:16" ht="20.100000000000001" customHeight="1" x14ac:dyDescent="0.25">
      <c r="G8" s="7">
        <f>(COLUMNS($G8:G$14)+10*(ROWS($G8:$G$14)-1))/100</f>
        <v>0.61</v>
      </c>
      <c r="H8" s="8">
        <f>(COLUMNS($G8:H$14)+10*(ROWS($G8:$G$14)-1))/100</f>
        <v>0.62</v>
      </c>
      <c r="I8" s="8">
        <f>(COLUMNS($G8:I$14)+10*(ROWS($G8:$G$14)-1))/100</f>
        <v>0.63</v>
      </c>
      <c r="J8" s="8">
        <f>(COLUMNS($G8:J$14)+10*(ROWS($G8:$G$14)-1))/100</f>
        <v>0.64</v>
      </c>
      <c r="K8" s="8">
        <f>(COLUMNS($G8:K$14)+10*(ROWS($G8:$G$14)-1))/100</f>
        <v>0.65</v>
      </c>
      <c r="L8" s="8">
        <f>(COLUMNS($G8:L$14)+10*(ROWS($G8:$G$14)-1))/100</f>
        <v>0.66</v>
      </c>
      <c r="M8" s="8">
        <f>(COLUMNS($G8:M$14)+10*(ROWS($G8:$G$14)-1))/100</f>
        <v>0.67</v>
      </c>
      <c r="N8" s="8">
        <f>(COLUMNS($G8:N$14)+10*(ROWS($G8:$G$14)-1))/100</f>
        <v>0.68</v>
      </c>
      <c r="O8" s="8">
        <f>(COLUMNS($G8:O$14)+10*(ROWS($G8:$G$14)-1))/100</f>
        <v>0.69</v>
      </c>
      <c r="P8" s="9">
        <f>(COLUMNS($G8:P$14)+10*(ROWS($G8:$G$14)-1))/100</f>
        <v>0.7</v>
      </c>
    </row>
    <row r="9" spans="2:16" ht="20.100000000000001" customHeight="1" x14ac:dyDescent="0.25">
      <c r="G9" s="7">
        <f>(COLUMNS($G9:G$14)+10*(ROWS($G9:$G$14)-1))/100</f>
        <v>0.51</v>
      </c>
      <c r="H9" s="8">
        <f>(COLUMNS($G9:H$14)+10*(ROWS($G9:$G$14)-1))/100</f>
        <v>0.52</v>
      </c>
      <c r="I9" s="8">
        <f>(COLUMNS($G9:I$14)+10*(ROWS($G9:$G$14)-1))/100</f>
        <v>0.53</v>
      </c>
      <c r="J9" s="8">
        <f>(COLUMNS($G9:J$14)+10*(ROWS($G9:$G$14)-1))/100</f>
        <v>0.54</v>
      </c>
      <c r="K9" s="8">
        <f>(COLUMNS($G9:K$14)+10*(ROWS($G9:$G$14)-1))/100</f>
        <v>0.55000000000000004</v>
      </c>
      <c r="L9" s="8">
        <f>(COLUMNS($G9:L$14)+10*(ROWS($G9:$G$14)-1))/100</f>
        <v>0.56000000000000005</v>
      </c>
      <c r="M9" s="8">
        <f>(COLUMNS($G9:M$14)+10*(ROWS($G9:$G$14)-1))/100</f>
        <v>0.56999999999999995</v>
      </c>
      <c r="N9" s="8">
        <f>(COLUMNS($G9:N$14)+10*(ROWS($G9:$G$14)-1))/100</f>
        <v>0.57999999999999996</v>
      </c>
      <c r="O9" s="8">
        <f>(COLUMNS($G9:O$14)+10*(ROWS($G9:$G$14)-1))/100</f>
        <v>0.59</v>
      </c>
      <c r="P9" s="9">
        <f>(COLUMNS($G9:P$14)+10*(ROWS($G9:$G$14)-1))/100</f>
        <v>0.6</v>
      </c>
    </row>
    <row r="10" spans="2:16" ht="20.100000000000001" customHeight="1" x14ac:dyDescent="0.25">
      <c r="G10" s="7">
        <f>(COLUMNS($G10:G$14)+10*(ROWS($G10:$G$14)-1))/100</f>
        <v>0.41</v>
      </c>
      <c r="H10" s="8">
        <f>(COLUMNS($G10:H$14)+10*(ROWS($G10:$G$14)-1))/100</f>
        <v>0.42</v>
      </c>
      <c r="I10" s="8">
        <f>(COLUMNS($G10:I$14)+10*(ROWS($G10:$G$14)-1))/100</f>
        <v>0.43</v>
      </c>
      <c r="J10" s="8">
        <f>(COLUMNS($G10:J$14)+10*(ROWS($G10:$G$14)-1))/100</f>
        <v>0.44</v>
      </c>
      <c r="K10" s="8">
        <f>(COLUMNS($G10:K$14)+10*(ROWS($G10:$G$14)-1))/100</f>
        <v>0.45</v>
      </c>
      <c r="L10" s="8">
        <f>(COLUMNS($G10:L$14)+10*(ROWS($G10:$G$14)-1))/100</f>
        <v>0.46</v>
      </c>
      <c r="M10" s="8">
        <f>(COLUMNS($G10:M$14)+10*(ROWS($G10:$G$14)-1))/100</f>
        <v>0.47</v>
      </c>
      <c r="N10" s="8">
        <f>(COLUMNS($G10:N$14)+10*(ROWS($G10:$G$14)-1))/100</f>
        <v>0.48</v>
      </c>
      <c r="O10" s="8">
        <f>(COLUMNS($G10:O$14)+10*(ROWS($G10:$G$14)-1))/100</f>
        <v>0.49</v>
      </c>
      <c r="P10" s="9">
        <f>(COLUMNS($G10:P$14)+10*(ROWS($G10:$G$14)-1))/100</f>
        <v>0.5</v>
      </c>
    </row>
    <row r="11" spans="2:16" ht="20.100000000000001" customHeight="1" x14ac:dyDescent="0.25">
      <c r="G11" s="7">
        <f>(COLUMNS($G11:G$14)+10*(ROWS($G11:$G$14)-1))/100</f>
        <v>0.31</v>
      </c>
      <c r="H11" s="8">
        <f>(COLUMNS($G11:H$14)+10*(ROWS($G11:$G$14)-1))/100</f>
        <v>0.32</v>
      </c>
      <c r="I11" s="8">
        <f>(COLUMNS($G11:I$14)+10*(ROWS($G11:$G$14)-1))/100</f>
        <v>0.33</v>
      </c>
      <c r="J11" s="8">
        <f>(COLUMNS($G11:J$14)+10*(ROWS($G11:$G$14)-1))/100</f>
        <v>0.34</v>
      </c>
      <c r="K11" s="8">
        <f>(COLUMNS($G11:K$14)+10*(ROWS($G11:$G$14)-1))/100</f>
        <v>0.35</v>
      </c>
      <c r="L11" s="8">
        <f>(COLUMNS($G11:L$14)+10*(ROWS($G11:$G$14)-1))/100</f>
        <v>0.36</v>
      </c>
      <c r="M11" s="8">
        <f>(COLUMNS($G11:M$14)+10*(ROWS($G11:$G$14)-1))/100</f>
        <v>0.37</v>
      </c>
      <c r="N11" s="8">
        <f>(COLUMNS($G11:N$14)+10*(ROWS($G11:$G$14)-1))/100</f>
        <v>0.38</v>
      </c>
      <c r="O11" s="8">
        <f>(COLUMNS($G11:O$14)+10*(ROWS($G11:$G$14)-1))/100</f>
        <v>0.39</v>
      </c>
      <c r="P11" s="9">
        <f>(COLUMNS($G11:P$14)+10*(ROWS($G11:$G$14)-1))/100</f>
        <v>0.4</v>
      </c>
    </row>
    <row r="12" spans="2:16" ht="20.100000000000001" customHeight="1" x14ac:dyDescent="0.25">
      <c r="G12" s="7">
        <f>(COLUMNS($G12:G$14)+10*(ROWS($G12:$G$14)-1))/100</f>
        <v>0.21</v>
      </c>
      <c r="H12" s="8">
        <f>(COLUMNS($G12:H$14)+10*(ROWS($G12:$G$14)-1))/100</f>
        <v>0.22</v>
      </c>
      <c r="I12" s="8">
        <f>(COLUMNS($G12:I$14)+10*(ROWS($G12:$G$14)-1))/100</f>
        <v>0.23</v>
      </c>
      <c r="J12" s="8">
        <f>(COLUMNS($G12:J$14)+10*(ROWS($G12:$G$14)-1))/100</f>
        <v>0.24</v>
      </c>
      <c r="K12" s="8">
        <f>(COLUMNS($G12:K$14)+10*(ROWS($G12:$G$14)-1))/100</f>
        <v>0.25</v>
      </c>
      <c r="L12" s="8">
        <f>(COLUMNS($G12:L$14)+10*(ROWS($G12:$G$14)-1))/100</f>
        <v>0.26</v>
      </c>
      <c r="M12" s="8">
        <f>(COLUMNS($G12:M$14)+10*(ROWS($G12:$G$14)-1))/100</f>
        <v>0.27</v>
      </c>
      <c r="N12" s="8">
        <f>(COLUMNS($G12:N$14)+10*(ROWS($G12:$G$14)-1))/100</f>
        <v>0.28000000000000003</v>
      </c>
      <c r="O12" s="8">
        <f>(COLUMNS($G12:O$14)+10*(ROWS($G12:$G$14)-1))/100</f>
        <v>0.28999999999999998</v>
      </c>
      <c r="P12" s="9">
        <f>(COLUMNS($G12:P$14)+10*(ROWS($G12:$G$14)-1))/100</f>
        <v>0.3</v>
      </c>
    </row>
    <row r="13" spans="2:16" ht="20.100000000000001" customHeight="1" x14ac:dyDescent="0.25">
      <c r="G13" s="7">
        <f>(COLUMNS($G13:G$14)+10*(ROWS($G13:$G$14)-1))/100</f>
        <v>0.11</v>
      </c>
      <c r="H13" s="8">
        <f>(COLUMNS($G13:H$14)+10*(ROWS($G13:$G$14)-1))/100</f>
        <v>0.12</v>
      </c>
      <c r="I13" s="8">
        <f>(COLUMNS($G13:I$14)+10*(ROWS($G13:$G$14)-1))/100</f>
        <v>0.13</v>
      </c>
      <c r="J13" s="8">
        <f>(COLUMNS($G13:J$14)+10*(ROWS($G13:$G$14)-1))/100</f>
        <v>0.14000000000000001</v>
      </c>
      <c r="K13" s="8">
        <f>(COLUMNS($G13:K$14)+10*(ROWS($G13:$G$14)-1))/100</f>
        <v>0.15</v>
      </c>
      <c r="L13" s="8">
        <f>(COLUMNS($G13:L$14)+10*(ROWS($G13:$G$14)-1))/100</f>
        <v>0.16</v>
      </c>
      <c r="M13" s="8">
        <f>(COLUMNS($G13:M$14)+10*(ROWS($G13:$G$14)-1))/100</f>
        <v>0.17</v>
      </c>
      <c r="N13" s="8">
        <f>(COLUMNS($G13:N$14)+10*(ROWS($G13:$G$14)-1))/100</f>
        <v>0.18</v>
      </c>
      <c r="O13" s="8">
        <f>(COLUMNS($G13:O$14)+10*(ROWS($G13:$G$14)-1))/100</f>
        <v>0.19</v>
      </c>
      <c r="P13" s="9">
        <f>(COLUMNS($G13:P$14)+10*(ROWS($G13:$G$14)-1))/100</f>
        <v>0.2</v>
      </c>
    </row>
    <row r="14" spans="2:16" ht="20.100000000000001" customHeight="1" thickBot="1" x14ac:dyDescent="0.3">
      <c r="G14" s="10">
        <f>(COLUMNS($G14:G$14)+10*(ROWS($G14:$G$14)-1))/100</f>
        <v>0.01</v>
      </c>
      <c r="H14" s="11">
        <f>(COLUMNS($G14:H$14)+10*(ROWS($G14:$G$14)-1))/100</f>
        <v>0.02</v>
      </c>
      <c r="I14" s="11">
        <f>(COLUMNS($G14:I$14)+10*(ROWS($G14:$G$14)-1))/100</f>
        <v>0.03</v>
      </c>
      <c r="J14" s="11">
        <f>(COLUMNS($G14:J$14)+10*(ROWS($G14:$G$14)-1))/100</f>
        <v>0.04</v>
      </c>
      <c r="K14" s="11">
        <f>(COLUMNS($G14:K$14)+10*(ROWS($G14:$G$14)-1))/100</f>
        <v>0.05</v>
      </c>
      <c r="L14" s="11">
        <f>(COLUMNS($G14:L$14)+10*(ROWS($G14:$G$14)-1))/100</f>
        <v>0.06</v>
      </c>
      <c r="M14" s="11">
        <f>(COLUMNS($G14:M$14)+10*(ROWS($G14:$G$14)-1))/100</f>
        <v>7.0000000000000007E-2</v>
      </c>
      <c r="N14" s="11">
        <f>(COLUMNS($G14:N$14)+10*(ROWS($G14:$G$14)-1))/100</f>
        <v>0.08</v>
      </c>
      <c r="O14" s="11">
        <f>(COLUMNS($G14:O$14)+10*(ROWS($G14:$G$14)-1))/100</f>
        <v>0.09</v>
      </c>
      <c r="P14" s="12">
        <f>(COLUMNS($G14:P$14)+10*(ROWS($G14:$G$14)-1))/100</f>
        <v>0.1</v>
      </c>
    </row>
    <row r="15" spans="2:16" ht="20.100000000000001" customHeight="1" thickTop="1" x14ac:dyDescent="0.25"/>
  </sheetData>
  <mergeCells count="3">
    <mergeCell ref="B2:C2"/>
    <mergeCell ref="B3:C3"/>
    <mergeCell ref="B4:C4"/>
  </mergeCells>
  <conditionalFormatting sqref="G5:P14">
    <cfRule type="cellIs" dxfId="0" priority="1" operator="between">
      <formula>0</formula>
      <formula>$B$4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96343D-1FB9-454A-A5F6-28BB22D00FF4}">
          <x14:formula1>
            <xm:f>Sayfa1!$A$2:$A$6</xm:f>
          </x14:formula1>
          <xm:sqref>B3:C3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2021-03-03T18:38:06Z</dcterms:created>
  <dcterms:modified xsi:type="dcterms:W3CDTF">2021-03-03T19:28:40Z</dcterms:modified>
</cp:coreProperties>
</file>