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ocmay\"/>
    </mc:Choice>
  </mc:AlternateContent>
  <xr:revisionPtr revIDLastSave="0" documentId="13_ncr:1_{BCB11A06-D2AC-4185-8E9F-56008FEC3B05}" xr6:coauthVersionLast="47" xr6:coauthVersionMax="47" xr10:uidLastSave="{00000000-0000-0000-0000-000000000000}"/>
  <bookViews>
    <workbookView xWindow="8220" yWindow="180" windowWidth="14172" windowHeight="11268" xr2:uid="{CFFBE966-C30A-45F8-89A6-A24724BCD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E17" i="1"/>
  <c r="C16" i="1"/>
  <c r="I1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K20" i="1" l="1"/>
  <c r="G18" i="1"/>
  <c r="B23" i="1" l="1"/>
</calcChain>
</file>

<file path=xl/sharedStrings.xml><?xml version="1.0" encoding="utf-8"?>
<sst xmlns="http://schemas.openxmlformats.org/spreadsheetml/2006/main" count="12" uniqueCount="12">
  <si>
    <t>model</t>
  </si>
  <si>
    <t>weight</t>
  </si>
  <si>
    <t>height</t>
  </si>
  <si>
    <t>sum weight</t>
  </si>
  <si>
    <t>sum height</t>
  </si>
  <si>
    <t>weight_2</t>
  </si>
  <si>
    <t>weight_height</t>
  </si>
  <si>
    <t>sum weight power2</t>
  </si>
  <si>
    <t>sum weight height</t>
  </si>
  <si>
    <t>sum weight / n power2</t>
  </si>
  <si>
    <t>total1</t>
  </si>
  <si>
    <t>total0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</si>
</sst>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A7E9-5A03-4CC0-B560-F04AF917F2AF}">
  <dimension ref="A1:K23"/>
  <sheetViews>
    <sheetView tabSelected="1" zoomScale="83" workbookViewId="0">
      <selection activeCell="B23" sqref="B23"/>
    </sheetView>
  </sheetViews>
  <sheetFormatPr defaultRowHeight="14.4" x14ac:dyDescent="0.3"/>
  <cols>
    <col min="2" max="2" width="10" bestFit="1" customWidth="1"/>
    <col min="7" max="7" width="10" bestFit="1" customWidth="1"/>
    <col min="9" max="9" width="12.21875" bestFit="1" customWidth="1"/>
    <col min="11" max="11" width="11.88671875" bestFit="1" customWidth="1"/>
  </cols>
  <sheetData>
    <row r="1" spans="1:11" x14ac:dyDescent="0.3">
      <c r="A1">
        <v>1</v>
      </c>
      <c r="B1">
        <v>12</v>
      </c>
    </row>
    <row r="3" spans="1:11" x14ac:dyDescent="0.3">
      <c r="A3" t="s">
        <v>0</v>
      </c>
      <c r="C3" t="s">
        <v>1</v>
      </c>
      <c r="E3" t="s">
        <v>2</v>
      </c>
      <c r="G3" t="s">
        <v>5</v>
      </c>
      <c r="K3" t="s">
        <v>6</v>
      </c>
    </row>
    <row r="4" spans="1:11" x14ac:dyDescent="0.3">
      <c r="A4">
        <v>1</v>
      </c>
      <c r="C4">
        <v>30</v>
      </c>
      <c r="E4">
        <v>70</v>
      </c>
      <c r="G4">
        <f>POWER(C4,2)</f>
        <v>900</v>
      </c>
      <c r="K4">
        <f>C4*E4</f>
        <v>2100</v>
      </c>
    </row>
    <row r="5" spans="1:11" x14ac:dyDescent="0.3">
      <c r="A5">
        <f>A4+1</f>
        <v>2</v>
      </c>
      <c r="C5">
        <v>40</v>
      </c>
      <c r="E5">
        <v>90</v>
      </c>
      <c r="G5">
        <f t="shared" ref="G5:G15" si="0">POWER(C5,2)</f>
        <v>1600</v>
      </c>
      <c r="K5">
        <f t="shared" ref="K5:K15" si="1">C5*E5</f>
        <v>3600</v>
      </c>
    </row>
    <row r="6" spans="1:11" x14ac:dyDescent="0.3">
      <c r="A6">
        <f t="shared" ref="A6:A15" si="2">A5+1</f>
        <v>3</v>
      </c>
      <c r="C6">
        <v>40</v>
      </c>
      <c r="E6">
        <v>100</v>
      </c>
      <c r="G6">
        <f t="shared" si="0"/>
        <v>1600</v>
      </c>
      <c r="K6">
        <f t="shared" si="1"/>
        <v>4000</v>
      </c>
    </row>
    <row r="7" spans="1:11" x14ac:dyDescent="0.3">
      <c r="A7">
        <f t="shared" si="2"/>
        <v>4</v>
      </c>
      <c r="C7">
        <v>50</v>
      </c>
      <c r="E7">
        <v>120</v>
      </c>
      <c r="G7">
        <f t="shared" si="0"/>
        <v>2500</v>
      </c>
      <c r="K7">
        <f t="shared" si="1"/>
        <v>6000</v>
      </c>
    </row>
    <row r="8" spans="1:11" x14ac:dyDescent="0.3">
      <c r="A8">
        <f t="shared" si="2"/>
        <v>5</v>
      </c>
      <c r="C8">
        <v>50</v>
      </c>
      <c r="E8">
        <v>130</v>
      </c>
      <c r="G8">
        <f t="shared" si="0"/>
        <v>2500</v>
      </c>
      <c r="K8">
        <f t="shared" si="1"/>
        <v>6500</v>
      </c>
    </row>
    <row r="9" spans="1:11" x14ac:dyDescent="0.3">
      <c r="A9">
        <f t="shared" si="2"/>
        <v>6</v>
      </c>
      <c r="C9">
        <v>50</v>
      </c>
      <c r="E9">
        <v>150</v>
      </c>
      <c r="G9">
        <f t="shared" si="0"/>
        <v>2500</v>
      </c>
      <c r="K9">
        <f t="shared" si="1"/>
        <v>7500</v>
      </c>
    </row>
    <row r="10" spans="1:11" x14ac:dyDescent="0.3">
      <c r="A10">
        <f t="shared" si="2"/>
        <v>7</v>
      </c>
      <c r="C10">
        <v>60</v>
      </c>
      <c r="E10">
        <v>160</v>
      </c>
      <c r="G10">
        <f t="shared" si="0"/>
        <v>3600</v>
      </c>
      <c r="K10">
        <f t="shared" si="1"/>
        <v>9600</v>
      </c>
    </row>
    <row r="11" spans="1:11" x14ac:dyDescent="0.3">
      <c r="A11">
        <f t="shared" si="2"/>
        <v>8</v>
      </c>
      <c r="C11">
        <v>70</v>
      </c>
      <c r="E11">
        <v>190</v>
      </c>
      <c r="G11">
        <f t="shared" si="0"/>
        <v>4900</v>
      </c>
      <c r="K11">
        <f t="shared" si="1"/>
        <v>13300</v>
      </c>
    </row>
    <row r="12" spans="1:11" x14ac:dyDescent="0.3">
      <c r="A12">
        <f t="shared" si="2"/>
        <v>9</v>
      </c>
      <c r="C12">
        <v>70</v>
      </c>
      <c r="E12">
        <v>200</v>
      </c>
      <c r="G12">
        <f t="shared" si="0"/>
        <v>4900</v>
      </c>
      <c r="K12">
        <f t="shared" si="1"/>
        <v>14000</v>
      </c>
    </row>
    <row r="13" spans="1:11" x14ac:dyDescent="0.3">
      <c r="A13">
        <f>A12+1</f>
        <v>10</v>
      </c>
      <c r="C13">
        <v>80</v>
      </c>
      <c r="E13">
        <v>200</v>
      </c>
      <c r="G13">
        <f t="shared" si="0"/>
        <v>6400</v>
      </c>
      <c r="K13">
        <f t="shared" si="1"/>
        <v>16000</v>
      </c>
    </row>
    <row r="14" spans="1:11" x14ac:dyDescent="0.3">
      <c r="A14">
        <f t="shared" si="2"/>
        <v>11</v>
      </c>
      <c r="C14">
        <v>80</v>
      </c>
      <c r="E14">
        <v>220</v>
      </c>
      <c r="G14">
        <f t="shared" si="0"/>
        <v>6400</v>
      </c>
      <c r="K14">
        <f t="shared" si="1"/>
        <v>17600</v>
      </c>
    </row>
    <row r="15" spans="1:11" x14ac:dyDescent="0.3">
      <c r="A15">
        <f t="shared" si="2"/>
        <v>12</v>
      </c>
      <c r="C15">
        <v>80</v>
      </c>
      <c r="E15">
        <v>230</v>
      </c>
      <c r="G15">
        <f t="shared" si="0"/>
        <v>6400</v>
      </c>
      <c r="K15">
        <f t="shared" si="1"/>
        <v>18400</v>
      </c>
    </row>
    <row r="16" spans="1:11" x14ac:dyDescent="0.3">
      <c r="A16" s="3" t="s">
        <v>3</v>
      </c>
      <c r="B16" s="3"/>
      <c r="C16">
        <f>SUM($C$4:$C$15)</f>
        <v>700</v>
      </c>
    </row>
    <row r="17" spans="1:11" x14ac:dyDescent="0.3">
      <c r="A17" s="3" t="s">
        <v>4</v>
      </c>
      <c r="B17" s="3"/>
      <c r="E17">
        <f>SUM($E$4:$E$15)</f>
        <v>1860</v>
      </c>
    </row>
    <row r="18" spans="1:11" x14ac:dyDescent="0.3">
      <c r="A18" s="3" t="s">
        <v>7</v>
      </c>
      <c r="B18" s="3"/>
      <c r="G18">
        <f>SUM($G$4:$G$15)</f>
        <v>44200</v>
      </c>
    </row>
    <row r="19" spans="1:11" x14ac:dyDescent="0.3">
      <c r="A19" s="3" t="s">
        <v>9</v>
      </c>
      <c r="B19" s="3"/>
      <c r="I19" s="2">
        <f>POWER((C16/B1),2)</f>
        <v>3402.7777777777778</v>
      </c>
    </row>
    <row r="20" spans="1:11" x14ac:dyDescent="0.3">
      <c r="A20" s="3" t="s">
        <v>8</v>
      </c>
      <c r="B20" s="3"/>
      <c r="K20">
        <f>SUM($K$4:$K$15)</f>
        <v>118600</v>
      </c>
    </row>
    <row r="21" spans="1:11" x14ac:dyDescent="0.3">
      <c r="A21" s="1"/>
      <c r="B21" s="1"/>
    </row>
    <row r="22" spans="1:11" x14ac:dyDescent="0.3">
      <c r="A22" t="s">
        <v>11</v>
      </c>
      <c r="B22">
        <f>E17/B1 - B23*(C16/B1)</f>
        <v>-20.000000000000199</v>
      </c>
    </row>
    <row r="23" spans="1:11" x14ac:dyDescent="0.3">
      <c r="A23" t="s">
        <v>10</v>
      </c>
      <c r="B23">
        <f>(K20/B1 - C16/B1*E17/B1) / (G18/B1 - I19)</f>
        <v>3.0000000000000031</v>
      </c>
    </row>
  </sheetData>
  <mergeCells count="5"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C5E92CC5640E4B8224A3F6C836953F" ma:contentTypeVersion="8" ma:contentTypeDescription="Create a new document." ma:contentTypeScope="" ma:versionID="3ec4abe8f0903bdfd1b68ed168c2d422">
  <xsd:schema xmlns:xsd="http://www.w3.org/2001/XMLSchema" xmlns:xs="http://www.w3.org/2001/XMLSchema" xmlns:p="http://schemas.microsoft.com/office/2006/metadata/properties" xmlns:ns3="3f807d89-6a42-4172-a603-ecd59c6dd936" xmlns:ns4="eb9ed3dd-2d4c-481d-b590-9022939c7d23" targetNamespace="http://schemas.microsoft.com/office/2006/metadata/properties" ma:root="true" ma:fieldsID="42b35af5f91a88f37dc136501175a5b0" ns3:_="" ns4:_="">
    <xsd:import namespace="3f807d89-6a42-4172-a603-ecd59c6dd936"/>
    <xsd:import namespace="eb9ed3dd-2d4c-481d-b590-9022939c7d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07d89-6a42-4172-a603-ecd59c6dd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ed3dd-2d4c-481d-b590-9022939c7d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807d89-6a42-4172-a603-ecd59c6dd936" xsi:nil="true"/>
  </documentManagement>
</p:properties>
</file>

<file path=customXml/itemProps1.xml><?xml version="1.0" encoding="utf-8"?>
<ds:datastoreItem xmlns:ds="http://schemas.openxmlformats.org/officeDocument/2006/customXml" ds:itemID="{C978CE84-45C8-44B5-BDE5-8A23D97CA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807d89-6a42-4172-a603-ecd59c6dd936"/>
    <ds:schemaRef ds:uri="eb9ed3dd-2d4c-481d-b590-9022939c7d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78325E-5F74-4A31-A426-41EFCCB992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C86989-70F8-400F-BB34-566D9DAD3AFF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eb9ed3dd-2d4c-481d-b590-9022939c7d23"/>
    <ds:schemaRef ds:uri="http://schemas.openxmlformats.org/package/2006/metadata/core-properties"/>
    <ds:schemaRef ds:uri="3f807d89-6a42-4172-a603-ecd59c6dd9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Long Hoàng An</dc:creator>
  <cp:lastModifiedBy>Nguyễn Long Hoàng An</cp:lastModifiedBy>
  <dcterms:created xsi:type="dcterms:W3CDTF">2024-08-24T04:18:06Z</dcterms:created>
  <dcterms:modified xsi:type="dcterms:W3CDTF">2024-08-24T06:42:04Z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0x01010010C5E92CC5640E4B8224A3F6C836953F</vt:lpwstr>
  </property>
</Properties>
</file>