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<sst xmlns="http://schemas.openxmlformats.org/spreadsheetml/2006/main" count="33" uniqueCount="9">
  <si>
    <t>HDMSAR0.SM.GS</t>
  </si>
  <si>
    <t>mu_i0</t>
  </si>
  <si>
    <t>s.e</t>
  </si>
  <si>
    <t>mu_i1</t>
  </si>
  <si>
    <t>sigma2_i</t>
  </si>
  <si>
    <t>p00</t>
  </si>
  <si>
    <t>p11</t>
  </si>
  <si>
    <t>HDMSAR0.SM.MLE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</si>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</sst>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99"/>
        <bgColor rgb="FFFFCC99"/>
      </patternFill>
    </fill>
    <fill>
      <patternFill patternType="solid">
        <fgColor rgb="FF99FF33"/>
        <bgColor rgb="FFCCFFCC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3.8"/>
  <cols>
    <col collapsed="false" hidden="false" max="11" min="1" style="0" width="9.1417004048583"/>
    <col collapsed="false" hidden="false" max="1025" min="12" style="0" width="8.574898785425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1"/>
    </row>
    <row r="2" customFormat="false" ht="13.8" hidden="false" customHeight="false" outlineLevel="0" collapsed="false">
      <c r="B2" s="3" t="s">
        <v>1</v>
      </c>
      <c r="C2" s="3" t="s">
        <v>2</v>
      </c>
      <c r="D2" s="3" t="s">
        <v>3</v>
      </c>
      <c r="E2" s="3" t="s">
        <v>2</v>
      </c>
      <c r="F2" s="3" t="s">
        <v>4</v>
      </c>
      <c r="G2" s="3" t="s">
        <v>2</v>
      </c>
      <c r="H2" s="3" t="s">
        <v>5</v>
      </c>
      <c r="I2" s="3" t="s">
        <v>2</v>
      </c>
      <c r="J2" s="3" t="s">
        <v>6</v>
      </c>
      <c r="K2" s="3" t="s">
        <v>2</v>
      </c>
    </row>
    <row r="3" customFormat="false" ht="13.8" hidden="false" customHeight="false" outlineLevel="0" collapsed="false">
      <c r="A3" s="4" t="n">
        <v>1</v>
      </c>
      <c r="B3" s="5" t="n">
        <v>-6.56120144761854</v>
      </c>
      <c r="C3" s="5" t="n">
        <v>0.542038455578793</v>
      </c>
      <c r="D3" s="5" t="n">
        <v>7.23840992293828</v>
      </c>
      <c r="E3" s="5" t="n">
        <v>0.551565796322901</v>
      </c>
      <c r="F3" s="5" t="n">
        <v>2.66342929030929</v>
      </c>
      <c r="G3" s="5" t="n">
        <v>0.292501368317219</v>
      </c>
      <c r="H3" s="5" t="n">
        <v>0.528835790327977</v>
      </c>
      <c r="I3" s="5" t="n">
        <v>0.126953507011435</v>
      </c>
      <c r="J3" s="5" t="n">
        <v>0.967650797367467</v>
      </c>
      <c r="K3" s="5" t="n">
        <v>0.0120247967979164</v>
      </c>
    </row>
    <row r="4" customFormat="false" ht="13.8" hidden="false" customHeight="false" outlineLevel="0" collapsed="false">
      <c r="A4" s="4" t="n">
        <v>2</v>
      </c>
      <c r="B4" s="5" t="n">
        <v>-3.10365598801552</v>
      </c>
      <c r="C4" s="5" t="n">
        <v>0.330386701490043</v>
      </c>
      <c r="D4" s="5" t="n">
        <v>3.82443300831645</v>
      </c>
      <c r="E4" s="5" t="n">
        <v>0.336514025332672</v>
      </c>
      <c r="F4" s="5" t="n">
        <v>0.946538108339069</v>
      </c>
      <c r="G4" s="5" t="n">
        <v>0.103952442123499</v>
      </c>
      <c r="H4" s="5"/>
      <c r="I4" s="5"/>
      <c r="J4" s="5"/>
      <c r="K4" s="5"/>
    </row>
    <row r="5" customFormat="false" ht="13.8" hidden="false" customHeight="false" outlineLevel="0" collapsed="false">
      <c r="A5" s="4" t="n">
        <v>3</v>
      </c>
      <c r="B5" s="5" t="n">
        <v>-6.54189068602</v>
      </c>
      <c r="C5" s="5" t="n">
        <v>0.672898230271026</v>
      </c>
      <c r="D5" s="5" t="n">
        <v>7.88888791245729</v>
      </c>
      <c r="E5" s="5" t="n">
        <v>0.690136123647671</v>
      </c>
      <c r="F5" s="5" t="n">
        <v>4.73072904353683</v>
      </c>
      <c r="G5" s="5" t="n">
        <v>0.5304361122692</v>
      </c>
      <c r="H5" s="5"/>
      <c r="I5" s="5"/>
      <c r="J5" s="5"/>
      <c r="K5" s="5"/>
    </row>
    <row r="6" customFormat="false" ht="13.8" hidden="false" customHeight="false" outlineLevel="0" collapsed="false">
      <c r="A6" s="4" t="n">
        <v>4</v>
      </c>
      <c r="B6" s="5" t="n">
        <v>-4.25413365579482</v>
      </c>
      <c r="C6" s="5" t="n">
        <v>0.475892588174646</v>
      </c>
      <c r="D6" s="5" t="n">
        <v>4.75234569063585</v>
      </c>
      <c r="E6" s="5" t="n">
        <v>0.486616774821176</v>
      </c>
      <c r="F6" s="5" t="n">
        <v>2.0878758319391</v>
      </c>
      <c r="G6" s="5" t="n">
        <v>0.228348171590866</v>
      </c>
      <c r="H6" s="5"/>
      <c r="I6" s="5"/>
      <c r="J6" s="5"/>
      <c r="K6" s="5"/>
    </row>
    <row r="7" customFormat="false" ht="13.8" hidden="false" customHeight="false" outlineLevel="0" collapsed="false">
      <c r="A7" s="4" t="n">
        <v>5</v>
      </c>
      <c r="B7" s="5" t="n">
        <v>-0.833421277913511</v>
      </c>
      <c r="C7" s="5" t="n">
        <v>0.448553784761819</v>
      </c>
      <c r="D7" s="5" t="n">
        <v>1.15703629352521</v>
      </c>
      <c r="E7" s="5" t="n">
        <v>0.462436920730761</v>
      </c>
      <c r="F7" s="5" t="n">
        <v>2.29965592229793</v>
      </c>
      <c r="G7" s="5" t="n">
        <v>0.249320184763212</v>
      </c>
      <c r="H7" s="5"/>
      <c r="I7" s="5"/>
      <c r="J7" s="5"/>
      <c r="K7" s="5"/>
    </row>
    <row r="8" customFormat="false" ht="13.8" hidden="false" customHeight="false" outlineLevel="0" collapsed="false">
      <c r="A8" s="4" t="n">
        <v>6</v>
      </c>
      <c r="B8" s="5" t="n">
        <v>-7.16252456624286</v>
      </c>
      <c r="C8" s="5" t="n">
        <v>0.82391548551881</v>
      </c>
      <c r="D8" s="5" t="n">
        <v>8.1736704278281</v>
      </c>
      <c r="E8" s="5" t="n">
        <v>0.8443749634274</v>
      </c>
      <c r="F8" s="5" t="n">
        <v>6.74365702391172</v>
      </c>
      <c r="G8" s="5" t="n">
        <v>0.743387692166427</v>
      </c>
      <c r="H8" s="5"/>
      <c r="I8" s="5"/>
      <c r="J8" s="5"/>
      <c r="K8" s="5"/>
    </row>
    <row r="9" customFormat="false" ht="13.8" hidden="false" customHeight="false" outlineLevel="0" collapsed="false">
      <c r="A9" s="4" t="n">
        <v>7</v>
      </c>
      <c r="B9" s="5" t="n">
        <v>-1.01290502799604</v>
      </c>
      <c r="C9" s="5" t="n">
        <v>0.256855206130796</v>
      </c>
      <c r="D9" s="5" t="n">
        <v>1.3403574657247</v>
      </c>
      <c r="E9" s="5" t="n">
        <v>0.264310605601292</v>
      </c>
      <c r="F9" s="5" t="n">
        <v>0.668499148121826</v>
      </c>
      <c r="G9" s="5" t="n">
        <v>0.0726070283017032</v>
      </c>
      <c r="H9" s="5"/>
      <c r="I9" s="5"/>
      <c r="J9" s="5"/>
      <c r="K9" s="5"/>
    </row>
    <row r="11" customFormat="false" ht="13.8" hidden="false" customHeight="false" outlineLevel="0" collapsed="false">
      <c r="A11" s="1"/>
      <c r="B11" s="2" t="s">
        <v>7</v>
      </c>
      <c r="C11" s="2"/>
      <c r="D11" s="2"/>
      <c r="E11" s="2"/>
      <c r="F11" s="2"/>
      <c r="G11" s="2"/>
      <c r="H11" s="2"/>
      <c r="I11" s="2"/>
      <c r="J11" s="2"/>
      <c r="K11" s="1"/>
    </row>
    <row r="12" customFormat="false" ht="13.8" hidden="false" customHeight="false" outlineLevel="0" collapsed="false">
      <c r="B12" s="3" t="s">
        <v>1</v>
      </c>
      <c r="C12" s="3" t="s">
        <v>2</v>
      </c>
      <c r="D12" s="3" t="s">
        <v>3</v>
      </c>
      <c r="E12" s="3" t="s">
        <v>2</v>
      </c>
      <c r="F12" s="3" t="s">
        <v>4</v>
      </c>
      <c r="G12" s="3" t="s">
        <v>2</v>
      </c>
      <c r="H12" s="3" t="s">
        <v>5</v>
      </c>
      <c r="I12" s="3" t="s">
        <v>2</v>
      </c>
      <c r="J12" s="3" t="s">
        <v>6</v>
      </c>
      <c r="K12" s="3" t="s">
        <v>2</v>
      </c>
    </row>
    <row r="13" customFormat="false" ht="13.8" hidden="false" customHeight="false" outlineLevel="0" collapsed="false">
      <c r="A13" s="4" t="n">
        <v>1</v>
      </c>
      <c r="B13" s="5" t="n">
        <v>-6.54445730209649</v>
      </c>
      <c r="C13" s="5" t="n">
        <v>2.06360561965721</v>
      </c>
      <c r="D13" s="5" t="n">
        <v>7.22486653454949</v>
      </c>
      <c r="E13" s="5" t="n">
        <v>2.06174281914153</v>
      </c>
      <c r="F13" s="5" t="n">
        <v>2.58656510638032</v>
      </c>
      <c r="G13" s="5" t="n">
        <v>0.36106122042782</v>
      </c>
      <c r="H13" s="6" t="n">
        <v>0.540736563536471</v>
      </c>
      <c r="I13" s="5" t="n">
        <v>0.215271616181451</v>
      </c>
      <c r="J13" s="5" t="n">
        <v>0.969887563278214</v>
      </c>
      <c r="K13" s="5" t="n">
        <v>0.0212622350406589</v>
      </c>
    </row>
    <row r="14" customFormat="false" ht="13.8" hidden="false" customHeight="false" outlineLevel="0" collapsed="false">
      <c r="A14" s="4" t="n">
        <v>2</v>
      </c>
      <c r="B14" s="5" t="n">
        <v>-3.07510846660326</v>
      </c>
      <c r="C14" s="5" t="n">
        <v>1.1186279719296</v>
      </c>
      <c r="D14" s="5" t="n">
        <v>3.7967032500513</v>
      </c>
      <c r="E14" s="5" t="n">
        <v>1.12849605643235</v>
      </c>
      <c r="F14" s="5" t="n">
        <v>0.928376869145202</v>
      </c>
      <c r="G14" s="5" t="n">
        <v>0.138599731996094</v>
      </c>
    </row>
    <row r="15" customFormat="false" ht="13.8" hidden="false" customHeight="false" outlineLevel="0" collapsed="false">
      <c r="A15" s="4" t="n">
        <v>3</v>
      </c>
      <c r="B15" s="5" t="n">
        <v>-6.53652528043451</v>
      </c>
      <c r="C15" s="5" t="n">
        <v>1.52502258715445</v>
      </c>
      <c r="D15" s="5" t="n">
        <v>7.88771148707512</v>
      </c>
      <c r="E15" s="5" t="n">
        <v>1.57821870524614</v>
      </c>
      <c r="F15" s="5" t="n">
        <v>4.59887467651052</v>
      </c>
      <c r="G15" s="5" t="n">
        <v>0.622020109011647</v>
      </c>
    </row>
    <row r="16" customFormat="false" ht="13.8" hidden="false" customHeight="false" outlineLevel="0" collapsed="false">
      <c r="A16" s="4" t="n">
        <v>4</v>
      </c>
      <c r="B16" s="5" t="n">
        <v>-4.21931095741747</v>
      </c>
      <c r="C16" s="5" t="n">
        <v>0.608168825268851</v>
      </c>
      <c r="D16" s="5" t="n">
        <v>4.71884863197821</v>
      </c>
      <c r="E16" s="5" t="n">
        <v>0.617971537844406</v>
      </c>
      <c r="F16" s="5" t="n">
        <v>2.04534157204298</v>
      </c>
      <c r="G16" s="5" t="n">
        <v>0.232349583240034</v>
      </c>
    </row>
    <row r="17" customFormat="false" ht="13.8" hidden="false" customHeight="false" outlineLevel="0" collapsed="false">
      <c r="A17" s="4" t="n">
        <v>5</v>
      </c>
      <c r="B17" s="5" t="n">
        <v>-0.832707018372529</v>
      </c>
      <c r="C17" s="5" t="n">
        <v>0.591538891655146</v>
      </c>
      <c r="D17" s="5" t="n">
        <v>1.15673018358642</v>
      </c>
      <c r="E17" s="5" t="n">
        <v>0.610330841451879</v>
      </c>
      <c r="F17" s="5" t="n">
        <v>2.24582305789805</v>
      </c>
      <c r="G17" s="5" t="n">
        <v>0.119803837775493</v>
      </c>
    </row>
    <row r="18" customFormat="false" ht="13.8" hidden="false" customHeight="false" outlineLevel="0" collapsed="false">
      <c r="A18" s="4" t="n">
        <v>6</v>
      </c>
      <c r="B18" s="5" t="n">
        <v>-7.14208686911876</v>
      </c>
      <c r="C18" s="5" t="n">
        <v>1.92275317036412</v>
      </c>
      <c r="D18" s="5" t="n">
        <v>8.15634959058627</v>
      </c>
      <c r="E18" s="5" t="n">
        <v>1.94337160863062</v>
      </c>
      <c r="F18" s="5" t="n">
        <v>6.57957994579979</v>
      </c>
      <c r="G18" s="5" t="n">
        <v>0.724843232386349</v>
      </c>
    </row>
    <row r="19" customFormat="false" ht="13.8" hidden="false" customHeight="false" outlineLevel="0" collapsed="false">
      <c r="A19" s="4" t="n">
        <v>7</v>
      </c>
      <c r="B19" s="5" t="n">
        <v>-0.999345625256115</v>
      </c>
      <c r="C19" s="5" t="n">
        <v>0.456709281789774</v>
      </c>
      <c r="D19" s="5" t="n">
        <v>1.32682051607925</v>
      </c>
      <c r="E19" s="5" t="n">
        <v>0.471454898201728</v>
      </c>
      <c r="F19" s="5" t="n">
        <v>0.654437070411301</v>
      </c>
      <c r="G19" s="5" t="n">
        <v>0.0841287508796374</v>
      </c>
    </row>
    <row r="21" customFormat="false" ht="13.8" hidden="false" customHeight="false" outlineLevel="0" collapsed="false">
      <c r="A21" s="7" t="s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3.8" hidden="false" customHeight="false" outlineLevel="0" collapsed="false">
      <c r="B22" s="3" t="s">
        <v>1</v>
      </c>
      <c r="C22" s="3" t="s">
        <v>2</v>
      </c>
      <c r="D22" s="3" t="s">
        <v>3</v>
      </c>
      <c r="E22" s="3" t="s">
        <v>2</v>
      </c>
      <c r="F22" s="3" t="s">
        <v>4</v>
      </c>
      <c r="G22" s="3" t="s">
        <v>2</v>
      </c>
      <c r="H22" s="3" t="s">
        <v>5</v>
      </c>
      <c r="I22" s="3" t="s">
        <v>2</v>
      </c>
      <c r="J22" s="3" t="s">
        <v>6</v>
      </c>
      <c r="K22" s="3" t="s">
        <v>2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-0.0167441455220505</v>
      </c>
      <c r="C23" s="5" t="n">
        <f aca="false">C3-C13</f>
        <v>-1.52156716407842</v>
      </c>
      <c r="D23" s="5" t="n">
        <f aca="false">D3-D13</f>
        <v>0.0135433883887908</v>
      </c>
      <c r="E23" s="5" t="n">
        <f aca="false">E3-E13</f>
        <v>-1.51017702281863</v>
      </c>
      <c r="F23" s="5" t="n">
        <f aca="false">F3-F13</f>
        <v>0.0768641839289703</v>
      </c>
      <c r="G23" s="5" t="n">
        <f aca="false">G3-G13</f>
        <v>-0.068559852110601</v>
      </c>
      <c r="H23" s="5" t="n">
        <f aca="false">H3-H13</f>
        <v>-0.011900773208494</v>
      </c>
      <c r="I23" s="5" t="n">
        <f aca="false">I3-I13</f>
        <v>-0.088318109170016</v>
      </c>
      <c r="J23" s="5" t="n">
        <f aca="false">J3-J13</f>
        <v>-0.00223676591074706</v>
      </c>
      <c r="K23" s="5" t="n">
        <f aca="false">K3-K13</f>
        <v>-0.0092374382427425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-0.0285475214122597</v>
      </c>
      <c r="C24" s="5" t="n">
        <f aca="false">C4-C14</f>
        <v>-0.788241270439557</v>
      </c>
      <c r="D24" s="5" t="n">
        <f aca="false">D4-D14</f>
        <v>0.0277297582651497</v>
      </c>
      <c r="E24" s="5" t="n">
        <f aca="false">E4-E14</f>
        <v>-0.791982031099678</v>
      </c>
      <c r="F24" s="5" t="n">
        <f aca="false">F4-F14</f>
        <v>0.0181612391938669</v>
      </c>
      <c r="G24" s="5" t="n">
        <f aca="false">G4-G14</f>
        <v>-0.034647289872595</v>
      </c>
      <c r="H24" s="5"/>
      <c r="I24" s="5"/>
      <c r="J24" s="5"/>
      <c r="K24" s="5"/>
    </row>
    <row r="25" customFormat="false" ht="13.8" hidden="false" customHeight="false" outlineLevel="0" collapsed="false">
      <c r="A25" s="4" t="n">
        <v>3</v>
      </c>
      <c r="B25" s="5" t="n">
        <f aca="false">B5-B15</f>
        <v>-0.00536540558548992</v>
      </c>
      <c r="C25" s="5" t="n">
        <f aca="false">C5-C15</f>
        <v>-0.852124356883424</v>
      </c>
      <c r="D25" s="5" t="n">
        <f aca="false">D5-D15</f>
        <v>0.00117642538216955</v>
      </c>
      <c r="E25" s="5" t="n">
        <f aca="false">E5-E15</f>
        <v>-0.888082581598469</v>
      </c>
      <c r="F25" s="5" t="n">
        <f aca="false">F5-F15</f>
        <v>0.13185436702631</v>
      </c>
      <c r="G25" s="5" t="n">
        <f aca="false">G5-G15</f>
        <v>-0.091583996742447</v>
      </c>
      <c r="H25" s="5"/>
      <c r="I25" s="5"/>
      <c r="J25" s="5"/>
      <c r="K25" s="5"/>
    </row>
    <row r="26" customFormat="false" ht="13.8" hidden="false" customHeight="false" outlineLevel="0" collapsed="false">
      <c r="A26" s="4" t="n">
        <v>4</v>
      </c>
      <c r="B26" s="5" t="n">
        <f aca="false">B6-B16</f>
        <v>-0.0348226983773499</v>
      </c>
      <c r="C26" s="5" t="n">
        <f aca="false">C6-C16</f>
        <v>-0.132276237094205</v>
      </c>
      <c r="D26" s="5" t="n">
        <f aca="false">D6-D16</f>
        <v>0.0334970586576402</v>
      </c>
      <c r="E26" s="5" t="n">
        <f aca="false">E6-E16</f>
        <v>-0.13135476302323</v>
      </c>
      <c r="F26" s="5" t="n">
        <f aca="false">F6-F16</f>
        <v>0.04253425989612</v>
      </c>
      <c r="G26" s="5" t="n">
        <f aca="false">G6-G16</f>
        <v>-0.00400141164916801</v>
      </c>
      <c r="H26" s="5"/>
      <c r="I26" s="5"/>
      <c r="J26" s="5"/>
      <c r="K26" s="5"/>
    </row>
    <row r="27" customFormat="false" ht="13.8" hidden="false" customHeight="false" outlineLevel="0" collapsed="false">
      <c r="A27" s="4" t="n">
        <v>5</v>
      </c>
      <c r="B27" s="5" t="n">
        <f aca="false">B7-B17</f>
        <v>-0.000714259540982032</v>
      </c>
      <c r="C27" s="5" t="n">
        <f aca="false">C7-C17</f>
        <v>-0.142985106893327</v>
      </c>
      <c r="D27" s="5" t="n">
        <f aca="false">D7-D17</f>
        <v>0.000306109938790211</v>
      </c>
      <c r="E27" s="5" t="n">
        <f aca="false">E7-E17</f>
        <v>-0.147893920721118</v>
      </c>
      <c r="F27" s="5" t="n">
        <f aca="false">F7-F17</f>
        <v>0.05383286439988</v>
      </c>
      <c r="G27" s="5" t="n">
        <f aca="false">G7-G17</f>
        <v>0.129516346987719</v>
      </c>
      <c r="H27" s="5"/>
      <c r="I27" s="5"/>
      <c r="J27" s="5"/>
      <c r="K27" s="5"/>
    </row>
    <row r="28" customFormat="false" ht="13.8" hidden="false" customHeight="false" outlineLevel="0" collapsed="false">
      <c r="A28" s="4" t="n">
        <v>6</v>
      </c>
      <c r="B28" s="5" t="n">
        <f aca="false">B8-B18</f>
        <v>-0.0204376971241</v>
      </c>
      <c r="C28" s="5" t="n">
        <f aca="false">C8-C18</f>
        <v>-1.09883768484531</v>
      </c>
      <c r="D28" s="5" t="n">
        <f aca="false">D8-D18</f>
        <v>0.0173208372418294</v>
      </c>
      <c r="E28" s="5" t="n">
        <f aca="false">E8-E18</f>
        <v>-1.09899664520322</v>
      </c>
      <c r="F28" s="5" t="n">
        <f aca="false">F8-F18</f>
        <v>0.164077078111929</v>
      </c>
      <c r="G28" s="5" t="n">
        <f aca="false">G8-G18</f>
        <v>0.018544459780078</v>
      </c>
      <c r="H28" s="5"/>
      <c r="I28" s="5"/>
      <c r="J28" s="5"/>
      <c r="K28" s="5"/>
    </row>
    <row r="29" customFormat="false" ht="13.8" hidden="false" customHeight="false" outlineLevel="0" collapsed="false">
      <c r="A29" s="4" t="n">
        <v>7</v>
      </c>
      <c r="B29" s="5" t="n">
        <f aca="false">B9-B19</f>
        <v>-0.0135594027399251</v>
      </c>
      <c r="C29" s="5" t="n">
        <f aca="false">C9-C19</f>
        <v>-0.199854075658978</v>
      </c>
      <c r="D29" s="5" t="n">
        <f aca="false">D9-D19</f>
        <v>0.0135369496454498</v>
      </c>
      <c r="E29" s="5" t="n">
        <f aca="false">E9-E19</f>
        <v>-0.207144292600436</v>
      </c>
      <c r="F29" s="5" t="n">
        <f aca="false">F9-F19</f>
        <v>0.014062077710525</v>
      </c>
      <c r="G29" s="5" t="n">
        <f aca="false">G9-G19</f>
        <v>-0.0115217225779342</v>
      </c>
      <c r="H29" s="5"/>
      <c r="I29" s="5"/>
      <c r="J29" s="5"/>
      <c r="K29" s="5"/>
    </row>
  </sheetData>
  <mergeCells count="3">
    <mergeCell ref="B1:J1"/>
    <mergeCell ref="B11:J11"/>
    <mergeCell ref="A21:K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