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ustomProperty2.bin" ContentType="application/vnd.openxmlformats-officedocument.spreadsheetml.customProperty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weg365-my.sharepoint.com/personal/e-henchenski_weg_net/Documents/Desenvolvimentos/Acionamentos/Planilha Controle Solicitações de Seguro/"/>
    </mc:Choice>
  </mc:AlternateContent>
  <xr:revisionPtr revIDLastSave="4030" documentId="14_{12249D50-6E26-4C58-BB4B-8814C6C24F40}" xr6:coauthVersionLast="47" xr6:coauthVersionMax="47" xr10:uidLastSave="{DC1E83B0-F4F8-4364-A9C3-350DA2524F45}"/>
  <bookViews>
    <workbookView xWindow="-120" yWindow="-120" windowWidth="29040" windowHeight="15720" activeTab="1" xr2:uid="{8429EF22-46B9-4A10-AA37-E4649B8B9ED9}"/>
  </bookViews>
  <sheets>
    <sheet name="Formulário" sheetId="3" r:id="rId1"/>
    <sheet name="Dados" sheetId="5" r:id="rId2"/>
    <sheet name="Gráficos" sheetId="6" r:id="rId3"/>
  </sheets>
  <functionGroups builtInGroupCount="19"/>
  <definedNames>
    <definedName name="_xleta.IF" hidden="1" xlm="1">#NAME?</definedName>
  </definedNames>
  <calcPr calcId="191028"/>
  <pivotCaches>
    <pivotCache cacheId="1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<sst xmlns="http://schemas.openxmlformats.org/spreadsheetml/2006/main" count="51" uniqueCount="29">
  <si>
    <t>Status e Aprovação</t>
  </si>
  <si>
    <t>Consultar</t>
  </si>
  <si>
    <t>Status</t>
  </si>
  <si>
    <t>Cliente</t>
  </si>
  <si>
    <t>PM Responsável</t>
  </si>
  <si>
    <t>PEP</t>
  </si>
  <si>
    <t>Informações do Projeto</t>
  </si>
  <si>
    <t>Início da Vigência</t>
  </si>
  <si>
    <t>Final da Vigência</t>
  </si>
  <si>
    <t>Número da ID</t>
  </si>
  <si>
    <t>Informações do Seguro</t>
  </si>
  <si>
    <t>Tipo</t>
  </si>
  <si>
    <t>Percentual de Adiantamento</t>
  </si>
  <si>
    <t>Custo da Apólice</t>
  </si>
  <si>
    <t>Valor Total do Contrato</t>
  </si>
  <si>
    <t>Valor Segurado</t>
  </si>
  <si>
    <t>Descrição</t>
  </si>
  <si>
    <t>Cliente Testador</t>
  </si>
  <si>
    <t>Fulaninho</t>
  </si>
  <si>
    <t>130-2500001-111</t>
  </si>
  <si>
    <t>Data da Solicitação</t>
  </si>
  <si>
    <t>Nome do Projeto</t>
  </si>
  <si>
    <t>Projeto Teste</t>
  </si>
  <si>
    <t>Seguro de Fiel Cumprimento</t>
  </si>
  <si>
    <t>Rótulos de Linha</t>
  </si>
  <si>
    <t>Total Geral</t>
  </si>
  <si>
    <t>Vigente</t>
  </si>
  <si>
    <t>Contagem de Status</t>
  </si>
  <si>
    <t>Soma de Valor Segurado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</si>
</sst>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rgb="FFADD8E6"/>
      </patternFill>
    </fill>
    <fill>
      <patternFill patternType="solid">
        <fgColor rgb="FFD9E1F2"/>
        <bgColor rgb="FFD9E1F2"/>
      </patternFill>
    </fill>
    <fill>
      <patternFill patternType="solid">
        <fgColor theme="0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2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2" fillId="0" borderId="4" xfId="0" applyFont="1" applyBorder="1"/>
    <xf numFmtId="0" fontId="2" fillId="0" borderId="1" xfId="0" applyFont="1" applyBorder="1"/>
    <xf numFmtId="0" fontId="3" fillId="3" borderId="5" xfId="0" applyFont="1" applyFill="1" applyBorder="1" applyAlignment="1">
      <alignment horizontal="center" vertical="center"/>
    </xf>
    <xf numFmtId="0" fontId="4" fillId="0" borderId="1" xfId="0" applyFont="1" applyBorder="1"/>
    <xf numFmtId="0" fontId="3" fillId="3" borderId="5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4" fillId="0" borderId="1" xfId="0" applyFont="1" applyBorder="1" applyAlignment="1" applyProtection="1">
      <alignment wrapText="1"/>
      <protection locked="0"/>
    </xf>
    <xf numFmtId="0" fontId="2" fillId="0" borderId="3" xfId="0" applyFont="1" applyBorder="1" applyAlignment="1">
      <alignment wrapText="1"/>
    </xf>
    <xf numFmtId="0" fontId="0" fillId="2" borderId="0" xfId="0" applyFill="1" applyAlignment="1">
      <alignment wrapText="1"/>
    </xf>
    <xf numFmtId="7" fontId="4" fillId="0" borderId="1" xfId="1" applyNumberFormat="1" applyFont="1" applyBorder="1" applyAlignment="1" applyProtection="1">
      <alignment wrapText="1"/>
      <protection locked="0"/>
    </xf>
    <xf numFmtId="0" fontId="5" fillId="4" borderId="0" xfId="0" applyFont="1" applyFill="1" applyAlignment="1">
      <alignment horizontal="center"/>
    </xf>
    <xf numFmtId="8" fontId="5" fillId="4" borderId="0" xfId="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5" borderId="0" xfId="0" applyFont="1" applyFill="1"/>
    <xf numFmtId="0" fontId="0" fillId="2" borderId="3" xfId="0" applyFill="1" applyBorder="1" applyAlignment="1">
      <alignment wrapText="1"/>
    </xf>
    <xf numFmtId="0" fontId="0" fillId="0" borderId="1" xfId="0" applyBorder="1" applyProtection="1">
      <protection locked="0"/>
    </xf>
    <xf numFmtId="9" fontId="4" fillId="0" borderId="1" xfId="11" applyFont="1" applyBorder="1" applyAlignment="1" applyProtection="1">
      <alignment wrapText="1"/>
      <protection locked="0"/>
    </xf>
    <xf numFmtId="14" fontId="4" fillId="0" borderId="1" xfId="0" applyNumberFormat="1" applyFont="1" applyBorder="1" applyAlignment="1" applyProtection="1">
      <alignment wrapText="1"/>
      <protection locked="0"/>
    </xf>
    <xf numFmtId="14" fontId="5" fillId="4" borderId="0" xfId="0" applyNumberFormat="1" applyFont="1" applyFill="1" applyAlignment="1">
      <alignment horizontal="center"/>
    </xf>
    <xf numFmtId="9" fontId="0" fillId="2" borderId="0" xfId="11" applyFont="1" applyFill="1"/>
    <xf numFmtId="9" fontId="0" fillId="0" borderId="0" xfId="11" applyFont="1" applyAlignment="1">
      <alignment horizontal="center"/>
    </xf>
    <xf numFmtId="9" fontId="5" fillId="4" borderId="0" xfId="11" applyFont="1" applyFill="1" applyAlignment="1">
      <alignment horizontal="center"/>
    </xf>
    <xf numFmtId="0" fontId="0" fillId="0" borderId="0" xfId="0" applyAlignment="1">
      <alignment horizontal="left"/>
    </xf>
    <xf numFmtId="8" fontId="0" fillId="0" borderId="0" xfId="0" applyNumberFormat="1"/>
    <xf numFmtId="0" fontId="0" fillId="0" borderId="0" xfId="0" applyAlignment="1">
      <alignment horizontal="left" indent="1"/>
    </xf>
    <xf numFmtId="0" fontId="0" fillId="0" borderId="0" xfId="0" pivotButton="1"/>
    <xf numFmtId="0" fontId="0" fillId="0" borderId="0" xfId="0" applyNumberFormat="1"/>
  </cellXfs>
  <cellStyles count="12">
    <cellStyle name="Moeda" xfId="1" builtinId="4"/>
    <cellStyle name="Moeda 2" xfId="2" xr:uid="{862E40CC-F53A-4823-93C3-6DAF6A606B2A}"/>
    <cellStyle name="Moeda 2 2" xfId="4" xr:uid="{9D095062-4B8A-4A79-B9D2-BD3A47E7F4DD}"/>
    <cellStyle name="Moeda 2 2 2" xfId="9" xr:uid="{B9B6F69F-E2DA-4700-810B-98F56DFC7A13}"/>
    <cellStyle name="Moeda 2 3" xfId="7" xr:uid="{18190DF1-ECA0-4532-9706-69F880DAF13F}"/>
    <cellStyle name="Moeda 3" xfId="3" xr:uid="{13FEE015-E88A-4965-BFE0-038709EA8236}"/>
    <cellStyle name="Moeda 3 2" xfId="8" xr:uid="{7F9310E8-4C0F-47A6-B1A7-6808E96194DA}"/>
    <cellStyle name="Moeda 4" xfId="5" xr:uid="{DF711C2C-8DE4-433B-A49D-1B43A01FD027}"/>
    <cellStyle name="Moeda 4 2" xfId="10" xr:uid="{A5DF82FF-C20A-45B4-A89F-2D4C529390DE}"/>
    <cellStyle name="Moeda 5" xfId="6" xr:uid="{5429056D-0D91-4B5A-8BC4-4D41202C5B6C}"/>
    <cellStyle name="Normal" xfId="0" builtinId="0"/>
    <cellStyle name="Porcentagem" xfId="11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R$&quot;\ #,##0.00;[Red]\-&quot;R$&quot;\ #,##0.00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567690</xdr:colOff>
      <xdr:row>11</xdr:row>
      <xdr:rowOff>148590</xdr:rowOff>
    </xdr:from>
    <xdr:to>
      <xdr:col>8</xdr:col>
      <xdr:colOff>148590</xdr:colOff>
      <xdr:row>17</xdr:row>
      <xdr:rowOff>186690</xdr:rowOff>
    </xdr:to>
    <xdr:sp macro="[0]!Save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506325" y="1562100"/>
          <a:ext cx="1647825" cy="78105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SALVAR</a:t>
          </a:r>
        </a:p>
      </xdr:txBody>
    </xdr:sp>
    <xdr:clientData/>
  </xdr:twoCellAnchor>
  <xdr:twoCellAnchor editAs="absolute">
    <xdr:from>
      <xdr:col>6</xdr:col>
      <xdr:colOff>567690</xdr:colOff>
      <xdr:row>19</xdr:row>
      <xdr:rowOff>186690</xdr:rowOff>
    </xdr:from>
    <xdr:to>
      <xdr:col>8</xdr:col>
      <xdr:colOff>152400</xdr:colOff>
      <xdr:row>26</xdr:row>
      <xdr:rowOff>34290</xdr:rowOff>
    </xdr:to>
    <xdr:sp macro="[0]!EnviarParaAprovaçã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506325" y="2600325"/>
          <a:ext cx="1657350" cy="78105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ENVIAR</a:t>
          </a:r>
          <a:r>
            <a:rPr lang="pt-BR" sz="1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PARA APROVAÇÃO</a:t>
          </a:r>
          <a:endParaRPr lang="pt-BR" sz="18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5</xdr:row>
          <xdr:rowOff>0</xdr:rowOff>
        </xdr:from>
        <xdr:to>
          <xdr:col>8</xdr:col>
          <xdr:colOff>104775</xdr:colOff>
          <xdr:row>6</xdr:row>
          <xdr:rowOff>47625</xdr:rowOff>
        </xdr:to>
        <xdr:sp macro="" textlink="">
          <xdr:nvSpPr>
            <xdr:cNvPr id="1044" name="ComboBoxI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8</xdr:row>
          <xdr:rowOff>44450</xdr:rowOff>
        </xdr:from>
        <xdr:to>
          <xdr:col>13</xdr:col>
          <xdr:colOff>161925</xdr:colOff>
          <xdr:row>10</xdr:row>
          <xdr:rowOff>44450</xdr:rowOff>
        </xdr:to>
        <xdr:sp macro="" textlink="">
          <xdr:nvSpPr>
            <xdr:cNvPr id="1050" name="ComboBoxNam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567690</xdr:colOff>
      <xdr:row>28</xdr:row>
      <xdr:rowOff>38100</xdr:rowOff>
    </xdr:from>
    <xdr:to>
      <xdr:col>8</xdr:col>
      <xdr:colOff>148478</xdr:colOff>
      <xdr:row>35</xdr:row>
      <xdr:rowOff>34289</xdr:rowOff>
    </xdr:to>
    <xdr:sp macro="[0]!ClearForm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506325" y="3638550"/>
          <a:ext cx="1641998" cy="781049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LIMPAR</a:t>
          </a:r>
          <a:r>
            <a:rPr lang="pt-BR" sz="18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FORMULÁRIO</a:t>
          </a:r>
          <a:endParaRPr lang="pt-BR" sz="18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é Luís" refreshedDate="45771.622259837961" createdVersion="8" refreshedVersion="8" minRefreshableVersion="3" recordCount="1" xr:uid="{304D1194-D48D-4E9A-A249-DC8172F0BCB8}">
  <cacheSource type="worksheet">
    <worksheetSource name="Dados"/>
  </cacheSource>
  <cacheFields count="14">
    <cacheField name="Número da ID" numFmtId="0">
      <sharedItems containsSemiMixedTypes="0" containsString="0" containsNumber="1" containsInteger="1" minValue="10001" maxValue="10001"/>
    </cacheField>
    <cacheField name="Nome do Projeto" numFmtId="0">
      <sharedItems/>
    </cacheField>
    <cacheField name="Cliente" numFmtId="0">
      <sharedItems/>
    </cacheField>
    <cacheField name="PM Responsável" numFmtId="0">
      <sharedItems/>
    </cacheField>
    <cacheField name="PEP" numFmtId="0">
      <sharedItems/>
    </cacheField>
    <cacheField name="Tipo" numFmtId="8">
      <sharedItems count="1">
        <s v="Seguro de Fiel Cumprimento"/>
      </sharedItems>
    </cacheField>
    <cacheField name="Valor Total do Contrato" numFmtId="8">
      <sharedItems containsSemiMixedTypes="0" containsString="0" containsNumber="1" containsInteger="1" minValue="1000000" maxValue="1000000"/>
    </cacheField>
    <cacheField name="Custo da Apólice" numFmtId="8">
      <sharedItems containsSemiMixedTypes="0" containsString="0" containsNumber="1" containsInteger="1" minValue="5500" maxValue="5500"/>
    </cacheField>
    <cacheField name="Valor Segurado" numFmtId="8">
      <sharedItems containsSemiMixedTypes="0" containsString="0" containsNumber="1" containsInteger="1" minValue="100000" maxValue="100000"/>
    </cacheField>
    <cacheField name="Percentual de Adiantamento" numFmtId="9">
      <sharedItems containsSemiMixedTypes="0" containsString="0" containsNumber="1" minValue="0.1" maxValue="0.1"/>
    </cacheField>
    <cacheField name="Início da Vigência" numFmtId="14">
      <sharedItems containsSemiMixedTypes="0" containsNonDate="0" containsDate="1" containsString="0" minDate="2025-04-23T00:00:00" maxDate="2025-04-24T00:00:00"/>
    </cacheField>
    <cacheField name="Final da Vigência" numFmtId="14">
      <sharedItems containsSemiMixedTypes="0" containsNonDate="0" containsDate="1" containsString="0" minDate="2026-04-23T00:00:00" maxDate="2026-04-24T00:00:00"/>
    </cacheField>
    <cacheField name="Status" numFmtId="0">
      <sharedItems count="1">
        <s v="Vigente"/>
      </sharedItems>
    </cacheField>
    <cacheField name="Data da Solicitação" numFmtId="14">
      <sharedItems containsSemiMixedTypes="0" containsNonDate="0" containsDate="1" containsString="0" minDate="2025-04-24T00:00:00" maxDate="2025-04-2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0001"/>
    <s v="Projeto Teste"/>
    <s v="Cliente Testador"/>
    <s v="Fulaninho"/>
    <s v="130-2500001-111"/>
    <x v="0"/>
    <n v="1000000"/>
    <n v="5500"/>
    <n v="100000"/>
    <n v="0.1"/>
    <d v="2025-04-23T00:00:00"/>
    <d v="2026-04-23T00:00:00"/>
    <x v="0"/>
    <d v="2025-04-24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00C703-C6E6-488D-AE41-F5C1FAE42432}" name="Tabela dinâmica2" cacheId="1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>
  <location ref="B2:D5" firstHeaderRow="0" firstDataRow="1" firstDataCol="1"/>
  <pivotFields count="14">
    <pivotField showAll="0"/>
    <pivotField showAll="0"/>
    <pivotField showAll="0"/>
    <pivotField showAll="0"/>
    <pivotField showAll="0"/>
    <pivotField axis="axisRow" showAll="0">
      <items count="2">
        <item x="0"/>
        <item t="default"/>
      </items>
    </pivotField>
    <pivotField numFmtId="8" showAll="0"/>
    <pivotField numFmtId="8" showAll="0"/>
    <pivotField dataField="1" numFmtId="8" showAll="0"/>
    <pivotField numFmtId="9" showAll="0"/>
    <pivotField numFmtId="14" showAll="0"/>
    <pivotField numFmtId="14" showAll="0"/>
    <pivotField axis="axisRow" dataField="1" showAll="0">
      <items count="2">
        <item x="0"/>
        <item t="default"/>
      </items>
    </pivotField>
    <pivotField numFmtId="14" showAll="0"/>
  </pivotFields>
  <rowFields count="2">
    <field x="12"/>
    <field x="5"/>
  </rowFields>
  <rowItems count="3">
    <i>
      <x/>
    </i>
    <i r="1"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ontagem de Status" fld="12" subtotal="count" baseField="0" baseItem="0"/>
    <dataField name="Soma de Valor Segurado" fld="8" baseField="0" baseItem="0" numFmtId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A355386-6082-49FB-88CF-1B46DB347F1C}" name="Dados" displayName="Dados" ref="B2:O3" totalsRowShown="0" headerRowDxfId="15" dataDxfId="14">
  <autoFilter ref="B2:O3" xr:uid="{EA355386-6082-49FB-88CF-1B46DB347F1C}"/>
  <tableColumns count="14">
    <tableColumn id="24" xr3:uid="{CFFD3EE6-C47C-427B-911D-EF50969AACE5}" name="Número da ID" dataDxfId="13"/>
    <tableColumn id="6" xr3:uid="{BE57F616-070B-48E6-B183-99670E04E782}" name="Nome do Projeto" dataDxfId="12"/>
    <tableColumn id="3" xr3:uid="{5ACFBB73-FAA0-4C70-A34F-E4C809331467}" name="Cliente" dataDxfId="11"/>
    <tableColumn id="5" xr3:uid="{DC213D7F-4EF4-4F5B-9951-AE75767601F5}" name="PM Responsável" dataDxfId="10"/>
    <tableColumn id="29" xr3:uid="{DAA88773-B3B0-4025-821E-2DB963762ECA}" name="PEP" dataDxfId="9"/>
    <tableColumn id="9" xr3:uid="{7391FF03-F971-40A3-955E-B082DC490AE4}" name="Tipo" dataDxfId="8"/>
    <tableColumn id="27" xr3:uid="{DD8741BA-2140-496E-961A-56CBE4CC6716}" name="Valor Total do Contrato" dataDxfId="7"/>
    <tableColumn id="11" xr3:uid="{905300CB-E89B-46D1-B556-A95278D2233E}" name="Custo da Apólice" dataDxfId="6"/>
    <tableColumn id="12" xr3:uid="{F6BF156A-5B84-40FE-9244-0A2741EFC1DA}" name="Valor Segurado" dataDxfId="5"/>
    <tableColumn id="10" xr3:uid="{2A409083-B695-4709-A018-01437F42F6C9}" name="Percentual de Adiantamento" dataDxfId="4" dataCellStyle="Porcentagem"/>
    <tableColumn id="13" xr3:uid="{AE039F6A-BE94-4AB7-92C3-3E21CEC3E68E}" name="Início da Vigência" dataDxfId="3"/>
    <tableColumn id="4" xr3:uid="{5CC693BD-E0CF-4B5B-81ED-B3A6E867DD70}" name="Final da Vigência" dataDxfId="2"/>
    <tableColumn id="22" xr3:uid="{AE1D2D2A-64D0-40DF-B3EF-BE0C762F5DCB}" name="Status" dataDxfId="1"/>
    <tableColumn id="2" xr3:uid="{92B71DFF-1EB0-419B-9B4E-A7AA3E18E59C}" name="Data da Solicitaçã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6B566-4F06-4FD7-A0B0-64EE017D8F35}">
  <sheetPr codeName="Planilha1"/>
  <dimension ref="B2:H45"/>
  <sheetViews>
    <sheetView zoomScaleNormal="100" workbookViewId="0">
      <selection activeCell="B6" sqref="B6"/>
    </sheetView>
  </sheetViews>
  <sheetFormatPr defaultColWidth="8.85546875" defaultRowHeight="15" x14ac:dyDescent="0.25"/>
  <cols>
    <col min="1" max="1" width="8.85546875" style="2"/>
    <col min="2" max="2" width="50.85546875" style="8" customWidth="1"/>
    <col min="3" max="3" width="8.85546875" style="2"/>
    <col min="4" max="4" width="50.85546875" style="13" customWidth="1"/>
    <col min="5" max="5" width="8.85546875" style="2"/>
    <col min="6" max="6" width="50.85546875" style="13" customWidth="1"/>
    <col min="7" max="7" width="8.85546875" style="2"/>
    <col min="8" max="8" width="22.140625" style="2" customWidth="1"/>
    <col min="9" max="16384" width="8.85546875" style="2"/>
  </cols>
  <sheetData>
    <row r="2" spans="2:8" x14ac:dyDescent="0.25">
      <c r="B2" s="7" t="s">
        <v>6</v>
      </c>
      <c r="D2" s="7" t="s">
        <v>10</v>
      </c>
      <c r="F2" s="7" t="s">
        <v>0</v>
      </c>
      <c r="H2" s="5" t="s">
        <v>1</v>
      </c>
    </row>
    <row r="3" spans="2:8" ht="5.0999999999999996" customHeight="1" x14ac:dyDescent="0.25">
      <c r="D3" s="8"/>
      <c r="F3" s="8"/>
    </row>
    <row r="4" spans="2:8" x14ac:dyDescent="0.25">
      <c r="B4" s="9" t="s">
        <v>21</v>
      </c>
      <c r="D4" s="9" t="s">
        <v>11</v>
      </c>
      <c r="F4" s="9" t="s">
        <v>2</v>
      </c>
      <c r="H4" s="4" t="s">
        <v>9</v>
      </c>
    </row>
    <row r="5" spans="2:8" ht="5.0999999999999996" customHeight="1" x14ac:dyDescent="0.25">
      <c r="B5" s="10"/>
      <c r="D5" s="10"/>
      <c r="F5" s="10"/>
      <c r="H5" s="3"/>
    </row>
    <row r="6" spans="2:8" x14ac:dyDescent="0.25">
      <c r="B6" s="11" t="s">
        <v>22</v>
      </c>
      <c r="D6" s="20" t="s">
        <v>23</v>
      </c>
      <c r="F6" s="11" t="s">
        <v>26</v>
      </c>
      <c r="H6" s="6"/>
    </row>
    <row r="7" spans="2:8" ht="5.0999999999999996" customHeight="1" x14ac:dyDescent="0.25">
      <c r="B7" s="12"/>
      <c r="D7" s="19"/>
      <c r="F7" s="12"/>
    </row>
    <row r="8" spans="2:8" x14ac:dyDescent="0.25">
      <c r="B8" s="9" t="s">
        <v>3</v>
      </c>
      <c r="D8" s="9" t="s">
        <v>14</v>
      </c>
      <c r="F8" s="9" t="s">
        <v>9</v>
      </c>
      <c r="H8" s="4" t="s">
        <v>16</v>
      </c>
    </row>
    <row r="9" spans="2:8" ht="5.0999999999999996" customHeight="1" x14ac:dyDescent="0.25">
      <c r="B9" s="10"/>
      <c r="D9" s="10"/>
      <c r="F9" s="10"/>
      <c r="H9" s="3"/>
    </row>
    <row r="10" spans="2:8" x14ac:dyDescent="0.25">
      <c r="B10" s="11" t="s">
        <v>17</v>
      </c>
      <c r="D10" s="14">
        <v>1000000</v>
      </c>
      <c r="F10" s="11">
        <v>10001</v>
      </c>
      <c r="H10" s="6"/>
    </row>
    <row r="11" spans="2:8" ht="5.0999999999999996" customHeight="1" x14ac:dyDescent="0.25">
      <c r="B11" s="12"/>
      <c r="D11" s="12"/>
      <c r="F11" s="12"/>
    </row>
    <row r="12" spans="2:8" x14ac:dyDescent="0.25">
      <c r="B12" s="9" t="s">
        <v>4</v>
      </c>
      <c r="D12" s="9" t="s">
        <v>13</v>
      </c>
    </row>
    <row r="13" spans="2:8" ht="5.0999999999999996" customHeight="1" x14ac:dyDescent="0.25">
      <c r="B13" s="10"/>
      <c r="D13" s="10"/>
      <c r="F13" s="10"/>
    </row>
    <row r="14" spans="2:8" x14ac:dyDescent="0.25">
      <c r="B14" s="11" t="s">
        <v>18</v>
      </c>
      <c r="D14" s="14">
        <v>5500</v>
      </c>
    </row>
    <row r="15" spans="2:8" ht="5.0999999999999996" customHeight="1" x14ac:dyDescent="0.25">
      <c r="B15" s="10"/>
    </row>
    <row r="16" spans="2:8" x14ac:dyDescent="0.25">
      <c r="B16" s="9" t="s">
        <v>5</v>
      </c>
      <c r="D16" s="9" t="s">
        <v>15</v>
      </c>
    </row>
    <row r="17" spans="2:6" ht="5.0999999999999996" customHeight="1" x14ac:dyDescent="0.25">
      <c r="B17" s="10"/>
      <c r="D17" s="10"/>
      <c r="F17" s="10"/>
    </row>
    <row r="18" spans="2:6" x14ac:dyDescent="0.25">
      <c r="B18" s="11" t="s">
        <v>19</v>
      </c>
      <c r="D18" s="14">
        <v>100000</v>
      </c>
    </row>
    <row r="19" spans="2:6" ht="5.0999999999999996" customHeight="1" x14ac:dyDescent="0.25">
      <c r="B19" s="10"/>
      <c r="D19" s="12"/>
    </row>
    <row r="20" spans="2:6" x14ac:dyDescent="0.25">
      <c r="B20" s="12"/>
      <c r="D20" s="9" t="s">
        <v>12</v>
      </c>
    </row>
    <row r="21" spans="2:6" ht="5.0999999999999996" customHeight="1" x14ac:dyDescent="0.25">
      <c r="D21" s="10"/>
      <c r="F21" s="10"/>
    </row>
    <row r="22" spans="2:6" x14ac:dyDescent="0.25">
      <c r="D22" s="21">
        <v>0.1</v>
      </c>
    </row>
    <row r="23" spans="2:6" ht="5.0999999999999996" customHeight="1" x14ac:dyDescent="0.25">
      <c r="D23" s="12"/>
    </row>
    <row r="24" spans="2:6" x14ac:dyDescent="0.25">
      <c r="D24" s="9" t="s">
        <v>7</v>
      </c>
    </row>
    <row r="25" spans="2:6" ht="5.0999999999999996" customHeight="1" x14ac:dyDescent="0.25">
      <c r="D25" s="10"/>
      <c r="F25" s="10"/>
    </row>
    <row r="26" spans="2:6" x14ac:dyDescent="0.25">
      <c r="D26" s="22">
        <v>45770</v>
      </c>
    </row>
    <row r="27" spans="2:6" ht="5.0999999999999996" customHeight="1" x14ac:dyDescent="0.25">
      <c r="D27" s="12"/>
    </row>
    <row r="28" spans="2:6" x14ac:dyDescent="0.25">
      <c r="D28" s="9" t="s">
        <v>8</v>
      </c>
    </row>
    <row r="29" spans="2:6" ht="5.0999999999999996" customHeight="1" x14ac:dyDescent="0.25">
      <c r="D29" s="10"/>
    </row>
    <row r="30" spans="2:6" x14ac:dyDescent="0.25">
      <c r="D30" s="22">
        <v>46135</v>
      </c>
    </row>
    <row r="31" spans="2:6" ht="5.0999999999999996" customHeight="1" x14ac:dyDescent="0.25"/>
    <row r="32" spans="2:6" x14ac:dyDescent="0.25">
      <c r="D32" s="10"/>
    </row>
    <row r="33" ht="5.0999999999999996" customHeight="1" x14ac:dyDescent="0.25"/>
    <row r="35" ht="5.0999999999999996" customHeight="1" x14ac:dyDescent="0.25"/>
    <row r="36" ht="15" customHeight="1" x14ac:dyDescent="0.25"/>
    <row r="37" ht="5.0999999999999996" customHeight="1" x14ac:dyDescent="0.25"/>
    <row r="39" ht="5.0999999999999996" customHeight="1" x14ac:dyDescent="0.25"/>
    <row r="41" ht="5.0999999999999996" customHeight="1" x14ac:dyDescent="0.25"/>
    <row r="43" ht="5.0999999999999996" customHeight="1" x14ac:dyDescent="0.25"/>
    <row r="45" ht="5.0999999999999996" customHeight="1" x14ac:dyDescent="0.25"/>
  </sheetData>
  <sheetProtection algorithmName="SHA-512" hashValue="Okq/1ohXl98+Yv1xGaGb8Ax9+1nfxv5zM8i5aCCfwcKGJ5P/phabXmGfhLj+4Y/tpzdZfBYgtFpr7JOWllimOA==" saltValue="4Q9ms+xiIHtseqz7WUVP/A==" spinCount="100000" sheet="1" selectLockedCells="1"/>
  <dataValidations count="5">
    <dataValidation type="list" allowBlank="1" showInputMessage="1" showErrorMessage="1" sqref="F6" xr:uid="{AA51880B-8E8E-45D4-8BD0-3031D2FB973E}">
      <formula1>"Vigente,Em renovação,Vencido,Concluído"</formula1>
    </dataValidation>
    <dataValidation type="decimal" operator="greaterThanOrEqual" allowBlank="1" showInputMessage="1" showErrorMessage="1" sqref="D10 D18 D14" xr:uid="{79E92463-28AC-40FC-B4EF-7AF2CF9AA922}">
      <formula1>0</formula1>
    </dataValidation>
    <dataValidation type="list" allowBlank="1" showInputMessage="1" showErrorMessage="1" sqref="D6" xr:uid="{F05668E4-818D-4DBB-BAED-5DEE29788053}">
      <formula1>"Seguro de Fiel Cumprimento,Fiança Bancária,Garantia Corporativa"</formula1>
    </dataValidation>
    <dataValidation type="decimal" allowBlank="1" showInputMessage="1" showErrorMessage="1" sqref="D22" xr:uid="{80B7FDEF-9FD0-4C9D-ABC9-A8A9F479C920}">
      <formula1>0</formula1>
      <formula2>1</formula2>
    </dataValidation>
    <dataValidation type="date" operator="greaterThan" allowBlank="1" showInputMessage="1" showErrorMessage="1" sqref="D26 D30" xr:uid="{F43E747A-2CE6-4134-AD3B-B4C1851448ED}">
      <formula1>1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customProperties>
    <customPr name="_pios_id" r:id="rId2"/>
  </customProperties>
  <drawing r:id="rId3"/>
  <legacyDrawing r:id="rId4"/>
  <controls>
    <mc:AlternateContent xmlns:mc="http://schemas.openxmlformats.org/markup-compatibility/2006">
      <mc:Choice Requires="x14">
        <control shapeId="1050" r:id="rId5" name="ComboBoxName">
          <controlPr defaultSize="0" autoLine="0" r:id="rId6">
            <anchor>
              <from>
                <xdr:col>7</xdr:col>
                <xdr:colOff>0</xdr:colOff>
                <xdr:row>8</xdr:row>
                <xdr:rowOff>47625</xdr:rowOff>
              </from>
              <to>
                <xdr:col>13</xdr:col>
                <xdr:colOff>161925</xdr:colOff>
                <xdr:row>10</xdr:row>
                <xdr:rowOff>47625</xdr:rowOff>
              </to>
            </anchor>
          </controlPr>
        </control>
      </mc:Choice>
      <mc:Fallback>
        <control shapeId="1050" r:id="rId5" name="ComboBoxName"/>
      </mc:Fallback>
    </mc:AlternateContent>
    <mc:AlternateContent xmlns:mc="http://schemas.openxmlformats.org/markup-compatibility/2006">
      <mc:Choice Requires="x14">
        <control shapeId="1044" r:id="rId7" name="ComboBoxID">
          <controlPr defaultSize="0" autoLine="0" autoPict="0" r:id="rId8">
            <anchor>
              <from>
                <xdr:col>7</xdr:col>
                <xdr:colOff>0</xdr:colOff>
                <xdr:row>5</xdr:row>
                <xdr:rowOff>0</xdr:rowOff>
              </from>
              <to>
                <xdr:col>8</xdr:col>
                <xdr:colOff>104775</xdr:colOff>
                <xdr:row>6</xdr:row>
                <xdr:rowOff>47625</xdr:rowOff>
              </to>
            </anchor>
          </controlPr>
        </control>
      </mc:Choice>
      <mc:Fallback>
        <control shapeId="1044" r:id="rId7" name="ComboBoxI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B6C2C-EAE0-46D7-9C6B-EEB0A789FC0F}">
  <sheetPr codeName="Planilha5"/>
  <dimension ref="A2:O3"/>
  <sheetViews>
    <sheetView tabSelected="1" zoomScale="85" zoomScaleNormal="85" workbookViewId="0">
      <selection activeCell="H11" sqref="H11"/>
    </sheetView>
  </sheetViews>
  <sheetFormatPr defaultColWidth="9.140625" defaultRowHeight="15" x14ac:dyDescent="0.25"/>
  <cols>
    <col min="1" max="1" width="3.5703125" style="2" customWidth="1"/>
    <col min="2" max="2" width="19.140625" style="2" bestFit="1" customWidth="1"/>
    <col min="3" max="3" width="19.140625" style="2" customWidth="1"/>
    <col min="4" max="4" width="15.7109375" style="2" bestFit="1" customWidth="1"/>
    <col min="5" max="5" width="21.42578125" style="2" bestFit="1" customWidth="1"/>
    <col min="6" max="6" width="16.42578125" style="2" bestFit="1" customWidth="1"/>
    <col min="7" max="7" width="13.85546875" style="2" bestFit="1" customWidth="1"/>
    <col min="8" max="8" width="28.42578125" style="2" bestFit="1" customWidth="1"/>
    <col min="9" max="9" width="21.7109375" style="2" bestFit="1" customWidth="1"/>
    <col min="10" max="10" width="20.5703125" style="2" bestFit="1" customWidth="1"/>
    <col min="11" max="11" width="33.5703125" style="24" bestFit="1" customWidth="1"/>
    <col min="12" max="12" width="22.42578125" style="2" bestFit="1" customWidth="1"/>
    <col min="13" max="13" width="21.7109375" style="2" bestFit="1" customWidth="1"/>
    <col min="14" max="14" width="13.28515625" style="2" bestFit="1" customWidth="1"/>
    <col min="15" max="15" width="21.7109375" style="2" customWidth="1"/>
    <col min="16" max="16" width="21.7109375" style="2" bestFit="1" customWidth="1"/>
    <col min="17" max="16384" width="9.140625" style="2"/>
  </cols>
  <sheetData>
    <row r="2" spans="1:15" s="17" customFormat="1" x14ac:dyDescent="0.25">
      <c r="B2" s="1" t="s">
        <v>9</v>
      </c>
      <c r="C2" s="1" t="s">
        <v>21</v>
      </c>
      <c r="D2" s="1" t="s">
        <v>3</v>
      </c>
      <c r="E2" s="1" t="s">
        <v>4</v>
      </c>
      <c r="F2" s="1" t="s">
        <v>5</v>
      </c>
      <c r="G2" s="1" t="s">
        <v>11</v>
      </c>
      <c r="H2" s="1" t="s">
        <v>14</v>
      </c>
      <c r="I2" s="1" t="s">
        <v>13</v>
      </c>
      <c r="J2" s="1" t="s">
        <v>15</v>
      </c>
      <c r="K2" s="25" t="s">
        <v>12</v>
      </c>
      <c r="L2" s="1" t="s">
        <v>7</v>
      </c>
      <c r="M2" s="1" t="s">
        <v>8</v>
      </c>
      <c r="N2" s="1" t="s">
        <v>2</v>
      </c>
      <c r="O2" s="1" t="s">
        <v>20</v>
      </c>
    </row>
    <row r="3" spans="1:15" x14ac:dyDescent="0.25">
      <c r="A3" s="18"/>
      <c r="B3" s="15">
        <v>10001</v>
      </c>
      <c r="C3" s="15" t="s">
        <v>22</v>
      </c>
      <c r="D3" s="15" t="s">
        <v>17</v>
      </c>
      <c r="E3" s="15" t="s">
        <v>18</v>
      </c>
      <c r="F3" s="15" t="s">
        <v>19</v>
      </c>
      <c r="G3" s="16" t="s">
        <v>23</v>
      </c>
      <c r="H3" s="16">
        <v>1000000</v>
      </c>
      <c r="I3" s="16">
        <v>5500</v>
      </c>
      <c r="J3" s="16">
        <v>100000</v>
      </c>
      <c r="K3" s="26">
        <v>0.1</v>
      </c>
      <c r="L3" s="23">
        <v>45770</v>
      </c>
      <c r="M3" s="23">
        <v>46135</v>
      </c>
      <c r="N3" s="15" t="s">
        <v>26</v>
      </c>
      <c r="O3" s="23">
        <v>45771</v>
      </c>
    </row>
  </sheetData>
  <pageMargins left="0.511811024" right="0.511811024" top="0.78740157499999996" bottom="0.78740157499999996" header="0.31496062000000002" footer="0.31496062000000002"/>
  <customProperties>
    <customPr name="_pios_id" r:id="rId1"/>
  </customPropertie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FB2A-997E-4B25-A72F-60B7735FF26F}">
  <sheetPr codeName="Planilha2"/>
  <dimension ref="B2:D19"/>
  <sheetViews>
    <sheetView zoomScale="115" zoomScaleNormal="115" workbookViewId="0">
      <selection activeCell="B3" sqref="B3"/>
    </sheetView>
  </sheetViews>
  <sheetFormatPr defaultColWidth="9.140625" defaultRowHeight="15" x14ac:dyDescent="0.25"/>
  <cols>
    <col min="1" max="1" width="9.140625" style="2"/>
    <col min="2" max="2" width="30.5703125" style="2" bestFit="1" customWidth="1"/>
    <col min="3" max="3" width="18.85546875" style="2" bestFit="1" customWidth="1"/>
    <col min="4" max="4" width="22.85546875" style="2" bestFit="1" customWidth="1"/>
    <col min="5" max="16384" width="9.140625" style="2"/>
  </cols>
  <sheetData>
    <row r="2" spans="2:4" x14ac:dyDescent="0.25">
      <c r="B2" s="30" t="s">
        <v>24</v>
      </c>
      <c r="C2" t="s">
        <v>27</v>
      </c>
      <c r="D2" t="s">
        <v>28</v>
      </c>
    </row>
    <row r="3" spans="2:4" x14ac:dyDescent="0.25">
      <c r="B3" s="27" t="s">
        <v>26</v>
      </c>
      <c r="C3" s="31">
        <v>1</v>
      </c>
      <c r="D3" s="28">
        <v>100000</v>
      </c>
    </row>
    <row r="4" spans="2:4" x14ac:dyDescent="0.25">
      <c r="B4" s="29" t="s">
        <v>23</v>
      </c>
      <c r="C4" s="31">
        <v>1</v>
      </c>
      <c r="D4" s="28">
        <v>100000</v>
      </c>
    </row>
    <row r="5" spans="2:4" x14ac:dyDescent="0.25">
      <c r="B5" s="27" t="s">
        <v>25</v>
      </c>
      <c r="C5" s="31">
        <v>1</v>
      </c>
      <c r="D5" s="28">
        <v>100000</v>
      </c>
    </row>
    <row r="6" spans="2:4" x14ac:dyDescent="0.25">
      <c r="B6"/>
      <c r="C6"/>
      <c r="D6"/>
    </row>
    <row r="7" spans="2:4" x14ac:dyDescent="0.25">
      <c r="B7"/>
      <c r="C7"/>
      <c r="D7"/>
    </row>
    <row r="8" spans="2:4" x14ac:dyDescent="0.25">
      <c r="B8"/>
      <c r="C8"/>
      <c r="D8"/>
    </row>
    <row r="9" spans="2:4" x14ac:dyDescent="0.25">
      <c r="B9"/>
      <c r="C9"/>
      <c r="D9"/>
    </row>
    <row r="10" spans="2:4" x14ac:dyDescent="0.25">
      <c r="B10"/>
      <c r="C10"/>
      <c r="D10"/>
    </row>
    <row r="11" spans="2:4" x14ac:dyDescent="0.25">
      <c r="B11"/>
      <c r="C11"/>
      <c r="D11"/>
    </row>
    <row r="12" spans="2:4" x14ac:dyDescent="0.25">
      <c r="B12"/>
      <c r="C12"/>
      <c r="D12"/>
    </row>
    <row r="13" spans="2:4" x14ac:dyDescent="0.25">
      <c r="B13"/>
      <c r="C13"/>
      <c r="D13"/>
    </row>
    <row r="14" spans="2:4" x14ac:dyDescent="0.25">
      <c r="B14"/>
      <c r="C14"/>
      <c r="D14"/>
    </row>
    <row r="15" spans="2:4" x14ac:dyDescent="0.25">
      <c r="B15"/>
      <c r="C15"/>
      <c r="D15"/>
    </row>
    <row r="16" spans="2:4" x14ac:dyDescent="0.25">
      <c r="B16"/>
      <c r="C16"/>
      <c r="D16"/>
    </row>
    <row r="17" spans="2:4" x14ac:dyDescent="0.25">
      <c r="B17"/>
      <c r="C17"/>
      <c r="D17"/>
    </row>
    <row r="18" spans="2:4" x14ac:dyDescent="0.25">
      <c r="B18"/>
      <c r="C18"/>
      <c r="D18"/>
    </row>
    <row r="19" spans="2:4" x14ac:dyDescent="0.25">
      <c r="B19"/>
      <c r="C19"/>
      <c r="D19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e90a4b2-77d2-45a9-892c-af64681a2e30">
      <Terms xmlns="http://schemas.microsoft.com/office/infopath/2007/PartnerControls"/>
    </lcf76f155ced4ddcb4097134ff3c332f>
    <TaxCatchAll xmlns="69b21bab-d289-4a93-9f4b-b7074b7ab09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5AC69384AFA148BBFFD28B85165351" ma:contentTypeVersion="13" ma:contentTypeDescription="Create a new document." ma:contentTypeScope="" ma:versionID="15133ce67195d125dd75f877b398e89c">
  <xsd:schema xmlns:xsd="http://www.w3.org/2001/XMLSchema" xmlns:xs="http://www.w3.org/2001/XMLSchema" xmlns:p="http://schemas.microsoft.com/office/2006/metadata/properties" xmlns:ns2="5e90a4b2-77d2-45a9-892c-af64681a2e30" xmlns:ns3="69b21bab-d289-4a93-9f4b-b7074b7ab09d" targetNamespace="http://schemas.microsoft.com/office/2006/metadata/properties" ma:root="true" ma:fieldsID="0614937ac53eb521f70cce0f2ffc7194" ns2:_="" ns3:_="">
    <xsd:import namespace="5e90a4b2-77d2-45a9-892c-af64681a2e30"/>
    <xsd:import namespace="69b21bab-d289-4a93-9f4b-b7074b7ab09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e90a4b2-77d2-45a9-892c-af64681a2e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e9fbc6a-7d1a-4cad-aaae-9db928b7197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b21bab-d289-4a93-9f4b-b7074b7ab09d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116928d-6497-45f4-bfab-e07987ffcdb4}" ma:internalName="TaxCatchAll" ma:showField="CatchAllData" ma:web="69b21bab-d289-4a93-9f4b-b7074b7ab09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32B499D-6CA9-4C0C-AC12-DAC1363B5E7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3CBF343-B250-4BA0-8BF2-CC8840E4415B}">
  <ds:schemaRefs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  <ds:schemaRef ds:uri="5e90a4b2-77d2-45a9-892c-af64681a2e30"/>
    <ds:schemaRef ds:uri="http://purl.org/dc/dcmitype/"/>
    <ds:schemaRef ds:uri="http://schemas.microsoft.com/office/2006/documentManagement/types"/>
    <ds:schemaRef ds:uri="http://www.w3.org/XML/1998/namespace"/>
    <ds:schemaRef ds:uri="69b21bab-d289-4a93-9f4b-b7074b7ab09d"/>
    <ds:schemaRef ds:uri="http://purl.org/dc/terms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F3A13AE1-E70A-4792-8C74-B7C1AD59541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e90a4b2-77d2-45a9-892c-af64681a2e30"/>
    <ds:schemaRef ds:uri="69b21bab-d289-4a93-9f4b-b7074b7ab09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86666a6-a8d2-4604-a002-95b622cb7e18}" enabled="0" method="" siteId="{886666a6-a8d2-4604-a002-95b622cb7e1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Formulário</vt:lpstr>
      <vt:lpstr>Dados</vt:lpstr>
      <vt:lpstr>Gráficos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Andre Luis Henchenski - External</cp:lastModifiedBy>
  <cp:revision/>
  <dcterms:created xsi:type="dcterms:W3CDTF">2025-02-05T14:45:10Z</dcterms:created>
  <dcterms:modified xsi:type="dcterms:W3CDTF">2025-04-24T17:58:19Z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0x010100795AC69384AFA148BBFFD28B85165351</vt:lpwstr>
  </property>
  <property fmtid="{D5CDD505-2E9C-101B-9397-08002B2CF9AE}" pid="3" name="MediaServiceImageTags">
    <vt:lpwstr/>
  </property>
</Properties>
</file>