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.Yadav\Desktop\"/>
    </mc:Choice>
  </mc:AlternateContent>
  <xr:revisionPtr revIDLastSave="0" documentId="13_ncr:1_{A6061D7A-4992-41FC-BFAB-02ED9FD95C9D}" xr6:coauthVersionLast="47" xr6:coauthVersionMax="47" xr10:uidLastSave="{00000000-0000-0000-0000-000000000000}"/>
  <bookViews>
    <workbookView xWindow="-120" yWindow="-120" windowWidth="20730" windowHeight="11160" xr2:uid="{09D4E618-48DA-4941-A125-3450E10A0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B9" i="1"/>
  <c r="B10" i="1"/>
  <c r="B11" i="1"/>
</calcChain>
</file>

<file path=xl/sharedStrings.xml><?xml version="1.0" encoding="utf-8"?>
<sst xmlns="http://schemas.openxmlformats.org/spreadsheetml/2006/main" count="265" uniqueCount="101">
  <si>
    <t>CREATE TABLE Users</t>
  </si>
  <si>
    <t>userid INT NOT NULL</t>
  </si>
  <si>
    <t xml:space="preserve">userid </t>
  </si>
  <si>
    <t>name VARCHAR(20)</t>
  </si>
  <si>
    <t>phoneNumber VARCHAR(20)</t>
  </si>
  <si>
    <t>PRIMARY KEY(userid)</t>
  </si>
  <si>
    <t>INT NOT NULL</t>
  </si>
  <si>
    <t>CREATE TABLE Buyer</t>
  </si>
  <si>
    <t>FOREIGN KEY(userid) REFERENCES Users(userid)</t>
  </si>
  <si>
    <t>CREATE TABLE Seller</t>
  </si>
  <si>
    <r>
      <t>BankCard</t>
    </r>
    <r>
      <rPr>
        <sz val="13.75"/>
        <color theme="1"/>
        <rFont val="Calibri"/>
        <family val="2"/>
        <scheme val="minor"/>
      </rPr>
      <t xml:space="preserve"> Table</t>
    </r>
  </si>
  <si>
    <t>Column Name</t>
  </si>
  <si>
    <t>Data Type</t>
  </si>
  <si>
    <t>Constraints</t>
  </si>
  <si>
    <t>cardNumber</t>
  </si>
  <si>
    <t>VARCHAR(25)</t>
  </si>
  <si>
    <t>NOT NULL</t>
  </si>
  <si>
    <t>expiryDate</t>
  </si>
  <si>
    <t>DATE</t>
  </si>
  <si>
    <t>bank</t>
  </si>
  <si>
    <t>VARCHAR(20)</t>
  </si>
  <si>
    <t>PRIMARY KEY</t>
  </si>
  <si>
    <t>(cardNumber)</t>
  </si>
  <si>
    <t>userid</t>
  </si>
  <si>
    <t>INT</t>
  </si>
  <si>
    <t>organization</t>
  </si>
  <si>
    <t>FOREIGN KEY</t>
  </si>
  <si>
    <t>REFERENCES BankCard(cardNumber)</t>
  </si>
  <si>
    <t>(userid)</t>
  </si>
  <si>
    <t>REFERENCES Users(userid)</t>
  </si>
  <si>
    <t>CreditCard</t>
  </si>
  <si>
    <t>DebitCard</t>
  </si>
  <si>
    <t>NOT NULL, PRIMARY KEY</t>
  </si>
  <si>
    <t>NOT NULL, FOREIGN KEY (Users(userid))</t>
  </si>
  <si>
    <t>FOREIGN KEY (BankCard(cardNumber))</t>
  </si>
  <si>
    <t>Address</t>
  </si>
  <si>
    <t>addrid</t>
  </si>
  <si>
    <t>name</t>
  </si>
  <si>
    <t>VARCHAR(50)</t>
  </si>
  <si>
    <t>contactPhoneNumber</t>
  </si>
  <si>
    <t>province</t>
  </si>
  <si>
    <t>VARCHAR(100)</t>
  </si>
  <si>
    <t>city</t>
  </si>
  <si>
    <t>streetaddr</t>
  </si>
  <si>
    <t>postCode</t>
  </si>
  <si>
    <t>VARCHAR(12)</t>
  </si>
  <si>
    <t>Store</t>
  </si>
  <si>
    <t>sid</t>
  </si>
  <si>
    <t>customerGrade</t>
  </si>
  <si>
    <t>startTime</t>
  </si>
  <si>
    <t>Brand</t>
  </si>
  <si>
    <t>brandName</t>
  </si>
  <si>
    <t>product</t>
  </si>
  <si>
    <t>pid</t>
  </si>
  <si>
    <t>NOT NULL, FOREIGN KEY (references Store(sid))</t>
  </si>
  <si>
    <t>brand</t>
  </si>
  <si>
    <t>NOT NULL, FOREIGN KEY (references Brand(brandName))</t>
  </si>
  <si>
    <t>type</t>
  </si>
  <si>
    <t>modelNumber</t>
  </si>
  <si>
    <t>color</t>
  </si>
  <si>
    <t>amount</t>
  </si>
  <si>
    <t>price</t>
  </si>
  <si>
    <t>order item</t>
  </si>
  <si>
    <t>itemid</t>
  </si>
  <si>
    <t>NOT NULL, FOREIGN KEY (references Product(pid))</t>
  </si>
  <si>
    <t>creationTime</t>
  </si>
  <si>
    <t>order</t>
  </si>
  <si>
    <t>orderNumber</t>
  </si>
  <si>
    <t>paymentState</t>
  </si>
  <si>
    <t>totalAmount</t>
  </si>
  <si>
    <t>comments</t>
  </si>
  <si>
    <t>NOT NULL, FOREIGN KEY (references Buyer(userid))</t>
  </si>
  <si>
    <t>grade</t>
  </si>
  <si>
    <t>FLOAT</t>
  </si>
  <si>
    <t>content</t>
  </si>
  <si>
    <t>VARCHAR(500)</t>
  </si>
  <si>
    <t>servicePoint</t>
  </si>
  <si>
    <t>spid</t>
  </si>
  <si>
    <t>VARCHAR(40)</t>
  </si>
  <si>
    <t>VARCHAR(30)</t>
  </si>
  <si>
    <t>endTime</t>
  </si>
  <si>
    <t>Save_to_shopping_cart</t>
  </si>
  <si>
    <t>addTime</t>
  </si>
  <si>
    <t>quantity</t>
  </si>
  <si>
    <t>contain</t>
  </si>
  <si>
    <t>NOT NULL, FOREIGN KEY (references Orders(orderNumber))</t>
  </si>
  <si>
    <t>NOT NULL, FOREIGN KEY (references OrderItem(itemid))</t>
  </si>
  <si>
    <t>payment</t>
  </si>
  <si>
    <t>creditcardNumber</t>
  </si>
  <si>
    <t>NOT NULL, FOREIGN KEY (references CreditCard(cardNumber))</t>
  </si>
  <si>
    <t>payTime</t>
  </si>
  <si>
    <t>Deliver_to</t>
  </si>
  <si>
    <t>NOT NULL, FOREIGN KEY (references Address(addrid))</t>
  </si>
  <si>
    <t>TimeDelivered</t>
  </si>
  <si>
    <t>manage</t>
  </si>
  <si>
    <t>NOT NULL, PRIMARY KEY, FOREIGN KEY (references Seller(userid))</t>
  </si>
  <si>
    <t>SetUpTime</t>
  </si>
  <si>
    <t>After_Sales_Service_At</t>
  </si>
  <si>
    <t>NOT NULL, PRIMARY KEY, FOREIGN KEY (references Brand(brandName))</t>
  </si>
  <si>
    <t>NOT NULL, FOREIGN KEY (references ServicePoint(spid))</t>
  </si>
  <si>
    <t>NOT NULL, PRIMARY KEY, FOREIGN KEY (references Users(userid))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</si>
</sst>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.75"/>
      <color theme="1"/>
      <name val="Calibri"/>
      <family val="2"/>
      <scheme val="minor"/>
    </font>
    <font>
      <sz val="9.9"/>
      <color theme="1"/>
      <name val="Courier New"/>
      <family val="3"/>
    </font>
    <font>
      <sz val="11"/>
      <color rgb="FFECECEC"/>
      <name val="Segoe UI"/>
      <family val="2"/>
    </font>
    <font>
      <sz val="9.6"/>
      <color rgb="FFECECEC"/>
      <name val="Segoe UI"/>
      <family val="2"/>
    </font>
    <font>
      <sz val="11"/>
      <color theme="1"/>
      <name val="Courier New"/>
      <family val="3"/>
    </font>
    <font>
      <sz val="9.6"/>
      <color rgb="FFECECEC"/>
      <name val="Segoe UI"/>
      <family val="2"/>
    </font>
    <font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0" borderId="0" xfId="0" applyFont="1" applyAlignment="1">
      <alignment vertical="center"/>
    </xf>
    <xf numFmtId="0" fontId="3" fillId="4" borderId="3" xfId="0" applyFont="1" applyFill="1" applyBorder="1" applyAlignment="1">
      <alignment horizontal="left" vertical="center" wrapText="1"/>
    </xf>
    <xf numFmtId="0" fontId="0" fillId="4" borderId="0" xfId="0" applyFill="1"/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0" borderId="0" xfId="0" applyFont="1"/>
    <xf numFmtId="0" fontId="6" fillId="4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vertical="center" wrapText="1"/>
    </xf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9CB-326E-41B9-8895-77F7F7D4F1E0}">
  <dimension ref="A7:E165"/>
  <sheetViews>
    <sheetView tabSelected="1" topLeftCell="A158" workbookViewId="0">
      <selection activeCell="D20" sqref="D20"/>
    </sheetView>
  </sheetViews>
  <sheetFormatPr defaultRowHeight="15" x14ac:dyDescent="0.25"/>
  <cols>
    <col min="1" max="1" width="28.7109375" bestFit="1" customWidth="1"/>
    <col min="2" max="2" width="13.140625" bestFit="1" customWidth="1"/>
    <col min="3" max="3" width="22.5703125" customWidth="1"/>
    <col min="4" max="4" width="44.140625" bestFit="1" customWidth="1"/>
    <col min="5" max="5" width="35.5703125" bestFit="1" customWidth="1"/>
  </cols>
  <sheetData>
    <row r="7" spans="1:5" x14ac:dyDescent="0.25">
      <c r="A7" s="1" t="s">
        <v>0</v>
      </c>
      <c r="D7" s="14" t="s">
        <v>7</v>
      </c>
    </row>
    <row r="8" spans="1:5" x14ac:dyDescent="0.25">
      <c r="A8" s="2" t="s">
        <v>2</v>
      </c>
      <c r="B8" s="2" t="s">
        <v>6</v>
      </c>
      <c r="D8" t="s">
        <v>1</v>
      </c>
      <c r="E8" t="str">
        <f t="shared" ref="E8:E10" si="0">MID(D8, FIND(" ", D8) + 1, LEN(D8))</f>
        <v>INT NOT NULL</v>
      </c>
    </row>
    <row r="9" spans="1:5" x14ac:dyDescent="0.25">
      <c r="A9" s="3" t="s">
        <v>3</v>
      </c>
      <c r="B9" s="2" t="str">
        <f t="shared" ref="B8:B11" si="1">MID(A9, FIND(" ",A9) + 1, LEN(A9) )</f>
        <v>VARCHAR(20)</v>
      </c>
      <c r="D9" t="s">
        <v>5</v>
      </c>
      <c r="E9" t="str">
        <f t="shared" si="0"/>
        <v>KEY(userid)</v>
      </c>
    </row>
    <row r="10" spans="1:5" x14ac:dyDescent="0.25">
      <c r="A10" s="3" t="s">
        <v>4</v>
      </c>
      <c r="B10" s="2" t="str">
        <f t="shared" si="1"/>
        <v>VARCHAR(20)</v>
      </c>
      <c r="D10" t="s">
        <v>8</v>
      </c>
      <c r="E10" t="str">
        <f t="shared" si="0"/>
        <v>KEY(userid) REFERENCES Users(userid)</v>
      </c>
    </row>
    <row r="11" spans="1:5" x14ac:dyDescent="0.25">
      <c r="A11" s="3" t="s">
        <v>5</v>
      </c>
      <c r="B11" s="2" t="str">
        <f t="shared" si="1"/>
        <v>KEY(userid)</v>
      </c>
    </row>
    <row r="14" spans="1:5" x14ac:dyDescent="0.25">
      <c r="A14" t="s">
        <v>9</v>
      </c>
    </row>
    <row r="15" spans="1:5" ht="15.75" thickBot="1" x14ac:dyDescent="0.3"/>
    <row r="16" spans="1:5" ht="15.75" thickBot="1" x14ac:dyDescent="0.3">
      <c r="A16" s="10" t="s">
        <v>11</v>
      </c>
      <c r="B16" s="10" t="s">
        <v>12</v>
      </c>
      <c r="C16" s="11" t="s">
        <v>13</v>
      </c>
    </row>
    <row r="17" spans="1:3" ht="57.75" thickBot="1" x14ac:dyDescent="0.3">
      <c r="A17" s="7" t="s">
        <v>23</v>
      </c>
      <c r="B17" s="7" t="s">
        <v>24</v>
      </c>
      <c r="C17" s="8" t="s">
        <v>100</v>
      </c>
    </row>
    <row r="21" spans="1:3" ht="18" x14ac:dyDescent="0.25">
      <c r="A21" s="4" t="s">
        <v>10</v>
      </c>
    </row>
    <row r="22" spans="1:3" ht="15.75" thickBot="1" x14ac:dyDescent="0.3"/>
    <row r="23" spans="1:3" ht="15.75" thickBot="1" x14ac:dyDescent="0.3">
      <c r="A23" s="10" t="s">
        <v>11</v>
      </c>
      <c r="B23" s="10" t="s">
        <v>12</v>
      </c>
      <c r="C23" s="11" t="s">
        <v>13</v>
      </c>
    </row>
    <row r="24" spans="1:3" ht="15.75" thickBot="1" x14ac:dyDescent="0.3">
      <c r="A24" s="7" t="s">
        <v>14</v>
      </c>
      <c r="B24" s="7" t="s">
        <v>15</v>
      </c>
      <c r="C24" s="8" t="s">
        <v>32</v>
      </c>
    </row>
    <row r="25" spans="1:3" ht="15.75" thickBot="1" x14ac:dyDescent="0.3">
      <c r="A25" s="7" t="s">
        <v>17</v>
      </c>
      <c r="B25" s="7" t="s">
        <v>18</v>
      </c>
      <c r="C25" s="8"/>
    </row>
    <row r="26" spans="1:3" ht="15.75" thickBot="1" x14ac:dyDescent="0.3">
      <c r="A26" s="7" t="s">
        <v>19</v>
      </c>
      <c r="B26" s="7" t="s">
        <v>20</v>
      </c>
      <c r="C26" s="6"/>
    </row>
    <row r="27" spans="1:3" ht="17.25" thickBot="1" x14ac:dyDescent="0.3">
      <c r="A27" s="5"/>
      <c r="B27" s="5"/>
    </row>
    <row r="30" spans="1:3" x14ac:dyDescent="0.25">
      <c r="A30" s="9" t="s">
        <v>30</v>
      </c>
    </row>
    <row r="31" spans="1:3" ht="29.25" thickBot="1" x14ac:dyDescent="0.3">
      <c r="A31" s="7" t="s">
        <v>11</v>
      </c>
      <c r="B31" s="7" t="s">
        <v>12</v>
      </c>
      <c r="C31" s="8" t="s">
        <v>13</v>
      </c>
    </row>
    <row r="32" spans="1:3" ht="29.25" thickBot="1" x14ac:dyDescent="0.3">
      <c r="A32" s="7" t="s">
        <v>14</v>
      </c>
      <c r="B32" s="7" t="s">
        <v>15</v>
      </c>
      <c r="C32" s="8" t="s">
        <v>16</v>
      </c>
    </row>
    <row r="33" spans="1:3" ht="29.25" thickBot="1" x14ac:dyDescent="0.3">
      <c r="A33" s="7" t="s">
        <v>23</v>
      </c>
      <c r="B33" s="7" t="s">
        <v>24</v>
      </c>
      <c r="C33" s="8" t="s">
        <v>16</v>
      </c>
    </row>
    <row r="34" spans="1:3" ht="15.75" thickBot="1" x14ac:dyDescent="0.3">
      <c r="A34" s="7" t="s">
        <v>25</v>
      </c>
      <c r="B34" s="7" t="s">
        <v>20</v>
      </c>
      <c r="C34" s="8"/>
    </row>
    <row r="35" spans="1:3" ht="15.75" thickBot="1" x14ac:dyDescent="0.3">
      <c r="A35" s="7" t="s">
        <v>21</v>
      </c>
      <c r="B35" s="7" t="s">
        <v>22</v>
      </c>
      <c r="C35" s="8"/>
    </row>
    <row r="36" spans="1:3" ht="72" thickBot="1" x14ac:dyDescent="0.3">
      <c r="A36" s="7" t="s">
        <v>26</v>
      </c>
      <c r="B36" s="7" t="s">
        <v>22</v>
      </c>
      <c r="C36" s="8" t="s">
        <v>27</v>
      </c>
    </row>
    <row r="37" spans="1:3" ht="57.75" thickBot="1" x14ac:dyDescent="0.3">
      <c r="A37" s="7" t="s">
        <v>26</v>
      </c>
      <c r="B37" s="7" t="s">
        <v>28</v>
      </c>
      <c r="C37" s="8" t="s">
        <v>29</v>
      </c>
    </row>
    <row r="40" spans="1:3" ht="15.75" thickBot="1" x14ac:dyDescent="0.3">
      <c r="A40" s="9" t="s">
        <v>31</v>
      </c>
    </row>
    <row r="41" spans="1:3" ht="29.25" thickBot="1" x14ac:dyDescent="0.3">
      <c r="A41" s="10" t="s">
        <v>11</v>
      </c>
      <c r="B41" s="10" t="s">
        <v>12</v>
      </c>
      <c r="C41" s="11" t="s">
        <v>13</v>
      </c>
    </row>
    <row r="42" spans="1:3" ht="57.75" thickBot="1" x14ac:dyDescent="0.3">
      <c r="A42" s="7" t="s">
        <v>14</v>
      </c>
      <c r="B42" s="7" t="s">
        <v>15</v>
      </c>
      <c r="C42" s="8" t="s">
        <v>32</v>
      </c>
    </row>
    <row r="43" spans="1:3" ht="86.25" thickBot="1" x14ac:dyDescent="0.3">
      <c r="A43" s="7" t="s">
        <v>23</v>
      </c>
      <c r="B43" s="7" t="s">
        <v>24</v>
      </c>
      <c r="C43" s="8" t="s">
        <v>33</v>
      </c>
    </row>
    <row r="44" spans="1:3" ht="72" thickBot="1" x14ac:dyDescent="0.3">
      <c r="A44" s="7"/>
      <c r="B44" s="7"/>
      <c r="C44" s="8" t="s">
        <v>34</v>
      </c>
    </row>
    <row r="47" spans="1:3" x14ac:dyDescent="0.25">
      <c r="A47" s="9" t="s">
        <v>35</v>
      </c>
    </row>
    <row r="48" spans="1:3" ht="15.75" thickBot="1" x14ac:dyDescent="0.3">
      <c r="A48" s="6"/>
      <c r="B48" s="6"/>
      <c r="C48" s="6"/>
    </row>
    <row r="49" spans="1:3" ht="29.25" thickBot="1" x14ac:dyDescent="0.3">
      <c r="A49" s="10" t="s">
        <v>11</v>
      </c>
      <c r="B49" s="10" t="s">
        <v>12</v>
      </c>
      <c r="C49" s="11" t="s">
        <v>13</v>
      </c>
    </row>
    <row r="50" spans="1:3" ht="57.75" thickBot="1" x14ac:dyDescent="0.3">
      <c r="A50" s="7" t="s">
        <v>36</v>
      </c>
      <c r="B50" s="7" t="s">
        <v>24</v>
      </c>
      <c r="C50" s="8" t="s">
        <v>32</v>
      </c>
    </row>
    <row r="51" spans="1:3" ht="86.25" thickBot="1" x14ac:dyDescent="0.3">
      <c r="A51" s="7" t="s">
        <v>23</v>
      </c>
      <c r="B51" s="7" t="s">
        <v>24</v>
      </c>
      <c r="C51" s="8" t="s">
        <v>33</v>
      </c>
    </row>
    <row r="52" spans="1:3" ht="15.75" thickBot="1" x14ac:dyDescent="0.3">
      <c r="A52" s="7" t="s">
        <v>37</v>
      </c>
      <c r="B52" s="7" t="s">
        <v>38</v>
      </c>
      <c r="C52" s="8"/>
    </row>
    <row r="53" spans="1:3" ht="15.75" thickBot="1" x14ac:dyDescent="0.3">
      <c r="A53" s="7" t="s">
        <v>39</v>
      </c>
      <c r="B53" s="7" t="s">
        <v>20</v>
      </c>
      <c r="C53" s="8"/>
    </row>
    <row r="54" spans="1:3" ht="29.25" thickBot="1" x14ac:dyDescent="0.3">
      <c r="A54" s="7" t="s">
        <v>40</v>
      </c>
      <c r="B54" s="7" t="s">
        <v>41</v>
      </c>
      <c r="C54" s="8"/>
    </row>
    <row r="55" spans="1:3" ht="29.25" thickBot="1" x14ac:dyDescent="0.3">
      <c r="A55" s="7" t="s">
        <v>42</v>
      </c>
      <c r="B55" s="7" t="s">
        <v>41</v>
      </c>
      <c r="C55" s="8"/>
    </row>
    <row r="56" spans="1:3" ht="29.25" thickBot="1" x14ac:dyDescent="0.3">
      <c r="A56" s="7" t="s">
        <v>43</v>
      </c>
      <c r="B56" s="7" t="s">
        <v>41</v>
      </c>
      <c r="C56" s="8"/>
    </row>
    <row r="57" spans="1:3" ht="15.75" thickBot="1" x14ac:dyDescent="0.3">
      <c r="A57" s="7" t="s">
        <v>44</v>
      </c>
      <c r="B57" s="7" t="s">
        <v>45</v>
      </c>
      <c r="C57" s="6"/>
    </row>
    <row r="60" spans="1:3" ht="15.75" thickBot="1" x14ac:dyDescent="0.3">
      <c r="A60" s="9" t="s">
        <v>46</v>
      </c>
    </row>
    <row r="61" spans="1:3" ht="29.25" thickBot="1" x14ac:dyDescent="0.3">
      <c r="A61" s="10" t="s">
        <v>11</v>
      </c>
      <c r="B61" s="10" t="s">
        <v>12</v>
      </c>
      <c r="C61" s="11" t="s">
        <v>13</v>
      </c>
    </row>
    <row r="62" spans="1:3" ht="57.75" thickBot="1" x14ac:dyDescent="0.3">
      <c r="A62" s="7" t="s">
        <v>47</v>
      </c>
      <c r="B62" s="7" t="s">
        <v>24</v>
      </c>
      <c r="C62" s="8" t="s">
        <v>32</v>
      </c>
    </row>
    <row r="63" spans="1:3" ht="15.75" thickBot="1" x14ac:dyDescent="0.3">
      <c r="A63" s="7" t="s">
        <v>37</v>
      </c>
      <c r="B63" s="7" t="s">
        <v>20</v>
      </c>
      <c r="C63" s="8"/>
    </row>
    <row r="64" spans="1:3" ht="15.75" thickBot="1" x14ac:dyDescent="0.3">
      <c r="A64" s="7" t="s">
        <v>40</v>
      </c>
      <c r="B64" s="7" t="s">
        <v>20</v>
      </c>
      <c r="C64" s="8"/>
    </row>
    <row r="65" spans="1:3" ht="15.75" thickBot="1" x14ac:dyDescent="0.3">
      <c r="A65" s="7" t="s">
        <v>42</v>
      </c>
      <c r="B65" s="7" t="s">
        <v>20</v>
      </c>
      <c r="C65" s="8"/>
    </row>
    <row r="66" spans="1:3" ht="15.75" thickBot="1" x14ac:dyDescent="0.3">
      <c r="A66" s="7" t="s">
        <v>43</v>
      </c>
      <c r="B66" s="7" t="s">
        <v>20</v>
      </c>
      <c r="C66" s="8"/>
    </row>
    <row r="67" spans="1:3" ht="15.75" thickBot="1" x14ac:dyDescent="0.3">
      <c r="A67" s="7" t="s">
        <v>48</v>
      </c>
      <c r="B67" s="7" t="s">
        <v>24</v>
      </c>
      <c r="C67" s="8"/>
    </row>
    <row r="68" spans="1:3" ht="15.75" thickBot="1" x14ac:dyDescent="0.3">
      <c r="A68" s="7" t="s">
        <v>49</v>
      </c>
      <c r="B68" s="7" t="s">
        <v>18</v>
      </c>
      <c r="C68" s="6"/>
    </row>
    <row r="71" spans="1:3" ht="15.75" thickBot="1" x14ac:dyDescent="0.3">
      <c r="A71" t="s">
        <v>50</v>
      </c>
    </row>
    <row r="72" spans="1:3" ht="29.25" thickBot="1" x14ac:dyDescent="0.3">
      <c r="A72" s="10" t="s">
        <v>11</v>
      </c>
      <c r="B72" s="10" t="s">
        <v>12</v>
      </c>
      <c r="C72" s="11" t="s">
        <v>13</v>
      </c>
    </row>
    <row r="73" spans="1:3" ht="57.75" thickBot="1" x14ac:dyDescent="0.3">
      <c r="A73" s="7" t="s">
        <v>51</v>
      </c>
      <c r="B73" s="7" t="s">
        <v>20</v>
      </c>
      <c r="C73" s="8" t="s">
        <v>32</v>
      </c>
    </row>
    <row r="76" spans="1:3" ht="15.75" thickBot="1" x14ac:dyDescent="0.3">
      <c r="A76" t="s">
        <v>52</v>
      </c>
    </row>
    <row r="77" spans="1:3" ht="29.25" thickBot="1" x14ac:dyDescent="0.3">
      <c r="A77" s="10" t="s">
        <v>11</v>
      </c>
      <c r="B77" s="10" t="s">
        <v>12</v>
      </c>
      <c r="C77" s="11" t="s">
        <v>13</v>
      </c>
    </row>
    <row r="78" spans="1:3" ht="57.75" thickBot="1" x14ac:dyDescent="0.3">
      <c r="A78" s="7" t="s">
        <v>53</v>
      </c>
      <c r="B78" s="7" t="s">
        <v>24</v>
      </c>
      <c r="C78" s="8" t="s">
        <v>32</v>
      </c>
    </row>
    <row r="79" spans="1:3" ht="114.75" thickBot="1" x14ac:dyDescent="0.3">
      <c r="A79" s="7" t="s">
        <v>47</v>
      </c>
      <c r="B79" s="7" t="s">
        <v>24</v>
      </c>
      <c r="C79" s="8" t="s">
        <v>54</v>
      </c>
    </row>
    <row r="80" spans="1:3" ht="129" thickBot="1" x14ac:dyDescent="0.3">
      <c r="A80" s="7" t="s">
        <v>55</v>
      </c>
      <c r="B80" s="7" t="s">
        <v>38</v>
      </c>
      <c r="C80" s="8" t="s">
        <v>56</v>
      </c>
    </row>
    <row r="81" spans="1:3" ht="29.25" thickBot="1" x14ac:dyDescent="0.3">
      <c r="A81" s="7" t="s">
        <v>37</v>
      </c>
      <c r="B81" s="7" t="s">
        <v>41</v>
      </c>
      <c r="C81" s="8"/>
    </row>
    <row r="82" spans="1:3" ht="15.75" thickBot="1" x14ac:dyDescent="0.3">
      <c r="A82" s="7" t="s">
        <v>57</v>
      </c>
      <c r="B82" s="7" t="s">
        <v>38</v>
      </c>
      <c r="C82" s="8"/>
    </row>
    <row r="83" spans="1:3" ht="15.75" thickBot="1" x14ac:dyDescent="0.3">
      <c r="A83" s="7" t="s">
        <v>58</v>
      </c>
      <c r="B83" s="7" t="s">
        <v>38</v>
      </c>
      <c r="C83" s="8"/>
    </row>
    <row r="84" spans="1:3" ht="15.75" thickBot="1" x14ac:dyDescent="0.3">
      <c r="A84" s="7" t="s">
        <v>59</v>
      </c>
      <c r="B84" s="7" t="s">
        <v>38</v>
      </c>
      <c r="C84" s="8"/>
    </row>
    <row r="85" spans="1:3" ht="15.75" thickBot="1" x14ac:dyDescent="0.3">
      <c r="A85" s="7" t="s">
        <v>60</v>
      </c>
      <c r="B85" s="7" t="s">
        <v>24</v>
      </c>
      <c r="C85" s="8"/>
    </row>
    <row r="86" spans="1:3" ht="15.75" thickBot="1" x14ac:dyDescent="0.3">
      <c r="A86" s="7" t="s">
        <v>61</v>
      </c>
      <c r="B86" s="7" t="s">
        <v>24</v>
      </c>
      <c r="C86" s="6"/>
    </row>
    <row r="88" spans="1:3" ht="15.75" thickBot="1" x14ac:dyDescent="0.3">
      <c r="A88" s="12" t="s">
        <v>62</v>
      </c>
    </row>
    <row r="89" spans="1:3" ht="29.25" thickBot="1" x14ac:dyDescent="0.3">
      <c r="A89" s="10" t="s">
        <v>11</v>
      </c>
      <c r="B89" s="10" t="s">
        <v>12</v>
      </c>
      <c r="C89" s="11" t="s">
        <v>13</v>
      </c>
    </row>
    <row r="90" spans="1:3" ht="57.75" thickBot="1" x14ac:dyDescent="0.3">
      <c r="A90" s="7" t="s">
        <v>63</v>
      </c>
      <c r="B90" s="7" t="s">
        <v>24</v>
      </c>
      <c r="C90" s="8" t="s">
        <v>32</v>
      </c>
    </row>
    <row r="91" spans="1:3" ht="114.75" thickBot="1" x14ac:dyDescent="0.3">
      <c r="A91" s="7" t="s">
        <v>53</v>
      </c>
      <c r="B91" s="7" t="s">
        <v>24</v>
      </c>
      <c r="C91" s="8" t="s">
        <v>64</v>
      </c>
    </row>
    <row r="92" spans="1:3" ht="15.75" thickBot="1" x14ac:dyDescent="0.3">
      <c r="A92" s="7" t="s">
        <v>61</v>
      </c>
      <c r="B92" s="7" t="s">
        <v>24</v>
      </c>
      <c r="C92" s="8"/>
    </row>
    <row r="93" spans="1:3" ht="15.75" thickBot="1" x14ac:dyDescent="0.3">
      <c r="A93" s="7" t="s">
        <v>65</v>
      </c>
      <c r="B93" s="7" t="s">
        <v>18</v>
      </c>
      <c r="C93" s="6"/>
    </row>
    <row r="96" spans="1:3" ht="15.75" thickBot="1" x14ac:dyDescent="0.3">
      <c r="A96" s="12" t="s">
        <v>66</v>
      </c>
    </row>
    <row r="97" spans="1:3" ht="29.25" thickBot="1" x14ac:dyDescent="0.3">
      <c r="A97" s="10" t="s">
        <v>11</v>
      </c>
      <c r="B97" s="10" t="s">
        <v>12</v>
      </c>
      <c r="C97" s="11" t="s">
        <v>13</v>
      </c>
    </row>
    <row r="98" spans="1:3" ht="57.75" thickBot="1" x14ac:dyDescent="0.3">
      <c r="A98" s="7" t="s">
        <v>67</v>
      </c>
      <c r="B98" s="7" t="s">
        <v>24</v>
      </c>
      <c r="C98" s="8" t="s">
        <v>32</v>
      </c>
    </row>
    <row r="99" spans="1:3" ht="15.75" thickBot="1" x14ac:dyDescent="0.3">
      <c r="A99" s="7" t="s">
        <v>68</v>
      </c>
      <c r="B99" s="7" t="s">
        <v>45</v>
      </c>
      <c r="C99" s="8"/>
    </row>
    <row r="100" spans="1:3" ht="15.75" thickBot="1" x14ac:dyDescent="0.3">
      <c r="A100" s="7" t="s">
        <v>65</v>
      </c>
      <c r="B100" s="7" t="s">
        <v>18</v>
      </c>
      <c r="C100" s="8"/>
    </row>
    <row r="101" spans="1:3" ht="15.75" thickBot="1" x14ac:dyDescent="0.3">
      <c r="A101" s="7" t="s">
        <v>69</v>
      </c>
      <c r="B101" s="7" t="s">
        <v>24</v>
      </c>
      <c r="C101" s="6"/>
    </row>
    <row r="104" spans="1:3" ht="15.75" thickBot="1" x14ac:dyDescent="0.3">
      <c r="A104" s="12" t="s">
        <v>70</v>
      </c>
    </row>
    <row r="105" spans="1:3" ht="29.25" thickBot="1" x14ac:dyDescent="0.3">
      <c r="A105" s="10" t="s">
        <v>11</v>
      </c>
      <c r="B105" s="10" t="s">
        <v>12</v>
      </c>
      <c r="C105" s="11" t="s">
        <v>13</v>
      </c>
    </row>
    <row r="106" spans="1:3" ht="29.25" thickBot="1" x14ac:dyDescent="0.3">
      <c r="A106" s="7" t="s">
        <v>65</v>
      </c>
      <c r="B106" s="7" t="s">
        <v>18</v>
      </c>
      <c r="C106" s="8" t="s">
        <v>16</v>
      </c>
    </row>
    <row r="107" spans="1:3" ht="114.75" thickBot="1" x14ac:dyDescent="0.3">
      <c r="A107" s="7" t="s">
        <v>23</v>
      </c>
      <c r="B107" s="7" t="s">
        <v>24</v>
      </c>
      <c r="C107" s="8" t="s">
        <v>71</v>
      </c>
    </row>
    <row r="108" spans="1:3" ht="114.75" thickBot="1" x14ac:dyDescent="0.3">
      <c r="A108" s="7" t="s">
        <v>53</v>
      </c>
      <c r="B108" s="7" t="s">
        <v>24</v>
      </c>
      <c r="C108" s="8" t="s">
        <v>64</v>
      </c>
    </row>
    <row r="109" spans="1:3" ht="15.75" thickBot="1" x14ac:dyDescent="0.3">
      <c r="A109" s="7" t="s">
        <v>72</v>
      </c>
      <c r="B109" s="7" t="s">
        <v>73</v>
      </c>
      <c r="C109" s="8"/>
    </row>
    <row r="110" spans="1:3" ht="29.25" thickBot="1" x14ac:dyDescent="0.3">
      <c r="A110" s="7" t="s">
        <v>74</v>
      </c>
      <c r="B110" s="7" t="s">
        <v>75</v>
      </c>
      <c r="C110" s="6"/>
    </row>
    <row r="114" spans="1:3" ht="15.75" thickBot="1" x14ac:dyDescent="0.3">
      <c r="A114" t="s">
        <v>76</v>
      </c>
    </row>
    <row r="115" spans="1:3" ht="29.25" thickBot="1" x14ac:dyDescent="0.3">
      <c r="A115" s="10" t="s">
        <v>11</v>
      </c>
      <c r="B115" s="10" t="s">
        <v>12</v>
      </c>
      <c r="C115" s="11" t="s">
        <v>13</v>
      </c>
    </row>
    <row r="116" spans="1:3" ht="57.75" thickBot="1" x14ac:dyDescent="0.3">
      <c r="A116" s="7" t="s">
        <v>77</v>
      </c>
      <c r="B116" s="7" t="s">
        <v>24</v>
      </c>
      <c r="C116" s="8" t="s">
        <v>32</v>
      </c>
    </row>
    <row r="117" spans="1:3" ht="15.75" thickBot="1" x14ac:dyDescent="0.3">
      <c r="A117" s="7" t="s">
        <v>43</v>
      </c>
      <c r="B117" s="7" t="s">
        <v>78</v>
      </c>
      <c r="C117" s="8"/>
    </row>
    <row r="118" spans="1:3" ht="15.75" thickBot="1" x14ac:dyDescent="0.3">
      <c r="A118" s="7" t="s">
        <v>42</v>
      </c>
      <c r="B118" s="7" t="s">
        <v>79</v>
      </c>
      <c r="C118" s="8"/>
    </row>
    <row r="119" spans="1:3" ht="15.75" thickBot="1" x14ac:dyDescent="0.3">
      <c r="A119" s="7" t="s">
        <v>40</v>
      </c>
      <c r="B119" s="7" t="s">
        <v>20</v>
      </c>
      <c r="C119" s="8"/>
    </row>
    <row r="120" spans="1:3" ht="15.75" thickBot="1" x14ac:dyDescent="0.3">
      <c r="A120" s="7" t="s">
        <v>49</v>
      </c>
      <c r="B120" s="7" t="s">
        <v>20</v>
      </c>
      <c r="C120" s="8"/>
    </row>
    <row r="121" spans="1:3" ht="15.75" thickBot="1" x14ac:dyDescent="0.3">
      <c r="A121" s="7" t="s">
        <v>80</v>
      </c>
      <c r="B121" s="7" t="s">
        <v>20</v>
      </c>
      <c r="C121" s="6"/>
    </row>
    <row r="124" spans="1:3" ht="15.75" thickBot="1" x14ac:dyDescent="0.3">
      <c r="A124" s="12" t="s">
        <v>81</v>
      </c>
    </row>
    <row r="125" spans="1:3" ht="29.25" thickBot="1" x14ac:dyDescent="0.3">
      <c r="A125" s="10" t="s">
        <v>11</v>
      </c>
      <c r="B125" s="10" t="s">
        <v>12</v>
      </c>
      <c r="C125" s="11" t="s">
        <v>13</v>
      </c>
    </row>
    <row r="126" spans="1:3" ht="114.75" thickBot="1" x14ac:dyDescent="0.3">
      <c r="A126" s="7" t="s">
        <v>23</v>
      </c>
      <c r="B126" s="7" t="s">
        <v>24</v>
      </c>
      <c r="C126" s="8" t="s">
        <v>71</v>
      </c>
    </row>
    <row r="127" spans="1:3" ht="114.75" thickBot="1" x14ac:dyDescent="0.3">
      <c r="A127" s="7" t="s">
        <v>53</v>
      </c>
      <c r="B127" s="7" t="s">
        <v>24</v>
      </c>
      <c r="C127" s="8" t="s">
        <v>64</v>
      </c>
    </row>
    <row r="128" spans="1:3" ht="15.75" thickBot="1" x14ac:dyDescent="0.3">
      <c r="A128" s="7" t="s">
        <v>82</v>
      </c>
      <c r="B128" s="7" t="s">
        <v>18</v>
      </c>
      <c r="C128" s="8"/>
    </row>
    <row r="129" spans="1:3" ht="15.75" thickBot="1" x14ac:dyDescent="0.3">
      <c r="A129" s="7" t="s">
        <v>83</v>
      </c>
      <c r="B129" s="7" t="s">
        <v>24</v>
      </c>
      <c r="C129" s="6"/>
    </row>
    <row r="132" spans="1:3" ht="15.75" thickBot="1" x14ac:dyDescent="0.3">
      <c r="A132" s="12" t="s">
        <v>84</v>
      </c>
    </row>
    <row r="133" spans="1:3" ht="29.25" thickBot="1" x14ac:dyDescent="0.3">
      <c r="A133" s="10" t="s">
        <v>11</v>
      </c>
      <c r="B133" s="10" t="s">
        <v>12</v>
      </c>
      <c r="C133" s="11" t="s">
        <v>13</v>
      </c>
    </row>
    <row r="134" spans="1:3" ht="129" thickBot="1" x14ac:dyDescent="0.3">
      <c r="A134" s="7" t="s">
        <v>67</v>
      </c>
      <c r="B134" s="7" t="s">
        <v>24</v>
      </c>
      <c r="C134" s="8" t="s">
        <v>85</v>
      </c>
    </row>
    <row r="135" spans="1:3" ht="129" thickBot="1" x14ac:dyDescent="0.3">
      <c r="A135" s="7" t="s">
        <v>63</v>
      </c>
      <c r="B135" s="7" t="s">
        <v>24</v>
      </c>
      <c r="C135" s="8" t="s">
        <v>86</v>
      </c>
    </row>
    <row r="136" spans="1:3" ht="15.75" thickBot="1" x14ac:dyDescent="0.3">
      <c r="A136" s="7" t="s">
        <v>83</v>
      </c>
      <c r="B136" s="7" t="s">
        <v>24</v>
      </c>
      <c r="C136" s="6"/>
    </row>
    <row r="140" spans="1:3" ht="15.75" thickBot="1" x14ac:dyDescent="0.3">
      <c r="A140" t="s">
        <v>87</v>
      </c>
    </row>
    <row r="141" spans="1:3" ht="29.25" thickBot="1" x14ac:dyDescent="0.3">
      <c r="A141" s="10" t="s">
        <v>11</v>
      </c>
      <c r="B141" s="10" t="s">
        <v>12</v>
      </c>
      <c r="C141" s="11" t="s">
        <v>13</v>
      </c>
    </row>
    <row r="142" spans="1:3" ht="129" thickBot="1" x14ac:dyDescent="0.3">
      <c r="A142" s="7" t="s">
        <v>67</v>
      </c>
      <c r="B142" s="7" t="s">
        <v>24</v>
      </c>
      <c r="C142" s="8" t="s">
        <v>85</v>
      </c>
    </row>
    <row r="143" spans="1:3" ht="129" thickBot="1" x14ac:dyDescent="0.3">
      <c r="A143" s="7" t="s">
        <v>88</v>
      </c>
      <c r="B143" s="7" t="s">
        <v>15</v>
      </c>
      <c r="C143" s="8" t="s">
        <v>89</v>
      </c>
    </row>
    <row r="144" spans="1:3" ht="15.75" thickBot="1" x14ac:dyDescent="0.3">
      <c r="A144" s="7" t="s">
        <v>90</v>
      </c>
      <c r="B144" s="7" t="s">
        <v>18</v>
      </c>
      <c r="C144" s="6"/>
    </row>
    <row r="148" spans="1:3" ht="15.75" thickBot="1" x14ac:dyDescent="0.3">
      <c r="A148" t="s">
        <v>91</v>
      </c>
    </row>
    <row r="149" spans="1:3" ht="29.25" thickBot="1" x14ac:dyDescent="0.3">
      <c r="A149" s="10" t="s">
        <v>11</v>
      </c>
      <c r="B149" s="10" t="s">
        <v>12</v>
      </c>
      <c r="C149" s="11" t="s">
        <v>13</v>
      </c>
    </row>
    <row r="150" spans="1:3" ht="114.75" thickBot="1" x14ac:dyDescent="0.3">
      <c r="A150" s="7" t="s">
        <v>36</v>
      </c>
      <c r="B150" s="7" t="s">
        <v>24</v>
      </c>
      <c r="C150" s="8" t="s">
        <v>92</v>
      </c>
    </row>
    <row r="151" spans="1:3" ht="129" thickBot="1" x14ac:dyDescent="0.3">
      <c r="A151" s="7" t="s">
        <v>67</v>
      </c>
      <c r="B151" s="7" t="s">
        <v>24</v>
      </c>
      <c r="C151" s="8" t="s">
        <v>85</v>
      </c>
    </row>
    <row r="152" spans="1:3" ht="15.75" thickBot="1" x14ac:dyDescent="0.3">
      <c r="A152" s="7" t="s">
        <v>93</v>
      </c>
      <c r="B152" s="7" t="s">
        <v>18</v>
      </c>
      <c r="C152" s="6"/>
    </row>
    <row r="155" spans="1:3" ht="15.75" thickBot="1" x14ac:dyDescent="0.3">
      <c r="A155" s="12" t="s">
        <v>94</v>
      </c>
    </row>
    <row r="156" spans="1:3" ht="29.25" thickBot="1" x14ac:dyDescent="0.3">
      <c r="A156" s="10" t="s">
        <v>11</v>
      </c>
      <c r="B156" s="10" t="s">
        <v>12</v>
      </c>
      <c r="C156" s="11" t="s">
        <v>13</v>
      </c>
    </row>
    <row r="157" spans="1:3" ht="143.25" thickBot="1" x14ac:dyDescent="0.3">
      <c r="A157" s="7" t="s">
        <v>23</v>
      </c>
      <c r="B157" s="7" t="s">
        <v>24</v>
      </c>
      <c r="C157" s="8" t="s">
        <v>95</v>
      </c>
    </row>
    <row r="158" spans="1:3" ht="114.75" thickBot="1" x14ac:dyDescent="0.3">
      <c r="A158" s="7" t="s">
        <v>47</v>
      </c>
      <c r="B158" s="7" t="s">
        <v>24</v>
      </c>
      <c r="C158" s="8" t="s">
        <v>54</v>
      </c>
    </row>
    <row r="159" spans="1:3" ht="15.75" thickBot="1" x14ac:dyDescent="0.3">
      <c r="A159" s="7" t="s">
        <v>96</v>
      </c>
      <c r="B159" s="7" t="s">
        <v>18</v>
      </c>
      <c r="C159" s="6"/>
    </row>
    <row r="162" spans="1:3" ht="18" thickBot="1" x14ac:dyDescent="0.35">
      <c r="A162" s="13" t="s">
        <v>97</v>
      </c>
    </row>
    <row r="163" spans="1:3" ht="29.25" thickBot="1" x14ac:dyDescent="0.3">
      <c r="A163" s="10" t="s">
        <v>11</v>
      </c>
      <c r="B163" s="10" t="s">
        <v>12</v>
      </c>
      <c r="C163" s="11" t="s">
        <v>13</v>
      </c>
    </row>
    <row r="164" spans="1:3" ht="157.5" thickBot="1" x14ac:dyDescent="0.3">
      <c r="A164" s="7" t="s">
        <v>51</v>
      </c>
      <c r="B164" s="7" t="s">
        <v>20</v>
      </c>
      <c r="C164" s="8" t="s">
        <v>98</v>
      </c>
    </row>
    <row r="165" spans="1:3" ht="114.75" thickBot="1" x14ac:dyDescent="0.3">
      <c r="A165" s="7" t="s">
        <v>77</v>
      </c>
      <c r="B165" s="7" t="s">
        <v>24</v>
      </c>
      <c r="C165" s="8" t="s">
        <v>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Yadav</dc:creator>
  <cp:lastModifiedBy>Anmol Yadav</cp:lastModifiedBy>
  <dcterms:created xsi:type="dcterms:W3CDTF">2024-05-22T11:24:59Z</dcterms:created>
  <dcterms:modified xsi:type="dcterms:W3CDTF">2024-05-22T12:34:53Z</dcterms:modified>
</cp:coreProperties>
</file>