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C3D87BA8-057A-432E-AB83-177FA753353D}" xr6:coauthVersionLast="47" xr6:coauthVersionMax="47" xr10:uidLastSave="{00000000-0000-0000-0000-000000000000}"/>
  <bookViews>
    <workbookView xWindow="-110" yWindow="-110" windowWidth="19420" windowHeight="10300" xr2:uid="{50C1895D-00AE-40B6-8E58-55CE97B5FCD3}"/>
  </bookViews>
  <sheets>
    <sheet name="Sheet3" sheetId="1" r:id="rId1"/>
  </sheets>
  <externalReferences>
    <externalReference r:id="rId2"/>
  </externalReferences>
  <definedNames>
    <definedName name="_xlnm._FilterDatabase" localSheetId="0" hidden="1">Sheet3!$A$1:$E$185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<sst xmlns="http://schemas.openxmlformats.org/spreadsheetml/2006/main" count="5" uniqueCount="5">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</sst>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2).xlsx" TargetMode="External"/><Relationship Id="rId1" Type="http://schemas.openxmlformats.org/officeDocument/2006/relationships/externalLinkPath" Target="/Users/c-ag90002218/Downloads/DIrector%20AE%20Mapping%20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2"/>
      <sheetName val="Roster"/>
      <sheetName val="Sheet3"/>
      <sheetName val="Backend"/>
      <sheetName val="Sheet1"/>
      <sheetName val="Directors"/>
      <sheetName val="Details to set up account"/>
    </sheetNames>
    <sheetDataSet>
      <sheetData sheetId="0"/>
      <sheetData sheetId="1"/>
      <sheetData sheetId="2">
        <row r="1">
          <cell r="H1" t="str">
            <v>Director Assessment</v>
          </cell>
        </row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0</v>
          </cell>
          <cell r="H2">
            <v>0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0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0</v>
          </cell>
          <cell r="H4">
            <v>0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0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0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0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0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0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0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0</v>
          </cell>
          <cell r="H24">
            <v>0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0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0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0</v>
          </cell>
          <cell r="H29">
            <v>0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0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0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0</v>
          </cell>
          <cell r="H46">
            <v>0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0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0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0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0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0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0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0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0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0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0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0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0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0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0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0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0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0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0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0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0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0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0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0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0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0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0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0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0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0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0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0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0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0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FBF7-2B8C-4520-8B44-BACBB117A70A}">
  <sheetPr filterMode="1"/>
  <dimension ref="A1:E245"/>
  <sheetViews>
    <sheetView tabSelected="1" topLeftCell="A50" workbookViewId="0">
      <selection activeCell="E1" sqref="E1"/>
    </sheetView>
  </sheetViews>
  <sheetFormatPr defaultRowHeight="14.5" x14ac:dyDescent="0.35"/>
  <cols>
    <col min="1" max="1" width="34.453125" customWidth="1"/>
    <col min="2" max="2" width="37.1796875" customWidth="1"/>
    <col min="3" max="3" width="30" customWidth="1"/>
    <col min="4" max="4" width="14.08984375" bestFit="1" customWidth="1"/>
    <col min="5" max="5" width="18.3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35">
      <c r="A2" s="3" t="str">
        <f>[1]Roster!A2</f>
        <v>Bryan Martinez</v>
      </c>
      <c r="B2" s="3" t="str">
        <f>[1]Roster!C2</f>
        <v>Michael Bagwell</v>
      </c>
      <c r="C2" s="3" t="str">
        <f>[1]Roster!E2</f>
        <v>IAM</v>
      </c>
      <c r="D2" t="str">
        <f>IF([1]Roster!G2=1,"complete","not-started")</f>
        <v>not-started</v>
      </c>
      <c r="E2" t="str">
        <f>IF([1]Roster!H1=1,"complete","not-started")</f>
        <v>not-started</v>
      </c>
    </row>
    <row r="3" spans="1:5" hidden="1" x14ac:dyDescent="0.35">
      <c r="A3" s="3" t="str">
        <f>[1]Roster!A3</f>
        <v>Ryan Attleson</v>
      </c>
      <c r="B3" s="3" t="str">
        <f>[1]Roster!C3</f>
        <v>Michael Bagwell</v>
      </c>
      <c r="C3" s="3" t="str">
        <f>[1]Roster!E3</f>
        <v>IAM</v>
      </c>
      <c r="D3" t="str">
        <f>IF([1]Roster!G3=1,"complete","not-started")</f>
        <v>complete</v>
      </c>
      <c r="E3" t="str">
        <f>IF([1]Roster!H2=1,"complete","not-started")</f>
        <v>not-started</v>
      </c>
    </row>
    <row r="4" spans="1:5" hidden="1" x14ac:dyDescent="0.35">
      <c r="A4" s="3" t="str">
        <f>[1]Roster!A4</f>
        <v>James G Kelly</v>
      </c>
      <c r="B4" s="3" t="str">
        <f>[1]Roster!C4</f>
        <v>Michael Bagwell</v>
      </c>
      <c r="C4" s="3" t="str">
        <f>[1]Roster!E4</f>
        <v>IAM</v>
      </c>
      <c r="D4" t="str">
        <f>IF([1]Roster!G4=1,"complete","not-started")</f>
        <v>not-started</v>
      </c>
      <c r="E4" t="str">
        <f>IF([1]Roster!H3=1,"complete","not-started")</f>
        <v>not-started</v>
      </c>
    </row>
    <row r="5" spans="1:5" hidden="1" x14ac:dyDescent="0.35">
      <c r="A5" s="3" t="str">
        <f>[1]Roster!A5</f>
        <v>Donna Daniel</v>
      </c>
      <c r="B5" s="3" t="str">
        <f>[1]Roster!C5</f>
        <v>Michael Bagwell</v>
      </c>
      <c r="C5" s="3" t="str">
        <f>[1]Roster!E5</f>
        <v>IAM</v>
      </c>
      <c r="D5" t="str">
        <f>IF([1]Roster!G5=1,"complete","not-started")</f>
        <v>not-started</v>
      </c>
      <c r="E5" t="str">
        <f>IF([1]Roster!H4=1,"complete","not-started")</f>
        <v>not-started</v>
      </c>
    </row>
    <row r="6" spans="1:5" hidden="1" x14ac:dyDescent="0.35">
      <c r="A6" s="3" t="str">
        <f>[1]Roster!A6</f>
        <v>Jillian Sorrentino</v>
      </c>
      <c r="B6" s="3" t="str">
        <f>[1]Roster!C6</f>
        <v>Michael Bagwell</v>
      </c>
      <c r="C6" s="3" t="str">
        <f>[1]Roster!E6</f>
        <v>IAM</v>
      </c>
      <c r="D6" t="str">
        <f>IF([1]Roster!G6=1,"complete","not-started")</f>
        <v>not-started</v>
      </c>
      <c r="E6" t="str">
        <f>IF([1]Roster!H5=1,"complete","not-started")</f>
        <v>not-started</v>
      </c>
    </row>
    <row r="7" spans="1:5" hidden="1" x14ac:dyDescent="0.35">
      <c r="A7" s="3" t="str">
        <f>[1]Roster!A7</f>
        <v>Tamara Ciner</v>
      </c>
      <c r="B7" s="3" t="str">
        <f>[1]Roster!C7</f>
        <v>Michael Bagwell</v>
      </c>
      <c r="C7" s="3" t="str">
        <f>[1]Roster!E7</f>
        <v>IAM</v>
      </c>
      <c r="D7" t="str">
        <f>IF([1]Roster!G7=1,"complete","not-started")</f>
        <v>not-started</v>
      </c>
      <c r="E7" t="str">
        <f>IF([1]Roster!H6=1,"complete","not-started")</f>
        <v>not-started</v>
      </c>
    </row>
    <row r="8" spans="1:5" hidden="1" x14ac:dyDescent="0.35">
      <c r="A8" s="3" t="str">
        <f>[1]Roster!A8</f>
        <v>Andrea Schmoel</v>
      </c>
      <c r="B8" s="3" t="str">
        <f>[1]Roster!C8</f>
        <v>Michael Bagwell</v>
      </c>
      <c r="C8" s="3" t="str">
        <f>[1]Roster!E8</f>
        <v>IAM</v>
      </c>
      <c r="D8" t="str">
        <f>IF([1]Roster!G8=1,"complete","not-started")</f>
        <v>not-started</v>
      </c>
      <c r="E8" t="str">
        <f>IF([1]Roster!H7=1,"complete","not-started")</f>
        <v>not-started</v>
      </c>
    </row>
    <row r="9" spans="1:5" hidden="1" x14ac:dyDescent="0.35">
      <c r="A9" s="3" t="str">
        <f>[1]Roster!A9</f>
        <v>Laura Chisman</v>
      </c>
      <c r="B9" s="3" t="str">
        <f>[1]Roster!C9</f>
        <v>Robert Baranick</v>
      </c>
      <c r="C9" s="3" t="str">
        <f>[1]Roster!E9</f>
        <v>IAM</v>
      </c>
      <c r="D9" t="str">
        <f>IF([1]Roster!G9=1,"complete","not-started")</f>
        <v>complete</v>
      </c>
      <c r="E9" t="str">
        <f>IF([1]Roster!H8=1,"complete","not-started")</f>
        <v>not-started</v>
      </c>
    </row>
    <row r="10" spans="1:5" hidden="1" x14ac:dyDescent="0.35">
      <c r="A10" s="3" t="str">
        <f>[1]Roster!A10</f>
        <v>John Stone</v>
      </c>
      <c r="B10" s="3" t="str">
        <f>[1]Roster!C10</f>
        <v>Robert Baranick</v>
      </c>
      <c r="C10" s="3" t="str">
        <f>[1]Roster!E10</f>
        <v>IAM</v>
      </c>
      <c r="D10" t="str">
        <f>IF([1]Roster!G10=1,"complete","not-started")</f>
        <v>not-started</v>
      </c>
      <c r="E10" t="str">
        <f>IF([1]Roster!H9=1,"complete","not-started")</f>
        <v>not-started</v>
      </c>
    </row>
    <row r="11" spans="1:5" hidden="1" x14ac:dyDescent="0.35">
      <c r="A11" s="3" t="str">
        <f>[1]Roster!A11</f>
        <v>Marcus Crawford</v>
      </c>
      <c r="B11" s="3" t="str">
        <f>[1]Roster!C11</f>
        <v>Robert Baranick</v>
      </c>
      <c r="C11" s="3" t="str">
        <f>[1]Roster!E11</f>
        <v>IAM</v>
      </c>
      <c r="D11" t="str">
        <f>IF([1]Roster!G11=1,"complete","not-started")</f>
        <v>not-started</v>
      </c>
      <c r="E11" t="str">
        <f>IF([1]Roster!H10=1,"complete","not-started")</f>
        <v>not-started</v>
      </c>
    </row>
    <row r="12" spans="1:5" hidden="1" x14ac:dyDescent="0.35">
      <c r="A12" s="3" t="str">
        <f>[1]Roster!A12</f>
        <v>Jerry Lubben</v>
      </c>
      <c r="B12" s="3" t="str">
        <f>[1]Roster!C12</f>
        <v>Robert Baranick</v>
      </c>
      <c r="C12" s="3" t="str">
        <f>[1]Roster!E12</f>
        <v>IAM</v>
      </c>
      <c r="D12" t="str">
        <f>IF([1]Roster!G12=1,"complete","not-started")</f>
        <v>not-started</v>
      </c>
      <c r="E12" t="str">
        <f>IF([1]Roster!H11=1,"complete","not-started")</f>
        <v>not-started</v>
      </c>
    </row>
    <row r="13" spans="1:5" hidden="1" x14ac:dyDescent="0.35">
      <c r="A13" s="3" t="str">
        <f>[1]Roster!A13</f>
        <v>Karen Kodanko</v>
      </c>
      <c r="B13" s="3" t="str">
        <f>[1]Roster!C13</f>
        <v>Robert Baranick</v>
      </c>
      <c r="C13" s="3" t="str">
        <f>[1]Roster!E13</f>
        <v>IAM</v>
      </c>
      <c r="D13" t="str">
        <f>IF([1]Roster!G13=1,"complete","not-started")</f>
        <v>not-started</v>
      </c>
      <c r="E13" t="str">
        <f>IF([1]Roster!H12=1,"complete","not-started")</f>
        <v>not-started</v>
      </c>
    </row>
    <row r="14" spans="1:5" hidden="1" x14ac:dyDescent="0.35">
      <c r="A14" s="3" t="str">
        <f>[1]Roster!A14</f>
        <v>Randall Roth</v>
      </c>
      <c r="B14" s="3" t="str">
        <f>[1]Roster!C14</f>
        <v>Robert Baranick</v>
      </c>
      <c r="C14" s="3" t="str">
        <f>[1]Roster!E14</f>
        <v>IAM</v>
      </c>
      <c r="D14" t="str">
        <f>IF([1]Roster!G14=1,"complete","not-started")</f>
        <v>not-started</v>
      </c>
      <c r="E14" t="str">
        <f>IF([1]Roster!H13=1,"complete","not-started")</f>
        <v>not-started</v>
      </c>
    </row>
    <row r="15" spans="1:5" hidden="1" x14ac:dyDescent="0.35">
      <c r="A15" s="3" t="str">
        <f>[1]Roster!A15</f>
        <v>Ann Marie Mcauliffe</v>
      </c>
      <c r="B15" s="3" t="str">
        <f>[1]Roster!C15</f>
        <v>Robert Baranick</v>
      </c>
      <c r="C15" s="3" t="str">
        <f>[1]Roster!E15</f>
        <v>IAM</v>
      </c>
      <c r="D15" t="str">
        <f>IF([1]Roster!G15=1,"complete","not-started")</f>
        <v>not-started</v>
      </c>
      <c r="E15" t="str">
        <f>IF([1]Roster!H14=1,"complete","not-started")</f>
        <v>not-started</v>
      </c>
    </row>
    <row r="16" spans="1:5" hidden="1" x14ac:dyDescent="0.35">
      <c r="A16" s="3" t="str">
        <f>[1]Roster!A16</f>
        <v>Callie Zampetis</v>
      </c>
      <c r="B16" s="3" t="str">
        <f>[1]Roster!C16</f>
        <v>Robert Baranick</v>
      </c>
      <c r="C16" s="3" t="str">
        <f>[1]Roster!E16</f>
        <v>IAM</v>
      </c>
      <c r="D16" t="str">
        <f>IF([1]Roster!G16=1,"complete","not-started")</f>
        <v>not-started</v>
      </c>
      <c r="E16" t="str">
        <f>IF([1]Roster!H15=1,"complete","not-started")</f>
        <v>not-started</v>
      </c>
    </row>
    <row r="17" spans="1:5" hidden="1" x14ac:dyDescent="0.35">
      <c r="A17" s="3" t="str">
        <f>[1]Roster!A17</f>
        <v>Darlene Halverson</v>
      </c>
      <c r="B17" s="3" t="str">
        <f>[1]Roster!C17</f>
        <v>Dave Riepe</v>
      </c>
      <c r="C17" s="3" t="str">
        <f>[1]Roster!E17</f>
        <v>IAM</v>
      </c>
      <c r="D17" t="str">
        <f>IF([1]Roster!G17=1,"complete","not-started")</f>
        <v>complete</v>
      </c>
      <c r="E17" t="str">
        <f>IF([1]Roster!H16=1,"complete","not-started")</f>
        <v>not-started</v>
      </c>
    </row>
    <row r="18" spans="1:5" hidden="1" x14ac:dyDescent="0.35">
      <c r="A18" s="3" t="str">
        <f>[1]Roster!A18</f>
        <v>Annemarie Pedersen</v>
      </c>
      <c r="B18" s="3" t="str">
        <f>[1]Roster!C18</f>
        <v>Dave Riepe</v>
      </c>
      <c r="C18" s="3" t="str">
        <f>[1]Roster!E18</f>
        <v>IAM</v>
      </c>
      <c r="D18" t="str">
        <f>IF([1]Roster!G18=1,"complete","not-started")</f>
        <v>not-started</v>
      </c>
      <c r="E18" t="str">
        <f>IF([1]Roster!H17=1,"complete","not-started")</f>
        <v>not-started</v>
      </c>
    </row>
    <row r="19" spans="1:5" hidden="1" x14ac:dyDescent="0.35">
      <c r="A19" s="3" t="str">
        <f>[1]Roster!A19</f>
        <v>Harry Herar</v>
      </c>
      <c r="B19" s="3" t="str">
        <f>[1]Roster!C19</f>
        <v>Dave Riepe</v>
      </c>
      <c r="C19" s="3" t="str">
        <f>[1]Roster!E19</f>
        <v>IAM</v>
      </c>
      <c r="D19" t="str">
        <f>IF([1]Roster!G19=1,"complete","not-started")</f>
        <v>not-started</v>
      </c>
      <c r="E19" t="str">
        <f>IF([1]Roster!H18=1,"complete","not-started")</f>
        <v>not-started</v>
      </c>
    </row>
    <row r="20" spans="1:5" hidden="1" x14ac:dyDescent="0.35">
      <c r="A20" s="3" t="str">
        <f>[1]Roster!A20</f>
        <v>Kristin Smith</v>
      </c>
      <c r="B20" s="3" t="str">
        <f>[1]Roster!C20</f>
        <v>Dave Riepe</v>
      </c>
      <c r="C20" s="3" t="str">
        <f>[1]Roster!E20</f>
        <v>IAM</v>
      </c>
      <c r="D20" t="str">
        <f>IF([1]Roster!G20=1,"complete","not-started")</f>
        <v>complete</v>
      </c>
      <c r="E20" t="str">
        <f>IF([1]Roster!H19=1,"complete","not-started")</f>
        <v>not-started</v>
      </c>
    </row>
    <row r="21" spans="1:5" hidden="1" x14ac:dyDescent="0.35">
      <c r="A21" s="3" t="str">
        <f>[1]Roster!A21</f>
        <v>Melanie Lamarche</v>
      </c>
      <c r="B21" s="3" t="str">
        <f>[1]Roster!C21</f>
        <v>Dave Riepe</v>
      </c>
      <c r="C21" s="3" t="str">
        <f>[1]Roster!E21</f>
        <v>IAM</v>
      </c>
      <c r="D21" t="str">
        <f>IF([1]Roster!G21=1,"complete","not-started")</f>
        <v>not-started</v>
      </c>
      <c r="E21" t="str">
        <f>IF([1]Roster!H20=1,"complete","not-started")</f>
        <v>not-started</v>
      </c>
    </row>
    <row r="22" spans="1:5" hidden="1" x14ac:dyDescent="0.35">
      <c r="A22" s="3" t="str">
        <f>[1]Roster!A22</f>
        <v>Mysti Horwath</v>
      </c>
      <c r="B22" s="3" t="str">
        <f>[1]Roster!C22</f>
        <v>Dave Riepe</v>
      </c>
      <c r="C22" s="3" t="str">
        <f>[1]Roster!E22</f>
        <v>IAM</v>
      </c>
      <c r="D22" t="str">
        <f>IF([1]Roster!G22=1,"complete","not-started")</f>
        <v>complete</v>
      </c>
      <c r="E22" t="str">
        <f>IF([1]Roster!H21=1,"complete","not-started")</f>
        <v>not-started</v>
      </c>
    </row>
    <row r="23" spans="1:5" hidden="1" x14ac:dyDescent="0.35">
      <c r="A23" s="3" t="str">
        <f>[1]Roster!A23</f>
        <v>Bridget Sullivan</v>
      </c>
      <c r="B23" s="3" t="str">
        <f>[1]Roster!C23</f>
        <v>Dave Riepe</v>
      </c>
      <c r="C23" s="3" t="str">
        <f>[1]Roster!E23</f>
        <v>IAM</v>
      </c>
      <c r="D23" t="str">
        <f>IF([1]Roster!G23=1,"complete","not-started")</f>
        <v>not-started</v>
      </c>
      <c r="E23" t="str">
        <f>IF([1]Roster!H22=1,"complete","not-started")</f>
        <v>not-started</v>
      </c>
    </row>
    <row r="24" spans="1:5" hidden="1" x14ac:dyDescent="0.35">
      <c r="A24" s="3" t="str">
        <f>[1]Roster!A24</f>
        <v>Grace Pelkowski</v>
      </c>
      <c r="B24" s="3" t="str">
        <f>[1]Roster!C24</f>
        <v>Vanessa Hurliman</v>
      </c>
      <c r="C24" s="3" t="str">
        <f>[1]Roster!E24</f>
        <v>IAM</v>
      </c>
      <c r="D24" t="str">
        <f>IF([1]Roster!G24=1,"complete","not-started")</f>
        <v>not-started</v>
      </c>
      <c r="E24" t="str">
        <f>IF([1]Roster!H23=1,"complete","not-started")</f>
        <v>not-started</v>
      </c>
    </row>
    <row r="25" spans="1:5" hidden="1" x14ac:dyDescent="0.35">
      <c r="A25" s="3" t="str">
        <f>[1]Roster!A25</f>
        <v>John Dover</v>
      </c>
      <c r="B25" s="3" t="str">
        <f>[1]Roster!C25</f>
        <v>Vanessa Hurliman</v>
      </c>
      <c r="C25" s="3" t="str">
        <f>[1]Roster!E25</f>
        <v>IAM</v>
      </c>
      <c r="D25" t="str">
        <f>IF([1]Roster!G25=1,"complete","not-started")</f>
        <v>complete</v>
      </c>
      <c r="E25" t="str">
        <f>IF([1]Roster!H24=1,"complete","not-started")</f>
        <v>not-started</v>
      </c>
    </row>
    <row r="26" spans="1:5" hidden="1" x14ac:dyDescent="0.35">
      <c r="A26" s="3" t="str">
        <f>[1]Roster!A26</f>
        <v>Cathy Prine</v>
      </c>
      <c r="B26" s="3" t="str">
        <f>[1]Roster!C26</f>
        <v>Vanessa Hurliman</v>
      </c>
      <c r="C26" s="3" t="str">
        <f>[1]Roster!E26</f>
        <v>IAM</v>
      </c>
      <c r="D26" t="str">
        <f>IF([1]Roster!G26=1,"complete","not-started")</f>
        <v>not-started</v>
      </c>
      <c r="E26" t="str">
        <f>IF([1]Roster!H25=1,"complete","not-started")</f>
        <v>not-started</v>
      </c>
    </row>
    <row r="27" spans="1:5" hidden="1" x14ac:dyDescent="0.35">
      <c r="A27" s="3" t="str">
        <f>[1]Roster!A27</f>
        <v>Chris Ross</v>
      </c>
      <c r="B27" s="3" t="str">
        <f>[1]Roster!C27</f>
        <v>Vanessa Hurliman</v>
      </c>
      <c r="C27" s="3" t="str">
        <f>[1]Roster!E27</f>
        <v>IAM</v>
      </c>
      <c r="D27" t="str">
        <f>IF([1]Roster!G27=1,"complete","not-started")</f>
        <v>not-started</v>
      </c>
      <c r="E27" t="str">
        <f>IF([1]Roster!H26=1,"complete","not-started")</f>
        <v>not-started</v>
      </c>
    </row>
    <row r="28" spans="1:5" hidden="1" x14ac:dyDescent="0.35">
      <c r="A28" s="3" t="str">
        <f>[1]Roster!A28</f>
        <v>Daniel Duke</v>
      </c>
      <c r="B28" s="3" t="str">
        <f>[1]Roster!C28</f>
        <v>Vanessa Hurliman</v>
      </c>
      <c r="C28" s="3" t="str">
        <f>[1]Roster!E28</f>
        <v>IAM</v>
      </c>
      <c r="D28" t="str">
        <f>IF([1]Roster!G28=1,"complete","not-started")</f>
        <v>not-started</v>
      </c>
      <c r="E28" t="str">
        <f>IF([1]Roster!H27=1,"complete","not-started")</f>
        <v>not-started</v>
      </c>
    </row>
    <row r="29" spans="1:5" hidden="1" x14ac:dyDescent="0.35">
      <c r="A29" s="3" t="str">
        <f>[1]Roster!A29</f>
        <v>Ricki Roberson</v>
      </c>
      <c r="B29" s="3" t="str">
        <f>[1]Roster!C29</f>
        <v>Vanessa Hurliman</v>
      </c>
      <c r="C29" s="3" t="str">
        <f>[1]Roster!E29</f>
        <v>IAM</v>
      </c>
      <c r="D29" t="str">
        <f>IF([1]Roster!G29=1,"complete","not-started")</f>
        <v>not-started</v>
      </c>
      <c r="E29" t="str">
        <f>IF([1]Roster!H28=1,"complete","not-started")</f>
        <v>not-started</v>
      </c>
    </row>
    <row r="30" spans="1:5" hidden="1" x14ac:dyDescent="0.35">
      <c r="A30" s="3" t="str">
        <f>[1]Roster!A30</f>
        <v>Brent Parker</v>
      </c>
      <c r="B30" s="3" t="str">
        <f>[1]Roster!C30</f>
        <v>Vanessa Hurliman</v>
      </c>
      <c r="C30" s="3" t="str">
        <f>[1]Roster!E30</f>
        <v>IAM</v>
      </c>
      <c r="D30" t="str">
        <f>IF([1]Roster!G30=1,"complete","not-started")</f>
        <v>not-started</v>
      </c>
      <c r="E30" t="str">
        <f>IF([1]Roster!H29=1,"complete","not-started")</f>
        <v>not-started</v>
      </c>
    </row>
    <row r="31" spans="1:5" x14ac:dyDescent="0.35">
      <c r="A31" s="3" t="str">
        <f>[1]Roster!A31</f>
        <v>Tamara Quarles</v>
      </c>
      <c r="B31" s="3" t="str">
        <f>[1]Roster!C31</f>
        <v>Michael Mullins</v>
      </c>
      <c r="C31" s="3" t="str">
        <f>[1]Roster!E31</f>
        <v>IAM</v>
      </c>
      <c r="D31" t="str">
        <f>IF([1]Roster!G31=1,"complete","not-started")</f>
        <v>not-started</v>
      </c>
      <c r="E31" t="str">
        <f>IF([1]Roster!H30=1,"complete","not-started")</f>
        <v>complete</v>
      </c>
    </row>
    <row r="32" spans="1:5" hidden="1" x14ac:dyDescent="0.35">
      <c r="A32" s="3" t="str">
        <f>[1]Roster!A32</f>
        <v>Jennifer Forstner</v>
      </c>
      <c r="B32" s="3" t="str">
        <f>[1]Roster!C32</f>
        <v>Michael Mullins</v>
      </c>
      <c r="C32" s="3" t="str">
        <f>[1]Roster!E32</f>
        <v>IAM</v>
      </c>
      <c r="D32" t="str">
        <f>IF([1]Roster!G32=1,"complete","not-started")</f>
        <v>complete</v>
      </c>
      <c r="E32" t="str">
        <f>IF([1]Roster!H31=1,"complete","not-started")</f>
        <v>not-started</v>
      </c>
    </row>
    <row r="33" spans="1:5" hidden="1" x14ac:dyDescent="0.35">
      <c r="A33" s="3" t="str">
        <f>[1]Roster!A33</f>
        <v>Jean Barnett</v>
      </c>
      <c r="B33" s="3" t="str">
        <f>[1]Roster!C33</f>
        <v>Michael Mullins</v>
      </c>
      <c r="C33" s="3" t="str">
        <f>[1]Roster!E33</f>
        <v>IAM</v>
      </c>
      <c r="D33" t="str">
        <f>IF([1]Roster!G33=1,"complete","not-started")</f>
        <v>not-started</v>
      </c>
      <c r="E33" t="str">
        <f>IF([1]Roster!H32=1,"complete","not-started")</f>
        <v>not-started</v>
      </c>
    </row>
    <row r="34" spans="1:5" hidden="1" x14ac:dyDescent="0.35">
      <c r="A34" s="3" t="str">
        <f>[1]Roster!A34</f>
        <v>Thomas Rossi</v>
      </c>
      <c r="B34" s="3" t="str">
        <f>[1]Roster!C34</f>
        <v>Michael Mullins</v>
      </c>
      <c r="C34" s="3" t="str">
        <f>[1]Roster!E34</f>
        <v>IAM</v>
      </c>
      <c r="D34" t="str">
        <f>IF([1]Roster!G34=1,"complete","not-started")</f>
        <v>not-started</v>
      </c>
      <c r="E34" t="str">
        <f>IF([1]Roster!H33=1,"complete","not-started")</f>
        <v>not-started</v>
      </c>
    </row>
    <row r="35" spans="1:5" hidden="1" x14ac:dyDescent="0.35">
      <c r="A35" s="3" t="str">
        <f>[1]Roster!A35</f>
        <v>Steven Wilber</v>
      </c>
      <c r="B35" s="3" t="str">
        <f>[1]Roster!C35</f>
        <v>Michael Mullins</v>
      </c>
      <c r="C35" s="3" t="str">
        <f>[1]Roster!E35</f>
        <v>IAM</v>
      </c>
      <c r="D35" t="str">
        <f>IF([1]Roster!G35=1,"complete","not-started")</f>
        <v>complete</v>
      </c>
      <c r="E35" t="str">
        <f>IF([1]Roster!H34=1,"complete","not-started")</f>
        <v>not-started</v>
      </c>
    </row>
    <row r="36" spans="1:5" hidden="1" x14ac:dyDescent="0.35">
      <c r="A36" s="3" t="str">
        <f>[1]Roster!A36</f>
        <v>Jason Delk</v>
      </c>
      <c r="B36" s="3" t="str">
        <f>[1]Roster!C36</f>
        <v>Michael Mullins</v>
      </c>
      <c r="C36" s="3" t="str">
        <f>[1]Roster!E36</f>
        <v>IAM</v>
      </c>
      <c r="D36" t="str">
        <f>IF([1]Roster!G36=1,"complete","not-started")</f>
        <v>not-started</v>
      </c>
      <c r="E36" t="str">
        <f>IF([1]Roster!H35=1,"complete","not-started")</f>
        <v>not-started</v>
      </c>
    </row>
    <row r="37" spans="1:5" hidden="1" x14ac:dyDescent="0.35">
      <c r="A37" s="3" t="str">
        <f>[1]Roster!A37</f>
        <v>Katherine Mcgarrey</v>
      </c>
      <c r="B37" s="3" t="str">
        <f>[1]Roster!C37</f>
        <v>Michael Mullins</v>
      </c>
      <c r="C37" s="3" t="str">
        <f>[1]Roster!E37</f>
        <v>IAM</v>
      </c>
      <c r="D37" t="str">
        <f>IF([1]Roster!G37=1,"complete","not-started")</f>
        <v>not-started</v>
      </c>
      <c r="E37" t="str">
        <f>IF([1]Roster!H36=1,"complete","not-started")</f>
        <v>not-started</v>
      </c>
    </row>
    <row r="38" spans="1:5" hidden="1" x14ac:dyDescent="0.35">
      <c r="A38" s="3" t="str">
        <f>[1]Roster!A38</f>
        <v>Jim Manning</v>
      </c>
      <c r="B38" s="3" t="str">
        <f>[1]Roster!C38</f>
        <v>Nathan Pichette</v>
      </c>
      <c r="C38" s="3" t="str">
        <f>[1]Roster!E38</f>
        <v>IAM</v>
      </c>
      <c r="D38" t="str">
        <f>IF([1]Roster!G38=1,"complete","not-started")</f>
        <v>not-started</v>
      </c>
      <c r="E38" t="str">
        <f>IF([1]Roster!H37=1,"complete","not-started")</f>
        <v>not-started</v>
      </c>
    </row>
    <row r="39" spans="1:5" hidden="1" x14ac:dyDescent="0.35">
      <c r="A39" s="3" t="str">
        <f>[1]Roster!A39</f>
        <v>Kimberly Kaloz</v>
      </c>
      <c r="B39" s="3" t="str">
        <f>[1]Roster!C39</f>
        <v>Nathan Pichette</v>
      </c>
      <c r="C39" s="3" t="str">
        <f>[1]Roster!E39</f>
        <v>IAM</v>
      </c>
      <c r="D39" t="str">
        <f>IF([1]Roster!G39=1,"complete","not-started")</f>
        <v>not-started</v>
      </c>
      <c r="E39" t="str">
        <f>IF([1]Roster!H38=1,"complete","not-started")</f>
        <v>not-started</v>
      </c>
    </row>
    <row r="40" spans="1:5" hidden="1" x14ac:dyDescent="0.35">
      <c r="A40" s="3" t="str">
        <f>[1]Roster!A40</f>
        <v>Joseph Kewley</v>
      </c>
      <c r="B40" s="3" t="str">
        <f>[1]Roster!C40</f>
        <v>Nathan Pichette</v>
      </c>
      <c r="C40" s="3" t="str">
        <f>[1]Roster!E40</f>
        <v>IAM</v>
      </c>
      <c r="D40" t="str">
        <f>IF([1]Roster!G40=1,"complete","not-started")</f>
        <v>not-started</v>
      </c>
      <c r="E40" t="str">
        <f>IF([1]Roster!H39=1,"complete","not-started")</f>
        <v>not-started</v>
      </c>
    </row>
    <row r="41" spans="1:5" hidden="1" x14ac:dyDescent="0.35">
      <c r="A41" s="3" t="str">
        <f>[1]Roster!A41</f>
        <v>Anne Zenzer</v>
      </c>
      <c r="B41" s="3" t="str">
        <f>[1]Roster!C41</f>
        <v>Nathan Pichette</v>
      </c>
      <c r="C41" s="3" t="str">
        <f>[1]Roster!E41</f>
        <v>IAM</v>
      </c>
      <c r="D41" t="str">
        <f>IF([1]Roster!G41=1,"complete","not-started")</f>
        <v>not-started</v>
      </c>
      <c r="E41" t="str">
        <f>IF([1]Roster!H40=1,"complete","not-started")</f>
        <v>not-started</v>
      </c>
    </row>
    <row r="42" spans="1:5" hidden="1" x14ac:dyDescent="0.35">
      <c r="A42" s="3" t="str">
        <f>[1]Roster!A42</f>
        <v>Michael Neelon</v>
      </c>
      <c r="B42" s="3" t="str">
        <f>[1]Roster!C42</f>
        <v>Nathan Pichette</v>
      </c>
      <c r="C42" s="3" t="str">
        <f>[1]Roster!E42</f>
        <v>IAM</v>
      </c>
      <c r="D42" t="str">
        <f>IF([1]Roster!G42=1,"complete","not-started")</f>
        <v>not-started</v>
      </c>
      <c r="E42" t="str">
        <f>IF([1]Roster!H41=1,"complete","not-started")</f>
        <v>not-started</v>
      </c>
    </row>
    <row r="43" spans="1:5" hidden="1" x14ac:dyDescent="0.35">
      <c r="A43" s="3" t="str">
        <f>[1]Roster!A43</f>
        <v>Richard Angeli</v>
      </c>
      <c r="B43" s="3" t="str">
        <f>[1]Roster!C43</f>
        <v>Nathan Pichette</v>
      </c>
      <c r="C43" s="3" t="str">
        <f>[1]Roster!E43</f>
        <v>IAM</v>
      </c>
      <c r="D43" t="str">
        <f>IF([1]Roster!G43=1,"complete","not-started")</f>
        <v>not-started</v>
      </c>
      <c r="E43" t="str">
        <f>IF([1]Roster!H42=1,"complete","not-started")</f>
        <v>not-started</v>
      </c>
    </row>
    <row r="44" spans="1:5" hidden="1" x14ac:dyDescent="0.35">
      <c r="A44" s="3" t="str">
        <f>[1]Roster!A44</f>
        <v>Kari Schulsinger</v>
      </c>
      <c r="B44" s="3" t="str">
        <f>[1]Roster!C44</f>
        <v>Nathan Pichette</v>
      </c>
      <c r="C44" s="3" t="str">
        <f>[1]Roster!E44</f>
        <v>IAM</v>
      </c>
      <c r="D44" t="str">
        <f>IF([1]Roster!G44=1,"complete","not-started")</f>
        <v>not-started</v>
      </c>
      <c r="E44" t="str">
        <f>IF([1]Roster!H43=1,"complete","not-started")</f>
        <v>not-started</v>
      </c>
    </row>
    <row r="45" spans="1:5" hidden="1" x14ac:dyDescent="0.35">
      <c r="A45" s="3" t="str">
        <f>[1]Roster!A45</f>
        <v>Scott Ebersol</v>
      </c>
      <c r="B45" s="3" t="str">
        <f>[1]Roster!C45</f>
        <v>Nathan Pichette</v>
      </c>
      <c r="C45" s="3" t="str">
        <f>[1]Roster!E45</f>
        <v>IAM</v>
      </c>
      <c r="D45" t="str">
        <f>IF([1]Roster!G45=1,"complete","not-started")</f>
        <v>not-started</v>
      </c>
      <c r="E45" t="str">
        <f>IF([1]Roster!H44=1,"complete","not-started")</f>
        <v>not-started</v>
      </c>
    </row>
    <row r="46" spans="1:5" hidden="1" x14ac:dyDescent="0.35">
      <c r="A46" s="3" t="str">
        <f>[1]Roster!A46</f>
        <v>Kevin Ross</v>
      </c>
      <c r="B46" s="3" t="str">
        <f>[1]Roster!C46</f>
        <v>Mike Stabbert</v>
      </c>
      <c r="C46" s="3" t="str">
        <f>[1]Roster!E46</f>
        <v>IAM</v>
      </c>
      <c r="D46" t="str">
        <f>IF([1]Roster!G46=1,"complete","not-started")</f>
        <v>not-started</v>
      </c>
      <c r="E46" t="str">
        <f>IF([1]Roster!H45=1,"complete","not-started")</f>
        <v>not-started</v>
      </c>
    </row>
    <row r="47" spans="1:5" hidden="1" x14ac:dyDescent="0.35">
      <c r="A47" s="3" t="str">
        <f>[1]Roster!A47</f>
        <v>Dana Thomas</v>
      </c>
      <c r="B47" s="3" t="str">
        <f>[1]Roster!C47</f>
        <v>Mike Stabbert</v>
      </c>
      <c r="C47" s="3" t="str">
        <f>[1]Roster!E47</f>
        <v>IAM</v>
      </c>
      <c r="D47" t="str">
        <f>IF([1]Roster!G47=1,"complete","not-started")</f>
        <v>not-started</v>
      </c>
      <c r="E47" t="str">
        <f>IF([1]Roster!H46=1,"complete","not-started")</f>
        <v>not-started</v>
      </c>
    </row>
    <row r="48" spans="1:5" hidden="1" x14ac:dyDescent="0.35">
      <c r="A48" s="3" t="str">
        <f>[1]Roster!A48</f>
        <v>Ryan Roa</v>
      </c>
      <c r="B48" s="3" t="str">
        <f>[1]Roster!C48</f>
        <v>Mike Stabbert</v>
      </c>
      <c r="C48" s="3" t="str">
        <f>[1]Roster!E48</f>
        <v>IAM</v>
      </c>
      <c r="D48" t="str">
        <f>IF([1]Roster!G48=1,"complete","not-started")</f>
        <v>not-started</v>
      </c>
      <c r="E48" t="str">
        <f>IF([1]Roster!H47=1,"complete","not-started")</f>
        <v>not-started</v>
      </c>
    </row>
    <row r="49" spans="1:5" x14ac:dyDescent="0.35">
      <c r="A49" s="3" t="str">
        <f>[1]Roster!A49</f>
        <v>Michael J Larivee</v>
      </c>
      <c r="B49" s="3" t="str">
        <f>[1]Roster!C49</f>
        <v>Mike Stabbert</v>
      </c>
      <c r="C49" s="3" t="str">
        <f>[1]Roster!E49</f>
        <v>IAM</v>
      </c>
      <c r="D49" t="str">
        <f>IF([1]Roster!G49=1,"complete","not-started")</f>
        <v>not-started</v>
      </c>
      <c r="E49" t="str">
        <f>IF([1]Roster!H48=1,"complete","not-started")</f>
        <v>complete</v>
      </c>
    </row>
    <row r="50" spans="1:5" x14ac:dyDescent="0.35">
      <c r="A50" s="3" t="str">
        <f>[1]Roster!A50</f>
        <v>Derek Hersha</v>
      </c>
      <c r="B50" s="3" t="str">
        <f>[1]Roster!C50</f>
        <v>Mike Stabbert</v>
      </c>
      <c r="C50" s="3" t="str">
        <f>[1]Roster!E50</f>
        <v>IAM</v>
      </c>
      <c r="D50" t="str">
        <f>IF([1]Roster!G50=1,"complete","not-started")</f>
        <v>not-started</v>
      </c>
      <c r="E50" t="str">
        <f>IF([1]Roster!H49=1,"complete","not-started")</f>
        <v>complete</v>
      </c>
    </row>
    <row r="51" spans="1:5" x14ac:dyDescent="0.35">
      <c r="A51" s="3" t="str">
        <f>[1]Roster!A51</f>
        <v>Natalie Lindley</v>
      </c>
      <c r="B51" s="3" t="str">
        <f>[1]Roster!C51</f>
        <v>Mike Stabbert</v>
      </c>
      <c r="C51" s="3" t="str">
        <f>[1]Roster!E51</f>
        <v>IAM</v>
      </c>
      <c r="D51" t="str">
        <f>IF([1]Roster!G51=1,"complete","not-started")</f>
        <v>complete</v>
      </c>
      <c r="E51" t="str">
        <f>IF([1]Roster!H50=1,"complete","not-started")</f>
        <v>complete</v>
      </c>
    </row>
    <row r="52" spans="1:5" x14ac:dyDescent="0.35">
      <c r="A52" s="3" t="str">
        <f>[1]Roster!A52</f>
        <v>Michael Martinez</v>
      </c>
      <c r="B52" s="3" t="str">
        <f>[1]Roster!C52</f>
        <v>Mike Stabbert</v>
      </c>
      <c r="C52" s="3" t="str">
        <f>[1]Roster!E52</f>
        <v>IAM</v>
      </c>
      <c r="D52" t="str">
        <f>IF([1]Roster!G52=1,"complete","not-started")</f>
        <v>complete</v>
      </c>
      <c r="E52" t="str">
        <f>IF([1]Roster!H51=1,"complete","not-started")</f>
        <v>complete</v>
      </c>
    </row>
    <row r="53" spans="1:5" x14ac:dyDescent="0.35">
      <c r="A53" s="3" t="str">
        <f>[1]Roster!A53</f>
        <v>Robert Avis</v>
      </c>
      <c r="B53" s="3" t="str">
        <f>[1]Roster!C53</f>
        <v>Warren Tayes</v>
      </c>
      <c r="C53" s="3" t="str">
        <f>[1]Roster!E53</f>
        <v>IAM</v>
      </c>
      <c r="D53" t="str">
        <f>IF([1]Roster!G53=1,"complete","not-started")</f>
        <v>not-started</v>
      </c>
      <c r="E53" t="str">
        <f>IF([1]Roster!H52=1,"complete","not-started")</f>
        <v>complete</v>
      </c>
    </row>
    <row r="54" spans="1:5" hidden="1" x14ac:dyDescent="0.35">
      <c r="A54" s="3" t="str">
        <f>[1]Roster!A54</f>
        <v>Gina Esposito</v>
      </c>
      <c r="B54" s="3" t="str">
        <f>[1]Roster!C54</f>
        <v>Warren Tayes</v>
      </c>
      <c r="C54" s="3" t="str">
        <f>[1]Roster!E54</f>
        <v>IAM</v>
      </c>
      <c r="D54" t="str">
        <f>IF([1]Roster!G54=1,"complete","not-started")</f>
        <v>not-started</v>
      </c>
      <c r="E54" t="str">
        <f>IF([1]Roster!H53=1,"complete","not-started")</f>
        <v>not-started</v>
      </c>
    </row>
    <row r="55" spans="1:5" hidden="1" x14ac:dyDescent="0.35">
      <c r="A55" s="3" t="str">
        <f>[1]Roster!A55</f>
        <v>Stefanie Schmitz</v>
      </c>
      <c r="B55" s="3" t="str">
        <f>[1]Roster!C55</f>
        <v>Warren Tayes</v>
      </c>
      <c r="C55" s="3" t="str">
        <f>[1]Roster!E55</f>
        <v>IAM</v>
      </c>
      <c r="D55" t="str">
        <f>IF([1]Roster!G55=1,"complete","not-started")</f>
        <v>complete</v>
      </c>
      <c r="E55" t="str">
        <f>IF([1]Roster!H54=1,"complete","not-started")</f>
        <v>not-started</v>
      </c>
    </row>
    <row r="56" spans="1:5" hidden="1" x14ac:dyDescent="0.35">
      <c r="A56" s="3" t="str">
        <f>[1]Roster!A56</f>
        <v>Geffrey Bergh</v>
      </c>
      <c r="B56" s="3" t="str">
        <f>[1]Roster!C56</f>
        <v>Warren Tayes</v>
      </c>
      <c r="C56" s="3" t="str">
        <f>[1]Roster!E56</f>
        <v>IAM</v>
      </c>
      <c r="D56" t="str">
        <f>IF([1]Roster!G56=1,"complete","not-started")</f>
        <v>not-started</v>
      </c>
      <c r="E56" t="str">
        <f>IF([1]Roster!H55=1,"complete","not-started")</f>
        <v>not-started</v>
      </c>
    </row>
    <row r="57" spans="1:5" hidden="1" x14ac:dyDescent="0.35">
      <c r="A57" s="3" t="str">
        <f>[1]Roster!A57</f>
        <v>Joe Reed</v>
      </c>
      <c r="B57" s="3" t="str">
        <f>[1]Roster!C57</f>
        <v>Warren Tayes</v>
      </c>
      <c r="C57" s="3" t="str">
        <f>[1]Roster!E57</f>
        <v>IAM</v>
      </c>
      <c r="D57" t="str">
        <f>IF([1]Roster!G57=1,"complete","not-started")</f>
        <v>not-started</v>
      </c>
      <c r="E57" t="str">
        <f>IF([1]Roster!H56=1,"complete","not-started")</f>
        <v>not-started</v>
      </c>
    </row>
    <row r="58" spans="1:5" hidden="1" x14ac:dyDescent="0.35">
      <c r="A58" s="3" t="str">
        <f>[1]Roster!A58</f>
        <v>Jennifer Smith</v>
      </c>
      <c r="B58" s="3" t="str">
        <f>[1]Roster!C58</f>
        <v>Warren Tayes</v>
      </c>
      <c r="C58" s="3" t="str">
        <f>[1]Roster!E58</f>
        <v>IAM</v>
      </c>
      <c r="D58" t="str">
        <f>IF([1]Roster!G58=1,"complete","not-started")</f>
        <v>complete</v>
      </c>
      <c r="E58" t="str">
        <f>IF([1]Roster!H57=1,"complete","not-started")</f>
        <v>not-started</v>
      </c>
    </row>
    <row r="59" spans="1:5" hidden="1" x14ac:dyDescent="0.35">
      <c r="A59" s="3" t="str">
        <f>[1]Roster!A59</f>
        <v>Robert Cantu</v>
      </c>
      <c r="B59" s="3" t="str">
        <f>[1]Roster!C59</f>
        <v>Warren Tayes</v>
      </c>
      <c r="C59" s="3" t="str">
        <f>[1]Roster!E59</f>
        <v>IAM</v>
      </c>
      <c r="D59" t="str">
        <f>IF([1]Roster!G59=1,"complete","not-started")</f>
        <v>not-started</v>
      </c>
      <c r="E59" t="str">
        <f>IF([1]Roster!H58=1,"complete","not-started")</f>
        <v>not-started</v>
      </c>
    </row>
    <row r="60" spans="1:5" hidden="1" x14ac:dyDescent="0.35">
      <c r="A60" s="3" t="str">
        <f>[1]Roster!A60</f>
        <v>Melanie Gobourne</v>
      </c>
      <c r="B60" s="3" t="str">
        <f>[1]Roster!C60</f>
        <v>Warren Tayes</v>
      </c>
      <c r="C60" s="3" t="str">
        <f>[1]Roster!E60</f>
        <v>IAM</v>
      </c>
      <c r="D60" t="str">
        <f>IF([1]Roster!G60=1,"complete","not-started")</f>
        <v>not-started</v>
      </c>
      <c r="E60" t="str">
        <f>IF([1]Roster!H59=1,"complete","not-started")</f>
        <v>not-started</v>
      </c>
    </row>
    <row r="61" spans="1:5" hidden="1" x14ac:dyDescent="0.35">
      <c r="A61" s="3" t="str">
        <f>[1]Roster!A61</f>
        <v>Andrew Metzinger</v>
      </c>
      <c r="B61" s="3" t="str">
        <f>[1]Roster!C61</f>
        <v>Warren Tayes</v>
      </c>
      <c r="C61" s="3" t="str">
        <f>[1]Roster!E61</f>
        <v>IAM</v>
      </c>
      <c r="D61" t="str">
        <f>IF([1]Roster!G61=1,"complete","not-started")</f>
        <v>not-started</v>
      </c>
      <c r="E61" t="str">
        <f>IF([1]Roster!H60=1,"complete","not-started")</f>
        <v>not-started</v>
      </c>
    </row>
    <row r="62" spans="1:5" hidden="1" x14ac:dyDescent="0.35">
      <c r="A62" s="3" t="str">
        <f>[1]Roster!A62</f>
        <v>Brianj Frisone</v>
      </c>
      <c r="B62" s="3" t="str">
        <f>[1]Roster!C62</f>
        <v>Warren Tayes</v>
      </c>
      <c r="C62" s="3" t="str">
        <f>[1]Roster!E62</f>
        <v>IAM</v>
      </c>
      <c r="D62" t="str">
        <f>IF([1]Roster!G62=1,"complete","not-started")</f>
        <v>complete</v>
      </c>
      <c r="E62" t="str">
        <f>IF([1]Roster!H61=1,"complete","not-started")</f>
        <v>not-started</v>
      </c>
    </row>
    <row r="63" spans="1:5" hidden="1" x14ac:dyDescent="0.35">
      <c r="A63" s="3" t="str">
        <f>[1]Roster!A63</f>
        <v>David Rose</v>
      </c>
      <c r="B63" s="3" t="str">
        <f>[1]Roster!C63</f>
        <v>Javier Storani</v>
      </c>
      <c r="C63" s="3" t="str">
        <f>[1]Roster!E63</f>
        <v>IAM</v>
      </c>
      <c r="D63" t="str">
        <f>IF([1]Roster!G63=1,"complete","not-started")</f>
        <v>not-started</v>
      </c>
      <c r="E63" t="str">
        <f>IF([1]Roster!H62=1,"complete","not-started")</f>
        <v>not-started</v>
      </c>
    </row>
    <row r="64" spans="1:5" hidden="1" x14ac:dyDescent="0.35">
      <c r="A64" s="3" t="str">
        <f>[1]Roster!A64</f>
        <v>John Comonitski</v>
      </c>
      <c r="B64" s="3" t="str">
        <f>[1]Roster!C64</f>
        <v>Javier Storani</v>
      </c>
      <c r="C64" s="3" t="str">
        <f>[1]Roster!E64</f>
        <v>IAM</v>
      </c>
      <c r="D64" t="str">
        <f>IF([1]Roster!G64=1,"complete","not-started")</f>
        <v>not-started</v>
      </c>
      <c r="E64" t="str">
        <f>IF([1]Roster!H63=1,"complete","not-started")</f>
        <v>not-started</v>
      </c>
    </row>
    <row r="65" spans="1:5" hidden="1" x14ac:dyDescent="0.35">
      <c r="A65" s="3" t="str">
        <f>[1]Roster!A65</f>
        <v>Alicia Margoles</v>
      </c>
      <c r="B65" s="3" t="str">
        <f>[1]Roster!C65</f>
        <v>Javier Storani</v>
      </c>
      <c r="C65" s="3" t="str">
        <f>[1]Roster!E65</f>
        <v>IAM</v>
      </c>
      <c r="D65" t="str">
        <f>IF([1]Roster!G65=1,"complete","not-started")</f>
        <v>not-started</v>
      </c>
      <c r="E65" t="str">
        <f>IF([1]Roster!H64=1,"complete","not-started")</f>
        <v>not-started</v>
      </c>
    </row>
    <row r="66" spans="1:5" hidden="1" x14ac:dyDescent="0.35">
      <c r="A66" s="3" t="str">
        <f>[1]Roster!A66</f>
        <v>John Durand</v>
      </c>
      <c r="B66" s="3" t="str">
        <f>[1]Roster!C66</f>
        <v>Javier Storani</v>
      </c>
      <c r="C66" s="3" t="str">
        <f>[1]Roster!E66</f>
        <v>IAM</v>
      </c>
      <c r="D66" t="str">
        <f>IF([1]Roster!G66=1,"complete","not-started")</f>
        <v>not-started</v>
      </c>
      <c r="E66" t="str">
        <f>IF([1]Roster!H65=1,"complete","not-started")</f>
        <v>not-started</v>
      </c>
    </row>
    <row r="67" spans="1:5" hidden="1" x14ac:dyDescent="0.35">
      <c r="A67" s="3" t="str">
        <f>[1]Roster!A67</f>
        <v>Taylor Martin</v>
      </c>
      <c r="B67" s="3" t="str">
        <f>[1]Roster!C67</f>
        <v>Javier Storani</v>
      </c>
      <c r="C67" s="3" t="str">
        <f>[1]Roster!E67</f>
        <v>IAM</v>
      </c>
      <c r="D67" t="str">
        <f>IF([1]Roster!G67=1,"complete","not-started")</f>
        <v>not-started</v>
      </c>
      <c r="E67" t="str">
        <f>IF([1]Roster!H66=1,"complete","not-started")</f>
        <v>not-started</v>
      </c>
    </row>
    <row r="68" spans="1:5" hidden="1" x14ac:dyDescent="0.35">
      <c r="A68" s="3" t="str">
        <f>[1]Roster!A68</f>
        <v>Paul Carpenter</v>
      </c>
      <c r="B68" s="3" t="str">
        <f>[1]Roster!C68</f>
        <v>Javier Storani</v>
      </c>
      <c r="C68" s="3" t="str">
        <f>[1]Roster!E68</f>
        <v>IAM</v>
      </c>
      <c r="D68" t="str">
        <f>IF([1]Roster!G68=1,"complete","not-started")</f>
        <v>not-started</v>
      </c>
      <c r="E68" t="str">
        <f>IF([1]Roster!H67=1,"complete","not-started")</f>
        <v>not-started</v>
      </c>
    </row>
    <row r="69" spans="1:5" hidden="1" x14ac:dyDescent="0.35">
      <c r="A69" s="3" t="str">
        <f>[1]Roster!A69</f>
        <v>G Wigginton</v>
      </c>
      <c r="B69" s="3" t="str">
        <f>[1]Roster!C69</f>
        <v>Javier Storani</v>
      </c>
      <c r="C69" s="3" t="str">
        <f>[1]Roster!E69</f>
        <v>IAM</v>
      </c>
      <c r="D69" t="str">
        <f>IF([1]Roster!G69=1,"complete","not-started")</f>
        <v>not-started</v>
      </c>
      <c r="E69" t="str">
        <f>IF([1]Roster!H68=1,"complete","not-started")</f>
        <v>not-started</v>
      </c>
    </row>
    <row r="70" spans="1:5" hidden="1" x14ac:dyDescent="0.35">
      <c r="A70" s="3" t="str">
        <f>[1]Roster!A70</f>
        <v>Todd Herman</v>
      </c>
      <c r="B70" s="3" t="str">
        <f>[1]Roster!C70</f>
        <v>Tim Fratus</v>
      </c>
      <c r="C70" s="3" t="str">
        <f>[1]Roster!E70</f>
        <v>IAM</v>
      </c>
      <c r="D70" t="str">
        <f>IF([1]Roster!G70=1,"complete","not-started")</f>
        <v>complete</v>
      </c>
      <c r="E70" t="str">
        <f>IF([1]Roster!H69=1,"complete","not-started")</f>
        <v>not-started</v>
      </c>
    </row>
    <row r="71" spans="1:5" hidden="1" x14ac:dyDescent="0.35">
      <c r="A71" s="3" t="str">
        <f>[1]Roster!A71</f>
        <v>Heather Page</v>
      </c>
      <c r="B71" s="3" t="str">
        <f>[1]Roster!C71</f>
        <v>Tim Fratus</v>
      </c>
      <c r="C71" s="3" t="str">
        <f>[1]Roster!E71</f>
        <v>IAM</v>
      </c>
      <c r="D71" t="str">
        <f>IF([1]Roster!G71=1,"complete","not-started")</f>
        <v>complete</v>
      </c>
      <c r="E71" t="str">
        <f>IF([1]Roster!H70=1,"complete","not-started")</f>
        <v>not-started</v>
      </c>
    </row>
    <row r="72" spans="1:5" hidden="1" x14ac:dyDescent="0.35">
      <c r="A72" s="3" t="str">
        <f>[1]Roster!A72</f>
        <v>Kristin Edwards</v>
      </c>
      <c r="B72" s="3" t="str">
        <f>[1]Roster!C72</f>
        <v>Tim Fratus</v>
      </c>
      <c r="C72" s="3" t="str">
        <f>[1]Roster!E72</f>
        <v>IAM</v>
      </c>
      <c r="D72" t="str">
        <f>IF([1]Roster!G72=1,"complete","not-started")</f>
        <v>not-started</v>
      </c>
      <c r="E72" t="str">
        <f>IF([1]Roster!H71=1,"complete","not-started")</f>
        <v>not-started</v>
      </c>
    </row>
    <row r="73" spans="1:5" hidden="1" x14ac:dyDescent="0.35">
      <c r="A73" s="3" t="str">
        <f>[1]Roster!A73</f>
        <v>Stan Merriken</v>
      </c>
      <c r="B73" s="3" t="str">
        <f>[1]Roster!C73</f>
        <v>Tim Fratus</v>
      </c>
      <c r="C73" s="3" t="str">
        <f>[1]Roster!E73</f>
        <v>IAM</v>
      </c>
      <c r="D73" t="str">
        <f>IF([1]Roster!G73=1,"complete","not-started")</f>
        <v>not-started</v>
      </c>
      <c r="E73" t="str">
        <f>IF([1]Roster!H72=1,"complete","not-started")</f>
        <v>not-started</v>
      </c>
    </row>
    <row r="74" spans="1:5" hidden="1" x14ac:dyDescent="0.35">
      <c r="A74" s="3" t="str">
        <f>[1]Roster!A74</f>
        <v>Nannette Alton-Labus</v>
      </c>
      <c r="B74" s="3" t="str">
        <f>[1]Roster!C74</f>
        <v>Tim Fratus</v>
      </c>
      <c r="C74" s="3" t="str">
        <f>[1]Roster!E74</f>
        <v>IAM</v>
      </c>
      <c r="D74" t="str">
        <f>IF([1]Roster!G74=1,"complete","not-started")</f>
        <v>not-started</v>
      </c>
      <c r="E74" t="str">
        <f>IF([1]Roster!H73=1,"complete","not-started")</f>
        <v>not-started</v>
      </c>
    </row>
    <row r="75" spans="1:5" hidden="1" x14ac:dyDescent="0.35">
      <c r="A75" s="3" t="str">
        <f>[1]Roster!A75</f>
        <v>Grove Bolger</v>
      </c>
      <c r="B75" s="3" t="str">
        <f>[1]Roster!C75</f>
        <v>Tim Fratus</v>
      </c>
      <c r="C75" s="3" t="str">
        <f>[1]Roster!E75</f>
        <v>IAM</v>
      </c>
      <c r="D75" t="str">
        <f>IF([1]Roster!G75=1,"complete","not-started")</f>
        <v>not-started</v>
      </c>
      <c r="E75" t="str">
        <f>IF([1]Roster!H74=1,"complete","not-started")</f>
        <v>not-started</v>
      </c>
    </row>
    <row r="76" spans="1:5" hidden="1" x14ac:dyDescent="0.35">
      <c r="A76" s="3" t="str">
        <f>[1]Roster!A76</f>
        <v>Edward Sot</v>
      </c>
      <c r="B76" s="3" t="str">
        <f>[1]Roster!C76</f>
        <v>Tim Fratus</v>
      </c>
      <c r="C76" s="3" t="str">
        <f>[1]Roster!E76</f>
        <v>IAM</v>
      </c>
      <c r="D76" t="str">
        <f>IF([1]Roster!G76=1,"complete","not-started")</f>
        <v>not-started</v>
      </c>
      <c r="E76" t="str">
        <f>IF([1]Roster!H75=1,"complete","not-started")</f>
        <v>not-started</v>
      </c>
    </row>
    <row r="77" spans="1:5" hidden="1" x14ac:dyDescent="0.35">
      <c r="A77" s="3" t="str">
        <f>[1]Roster!A77</f>
        <v>Daniel Coleman</v>
      </c>
      <c r="B77" s="3" t="str">
        <f>[1]Roster!C77</f>
        <v>Tim Fratus</v>
      </c>
      <c r="C77" s="3" t="str">
        <f>[1]Roster!E77</f>
        <v>IAM</v>
      </c>
      <c r="D77" t="str">
        <f>IF([1]Roster!G77=1,"complete","not-started")</f>
        <v>not-started</v>
      </c>
      <c r="E77" t="str">
        <f>IF([1]Roster!H76=1,"complete","not-started")</f>
        <v>not-started</v>
      </c>
    </row>
    <row r="78" spans="1:5" hidden="1" x14ac:dyDescent="0.35">
      <c r="A78" s="3" t="str">
        <f>[1]Roster!A78</f>
        <v>Corinne Piazza</v>
      </c>
      <c r="B78" s="3" t="str">
        <f>[1]Roster!C78</f>
        <v>Brian Rose</v>
      </c>
      <c r="C78" s="3" t="str">
        <f>[1]Roster!E78</f>
        <v>IAM</v>
      </c>
      <c r="D78" t="str">
        <f>IF([1]Roster!G78=1,"complete","not-started")</f>
        <v>not-started</v>
      </c>
      <c r="E78" t="str">
        <f>IF([1]Roster!H77=1,"complete","not-started")</f>
        <v>not-started</v>
      </c>
    </row>
    <row r="79" spans="1:5" hidden="1" x14ac:dyDescent="0.35">
      <c r="A79" s="3" t="str">
        <f>[1]Roster!A79</f>
        <v>Glenn Belemjian</v>
      </c>
      <c r="B79" s="3" t="str">
        <f>[1]Roster!C79</f>
        <v>Brian Rose</v>
      </c>
      <c r="C79" s="3" t="str">
        <f>[1]Roster!E79</f>
        <v>IAM</v>
      </c>
      <c r="D79" t="str">
        <f>IF([1]Roster!G79=1,"complete","not-started")</f>
        <v>not-started</v>
      </c>
      <c r="E79" t="str">
        <f>IF([1]Roster!H78=1,"complete","not-started")</f>
        <v>not-started</v>
      </c>
    </row>
    <row r="80" spans="1:5" hidden="1" x14ac:dyDescent="0.35">
      <c r="A80" s="3" t="str">
        <f>[1]Roster!A80</f>
        <v>Anoop Mansukhani</v>
      </c>
      <c r="B80" s="3" t="str">
        <f>[1]Roster!C80</f>
        <v>Brian Rose</v>
      </c>
      <c r="C80" s="3" t="str">
        <f>[1]Roster!E80</f>
        <v>IAM</v>
      </c>
      <c r="D80" t="str">
        <f>IF([1]Roster!G80=1,"complete","not-started")</f>
        <v>complete</v>
      </c>
      <c r="E80" t="str">
        <f>IF([1]Roster!H79=1,"complete","not-started")</f>
        <v>not-started</v>
      </c>
    </row>
    <row r="81" spans="1:5" hidden="1" x14ac:dyDescent="0.35">
      <c r="A81" s="3" t="str">
        <f>[1]Roster!A81</f>
        <v>Jonathan Ijaz</v>
      </c>
      <c r="B81" s="3" t="str">
        <f>[1]Roster!C81</f>
        <v>Brian Rose</v>
      </c>
      <c r="C81" s="3" t="str">
        <f>[1]Roster!E81</f>
        <v>IAM</v>
      </c>
      <c r="D81" t="str">
        <f>IF([1]Roster!G81=1,"complete","not-started")</f>
        <v>not-started</v>
      </c>
      <c r="E81" t="str">
        <f>IF([1]Roster!H80=1,"complete","not-started")</f>
        <v>not-started</v>
      </c>
    </row>
    <row r="82" spans="1:5" hidden="1" x14ac:dyDescent="0.35">
      <c r="A82" s="3" t="str">
        <f>[1]Roster!A82</f>
        <v>Kathryn Mckeon</v>
      </c>
      <c r="B82" s="3" t="str">
        <f>[1]Roster!C82</f>
        <v>Brian Rose</v>
      </c>
      <c r="C82" s="3" t="str">
        <f>[1]Roster!E82</f>
        <v>IAM</v>
      </c>
      <c r="D82" t="str">
        <f>IF([1]Roster!G82=1,"complete","not-started")</f>
        <v>not-started</v>
      </c>
      <c r="E82" t="str">
        <f>IF([1]Roster!H81=1,"complete","not-started")</f>
        <v>not-started</v>
      </c>
    </row>
    <row r="83" spans="1:5" hidden="1" x14ac:dyDescent="0.35">
      <c r="A83" s="3" t="str">
        <f>[1]Roster!A83</f>
        <v>Keith Ingstad</v>
      </c>
      <c r="B83" s="3" t="str">
        <f>[1]Roster!C83</f>
        <v>Brian Rose</v>
      </c>
      <c r="C83" s="3" t="str">
        <f>[1]Roster!E83</f>
        <v>IAM</v>
      </c>
      <c r="D83" t="str">
        <f>IF([1]Roster!G83=1,"complete","not-started")</f>
        <v>not-started</v>
      </c>
      <c r="E83" t="str">
        <f>IF([1]Roster!H82=1,"complete","not-started")</f>
        <v>not-started</v>
      </c>
    </row>
    <row r="84" spans="1:5" hidden="1" x14ac:dyDescent="0.35">
      <c r="A84" s="3" t="str">
        <f>[1]Roster!A84</f>
        <v>Joette Munoz</v>
      </c>
      <c r="B84" s="3" t="str">
        <f>[1]Roster!C84</f>
        <v>Erica Davidovic</v>
      </c>
      <c r="C84" s="3" t="str">
        <f>[1]Roster!E84</f>
        <v xml:space="preserve">Vaccines </v>
      </c>
      <c r="D84" t="str">
        <f>IF([1]Roster!G84=1,"complete","not-started")</f>
        <v>not-started</v>
      </c>
      <c r="E84" t="str">
        <f>IF([1]Roster!H83=1,"complete","not-started")</f>
        <v>not-started</v>
      </c>
    </row>
    <row r="85" spans="1:5" hidden="1" x14ac:dyDescent="0.35">
      <c r="A85" s="3" t="str">
        <f>[1]Roster!A85</f>
        <v>Fran Roberts</v>
      </c>
      <c r="B85" s="3" t="str">
        <f>[1]Roster!C85</f>
        <v>Erica Davidovic</v>
      </c>
      <c r="C85" s="3" t="str">
        <f>[1]Roster!E85</f>
        <v xml:space="preserve">Vaccines </v>
      </c>
      <c r="D85" t="str">
        <f>IF([1]Roster!G85=1,"complete","not-started")</f>
        <v>not-started</v>
      </c>
      <c r="E85" t="str">
        <f>IF([1]Roster!H84=1,"complete","not-started")</f>
        <v>not-started</v>
      </c>
    </row>
    <row r="86" spans="1:5" hidden="1" x14ac:dyDescent="0.35">
      <c r="A86" s="3" t="str">
        <f>[1]Roster!A86</f>
        <v>Douglas Gelatti</v>
      </c>
      <c r="B86" s="3" t="str">
        <f>[1]Roster!C86</f>
        <v>Erica Davidovic</v>
      </c>
      <c r="C86" s="3" t="str">
        <f>[1]Roster!E86</f>
        <v xml:space="preserve">Vaccines </v>
      </c>
      <c r="D86" t="str">
        <f>IF([1]Roster!G86=1,"complete","not-started")</f>
        <v>complete</v>
      </c>
      <c r="E86" t="str">
        <f>IF([1]Roster!H85=1,"complete","not-started")</f>
        <v>not-started</v>
      </c>
    </row>
    <row r="87" spans="1:5" hidden="1" x14ac:dyDescent="0.35">
      <c r="A87" s="3" t="str">
        <f>[1]Roster!A87</f>
        <v>Carrie Britton</v>
      </c>
      <c r="B87" s="3" t="str">
        <f>[1]Roster!C87</f>
        <v>Erica Davidovic</v>
      </c>
      <c r="C87" s="3" t="str">
        <f>[1]Roster!E87</f>
        <v xml:space="preserve">Vaccines </v>
      </c>
      <c r="D87" t="str">
        <f>IF([1]Roster!G87=1,"complete","not-started")</f>
        <v>complete</v>
      </c>
      <c r="E87" t="str">
        <f>IF([1]Roster!H86=1,"complete","not-started")</f>
        <v>not-started</v>
      </c>
    </row>
    <row r="88" spans="1:5" hidden="1" x14ac:dyDescent="0.35">
      <c r="A88" s="3" t="str">
        <f>[1]Roster!A88</f>
        <v>Louis Carbajal</v>
      </c>
      <c r="B88" s="3" t="str">
        <f>[1]Roster!C88</f>
        <v>Erica Davidovic</v>
      </c>
      <c r="C88" s="3" t="str">
        <f>[1]Roster!E88</f>
        <v xml:space="preserve">Vaccines </v>
      </c>
      <c r="D88" t="str">
        <f>IF([1]Roster!G88=1,"complete","not-started")</f>
        <v>not-started</v>
      </c>
      <c r="E88" t="str">
        <f>IF([1]Roster!H87=1,"complete","not-started")</f>
        <v>not-started</v>
      </c>
    </row>
    <row r="89" spans="1:5" hidden="1" x14ac:dyDescent="0.35">
      <c r="A89" s="3" t="str">
        <f>[1]Roster!A89</f>
        <v>Tara Barton</v>
      </c>
      <c r="B89" s="3" t="str">
        <f>[1]Roster!C89</f>
        <v>Erica Davidovic</v>
      </c>
      <c r="C89" s="3" t="str">
        <f>[1]Roster!E89</f>
        <v xml:space="preserve">Vaccines </v>
      </c>
      <c r="D89" t="str">
        <f>IF([1]Roster!G89=1,"complete","not-started")</f>
        <v>not-started</v>
      </c>
      <c r="E89" t="str">
        <f>IF([1]Roster!H88=1,"complete","not-started")</f>
        <v>not-started</v>
      </c>
    </row>
    <row r="90" spans="1:5" hidden="1" x14ac:dyDescent="0.35">
      <c r="A90" s="3" t="str">
        <f>[1]Roster!A90</f>
        <v>Jay Shen</v>
      </c>
      <c r="B90" s="3" t="str">
        <f>[1]Roster!C90</f>
        <v>Erica Davidovic</v>
      </c>
      <c r="C90" s="3" t="str">
        <f>[1]Roster!E90</f>
        <v xml:space="preserve">Vaccines </v>
      </c>
      <c r="D90" t="str">
        <f>IF([1]Roster!G90=1,"complete","not-started")</f>
        <v>not-started</v>
      </c>
      <c r="E90" t="str">
        <f>IF([1]Roster!H89=1,"complete","not-started")</f>
        <v>not-started</v>
      </c>
    </row>
    <row r="91" spans="1:5" hidden="1" x14ac:dyDescent="0.35">
      <c r="A91" s="3" t="str">
        <f>[1]Roster!A91</f>
        <v>Andrea Stricklin</v>
      </c>
      <c r="B91" s="3" t="str">
        <f>[1]Roster!C91</f>
        <v>Jeffrey Duffill</v>
      </c>
      <c r="C91" s="3" t="str">
        <f>[1]Roster!E91</f>
        <v xml:space="preserve">Vaccines </v>
      </c>
      <c r="D91" t="str">
        <f>IF([1]Roster!G91=1,"complete","not-started")</f>
        <v>not-started</v>
      </c>
      <c r="E91" t="str">
        <f>IF([1]Roster!H90=1,"complete","not-started")</f>
        <v>not-started</v>
      </c>
    </row>
    <row r="92" spans="1:5" x14ac:dyDescent="0.35">
      <c r="A92" s="3" t="str">
        <f>[1]Roster!A92</f>
        <v>Wayne Musum</v>
      </c>
      <c r="B92" s="3" t="str">
        <f>[1]Roster!C92</f>
        <v>Jeffrey Duffill</v>
      </c>
      <c r="C92" s="3" t="str">
        <f>[1]Roster!E92</f>
        <v xml:space="preserve">Vaccines </v>
      </c>
      <c r="D92" t="str">
        <f>IF([1]Roster!G92=1,"complete","not-started")</f>
        <v>not-started</v>
      </c>
      <c r="E92" t="str">
        <f>IF([1]Roster!H91=1,"complete","not-started")</f>
        <v>complete</v>
      </c>
    </row>
    <row r="93" spans="1:5" x14ac:dyDescent="0.35">
      <c r="A93" s="3" t="str">
        <f>[1]Roster!A93</f>
        <v>Pooja Atwal</v>
      </c>
      <c r="B93" s="3" t="str">
        <f>[1]Roster!C93</f>
        <v>Jeffrey Duffill</v>
      </c>
      <c r="C93" s="3" t="str">
        <f>[1]Roster!E93</f>
        <v xml:space="preserve">Vaccines </v>
      </c>
      <c r="D93" t="str">
        <f>IF([1]Roster!G93=1,"complete","not-started")</f>
        <v>not-started</v>
      </c>
      <c r="E93" t="str">
        <f>IF([1]Roster!H92=1,"complete","not-started")</f>
        <v>complete</v>
      </c>
    </row>
    <row r="94" spans="1:5" x14ac:dyDescent="0.35">
      <c r="A94" s="3" t="str">
        <f>[1]Roster!A94</f>
        <v>Veronica Restrepo Vasquez</v>
      </c>
      <c r="B94" s="3" t="str">
        <f>[1]Roster!C94</f>
        <v>Jeffrey Duffill</v>
      </c>
      <c r="C94" s="3" t="str">
        <f>[1]Roster!E94</f>
        <v xml:space="preserve">Vaccines </v>
      </c>
      <c r="D94" t="str">
        <f>IF([1]Roster!G94=1,"complete","not-started")</f>
        <v>not-started</v>
      </c>
      <c r="E94" t="str">
        <f>IF([1]Roster!H93=1,"complete","not-started")</f>
        <v>complete</v>
      </c>
    </row>
    <row r="95" spans="1:5" x14ac:dyDescent="0.35">
      <c r="A95" s="3" t="str">
        <f>[1]Roster!A95</f>
        <v>Amy Young</v>
      </c>
      <c r="B95" s="3" t="str">
        <f>[1]Roster!C95</f>
        <v>Jeffrey Duffill</v>
      </c>
      <c r="C95" s="3" t="str">
        <f>[1]Roster!E95</f>
        <v xml:space="preserve">Vaccines </v>
      </c>
      <c r="D95" t="str">
        <f>IF([1]Roster!G95=1,"complete","not-started")</f>
        <v>complete</v>
      </c>
      <c r="E95" t="str">
        <f>IF([1]Roster!H94=1,"complete","not-started")</f>
        <v>complete</v>
      </c>
    </row>
    <row r="96" spans="1:5" x14ac:dyDescent="0.35">
      <c r="A96" s="3" t="str">
        <f>[1]Roster!A96</f>
        <v>Hala Smith</v>
      </c>
      <c r="B96" s="3" t="str">
        <f>[1]Roster!C96</f>
        <v>Jeffrey Duffill</v>
      </c>
      <c r="C96" s="3" t="str">
        <f>[1]Roster!E96</f>
        <v xml:space="preserve">Vaccines </v>
      </c>
      <c r="D96" t="str">
        <f>IF([1]Roster!G96=1,"complete","not-started")</f>
        <v>not-started</v>
      </c>
      <c r="E96" t="str">
        <f>IF([1]Roster!H95=1,"complete","not-started")</f>
        <v>complete</v>
      </c>
    </row>
    <row r="97" spans="1:5" x14ac:dyDescent="0.35">
      <c r="A97" s="3" t="str">
        <f>[1]Roster!A97</f>
        <v>Waynalyn Deshields</v>
      </c>
      <c r="B97" s="3" t="str">
        <f>[1]Roster!C97</f>
        <v>Jeffrey Duffill</v>
      </c>
      <c r="C97" s="3" t="str">
        <f>[1]Roster!E97</f>
        <v xml:space="preserve">Vaccines </v>
      </c>
      <c r="D97" t="str">
        <f>IF([1]Roster!G97=1,"complete","not-started")</f>
        <v>not-started</v>
      </c>
      <c r="E97" t="str">
        <f>IF([1]Roster!H96=1,"complete","not-started")</f>
        <v>complete</v>
      </c>
    </row>
    <row r="98" spans="1:5" x14ac:dyDescent="0.35">
      <c r="A98" s="3" t="str">
        <f>[1]Roster!A98</f>
        <v>Suan Swenson</v>
      </c>
      <c r="B98" s="3" t="str">
        <f>[1]Roster!C98</f>
        <v>Jeffrey Duffill</v>
      </c>
      <c r="C98" s="3" t="str">
        <f>[1]Roster!E98</f>
        <v xml:space="preserve">Vaccines </v>
      </c>
      <c r="D98" t="str">
        <f>IF([1]Roster!G98=1,"complete","not-started")</f>
        <v>not-started</v>
      </c>
      <c r="E98" t="str">
        <f>IF([1]Roster!H97=1,"complete","not-started")</f>
        <v>complete</v>
      </c>
    </row>
    <row r="99" spans="1:5" x14ac:dyDescent="0.35">
      <c r="A99" s="3" t="str">
        <f>[1]Roster!A99</f>
        <v>Kelly Holland</v>
      </c>
      <c r="B99" s="3" t="str">
        <f>[1]Roster!C99</f>
        <v>Jeffrey Duffill</v>
      </c>
      <c r="C99" s="3" t="str">
        <f>[1]Roster!E99</f>
        <v xml:space="preserve">Vaccines </v>
      </c>
      <c r="D99" t="str">
        <f>IF([1]Roster!G99=1,"complete","not-started")</f>
        <v>not-started</v>
      </c>
      <c r="E99" t="str">
        <f>IF([1]Roster!H98=1,"complete","not-started")</f>
        <v>complete</v>
      </c>
    </row>
    <row r="100" spans="1:5" x14ac:dyDescent="0.35">
      <c r="A100" s="3" t="str">
        <f>[1]Roster!A100</f>
        <v>Cathy Russell</v>
      </c>
      <c r="B100" s="3" t="str">
        <f>[1]Roster!C100</f>
        <v>Jeffrey Duffill</v>
      </c>
      <c r="C100" s="3" t="str">
        <f>[1]Roster!E100</f>
        <v xml:space="preserve">Vaccines </v>
      </c>
      <c r="D100" t="str">
        <f>IF([1]Roster!G100=1,"complete","not-started")</f>
        <v>not-started</v>
      </c>
      <c r="E100" t="str">
        <f>IF([1]Roster!H99=1,"complete","not-started")</f>
        <v>complete</v>
      </c>
    </row>
    <row r="101" spans="1:5" x14ac:dyDescent="0.35">
      <c r="A101" s="3" t="str">
        <f>[1]Roster!A101</f>
        <v>Molly Ortolani</v>
      </c>
      <c r="B101" s="3" t="str">
        <f>[1]Roster!C101</f>
        <v>Kate Fennell</v>
      </c>
      <c r="C101" s="3" t="str">
        <f>[1]Roster!E101</f>
        <v xml:space="preserve">Vaccines </v>
      </c>
      <c r="D101" t="str">
        <f>IF([1]Roster!G101=1,"complete","not-started")</f>
        <v>not-started</v>
      </c>
      <c r="E101" t="str">
        <f>IF([1]Roster!H100=1,"complete","not-started")</f>
        <v>complete</v>
      </c>
    </row>
    <row r="102" spans="1:5" hidden="1" x14ac:dyDescent="0.35">
      <c r="A102" s="3" t="str">
        <f>[1]Roster!A102</f>
        <v>Robert Zullo</v>
      </c>
      <c r="B102" s="3" t="str">
        <f>[1]Roster!C102</f>
        <v>Kate Fennell</v>
      </c>
      <c r="C102" s="3" t="str">
        <f>[1]Roster!E102</f>
        <v xml:space="preserve">Vaccines </v>
      </c>
      <c r="D102" t="str">
        <f>IF([1]Roster!G102=1,"complete","not-started")</f>
        <v>not-started</v>
      </c>
      <c r="E102" t="str">
        <f>IF([1]Roster!H101=1,"complete","not-started")</f>
        <v>not-started</v>
      </c>
    </row>
    <row r="103" spans="1:5" hidden="1" x14ac:dyDescent="0.35">
      <c r="A103" s="3" t="str">
        <f>[1]Roster!A103</f>
        <v>Darlene Juliano</v>
      </c>
      <c r="B103" s="3" t="str">
        <f>[1]Roster!C103</f>
        <v>Kate Fennell</v>
      </c>
      <c r="C103" s="3" t="str">
        <f>[1]Roster!E103</f>
        <v xml:space="preserve">Vaccines </v>
      </c>
      <c r="D103" t="str">
        <f>IF([1]Roster!G103=1,"complete","not-started")</f>
        <v>complete</v>
      </c>
      <c r="E103" t="str">
        <f>IF([1]Roster!H102=1,"complete","not-started")</f>
        <v>not-started</v>
      </c>
    </row>
    <row r="104" spans="1:5" hidden="1" x14ac:dyDescent="0.35">
      <c r="A104" s="3" t="str">
        <f>[1]Roster!A104</f>
        <v>Andrew Neno</v>
      </c>
      <c r="B104" s="3" t="str">
        <f>[1]Roster!C104</f>
        <v>Kate Fennell</v>
      </c>
      <c r="C104" s="3" t="str">
        <f>[1]Roster!E104</f>
        <v xml:space="preserve">Vaccines </v>
      </c>
      <c r="D104" t="str">
        <f>IF([1]Roster!G104=1,"complete","not-started")</f>
        <v>not-started</v>
      </c>
      <c r="E104" t="str">
        <f>IF([1]Roster!H103=1,"complete","not-started")</f>
        <v>not-started</v>
      </c>
    </row>
    <row r="105" spans="1:5" hidden="1" x14ac:dyDescent="0.35">
      <c r="A105" s="3" t="str">
        <f>[1]Roster!A105</f>
        <v>Alice Lydon</v>
      </c>
      <c r="B105" s="3" t="str">
        <f>[1]Roster!C105</f>
        <v>Kate Fennell</v>
      </c>
      <c r="C105" s="3" t="str">
        <f>[1]Roster!E105</f>
        <v xml:space="preserve">Vaccines </v>
      </c>
      <c r="D105" t="str">
        <f>IF([1]Roster!G105=1,"complete","not-started")</f>
        <v>complete</v>
      </c>
      <c r="E105" t="str">
        <f>IF([1]Roster!H104=1,"complete","not-started")</f>
        <v>not-started</v>
      </c>
    </row>
    <row r="106" spans="1:5" hidden="1" x14ac:dyDescent="0.35">
      <c r="A106" s="3" t="str">
        <f>[1]Roster!A106</f>
        <v>Gaetano Calafati Jr</v>
      </c>
      <c r="B106" s="3" t="str">
        <f>[1]Roster!C106</f>
        <v>Kate Fennell</v>
      </c>
      <c r="C106" s="3" t="str">
        <f>[1]Roster!E106</f>
        <v xml:space="preserve">Vaccines </v>
      </c>
      <c r="D106" t="str">
        <f>IF([1]Roster!G106=1,"complete","not-started")</f>
        <v>complete</v>
      </c>
      <c r="E106" t="str">
        <f>IF([1]Roster!H105=1,"complete","not-started")</f>
        <v>not-started</v>
      </c>
    </row>
    <row r="107" spans="1:5" hidden="1" x14ac:dyDescent="0.35">
      <c r="A107" s="3" t="str">
        <f>[1]Roster!A107</f>
        <v>Sue Rose</v>
      </c>
      <c r="B107" s="3" t="str">
        <f>[1]Roster!C107</f>
        <v>Kate Fennell</v>
      </c>
      <c r="C107" s="3" t="str">
        <f>[1]Roster!E107</f>
        <v xml:space="preserve">Vaccines </v>
      </c>
      <c r="D107" t="str">
        <f>IF([1]Roster!G107=1,"complete","not-started")</f>
        <v>not-started</v>
      </c>
      <c r="E107" t="str">
        <f>IF([1]Roster!H106=1,"complete","not-started")</f>
        <v>not-started</v>
      </c>
    </row>
    <row r="108" spans="1:5" hidden="1" x14ac:dyDescent="0.35">
      <c r="A108" s="3" t="str">
        <f>[1]Roster!A108</f>
        <v>Laura Ruiz-Martinez</v>
      </c>
      <c r="B108" s="3" t="str">
        <f>[1]Roster!C108</f>
        <v>Michael Gavlak</v>
      </c>
      <c r="C108" s="3" t="str">
        <f>[1]Roster!E108</f>
        <v xml:space="preserve">Vaccines </v>
      </c>
      <c r="D108" t="str">
        <f>IF([1]Roster!G108=1,"complete","not-started")</f>
        <v>complete</v>
      </c>
      <c r="E108" t="str">
        <f>IF([1]Roster!H107=1,"complete","not-started")</f>
        <v>not-started</v>
      </c>
    </row>
    <row r="109" spans="1:5" hidden="1" x14ac:dyDescent="0.35">
      <c r="A109" s="3" t="str">
        <f>[1]Roster!A109</f>
        <v>Leslie Brunette</v>
      </c>
      <c r="B109" s="3" t="str">
        <f>[1]Roster!C109</f>
        <v>Michael Gavlak</v>
      </c>
      <c r="C109" s="3" t="str">
        <f>[1]Roster!E109</f>
        <v xml:space="preserve">Vaccines </v>
      </c>
      <c r="D109" t="str">
        <f>IF([1]Roster!G109=1,"complete","not-started")</f>
        <v>not-started</v>
      </c>
      <c r="E109" t="str">
        <f>IF([1]Roster!H108=1,"complete","not-started")</f>
        <v>not-started</v>
      </c>
    </row>
    <row r="110" spans="1:5" hidden="1" x14ac:dyDescent="0.35">
      <c r="A110" s="3" t="str">
        <f>[1]Roster!A110</f>
        <v>Chris Golden</v>
      </c>
      <c r="B110" s="3" t="str">
        <f>[1]Roster!C110</f>
        <v>Michael Gavlak</v>
      </c>
      <c r="C110" s="3" t="str">
        <f>[1]Roster!E110</f>
        <v xml:space="preserve">Vaccines </v>
      </c>
      <c r="D110" t="str">
        <f>IF([1]Roster!G110=1,"complete","not-started")</f>
        <v>not-started</v>
      </c>
      <c r="E110" t="str">
        <f>IF([1]Roster!H109=1,"complete","not-started")</f>
        <v>not-started</v>
      </c>
    </row>
    <row r="111" spans="1:5" hidden="1" x14ac:dyDescent="0.35">
      <c r="A111" s="3" t="str">
        <f>[1]Roster!A111</f>
        <v>Michelle Moylanelder</v>
      </c>
      <c r="B111" s="3" t="str">
        <f>[1]Roster!C111</f>
        <v>Michael Gavlak</v>
      </c>
      <c r="C111" s="3" t="str">
        <f>[1]Roster!E111</f>
        <v xml:space="preserve">Vaccines </v>
      </c>
      <c r="D111" t="str">
        <f>IF([1]Roster!G111=1,"complete","not-started")</f>
        <v>not-started</v>
      </c>
      <c r="E111" t="str">
        <f>IF([1]Roster!H110=1,"complete","not-started")</f>
        <v>not-started</v>
      </c>
    </row>
    <row r="112" spans="1:5" hidden="1" x14ac:dyDescent="0.35">
      <c r="A112" s="3" t="str">
        <f>[1]Roster!A112</f>
        <v>Lynn Mckinley</v>
      </c>
      <c r="B112" s="3" t="str">
        <f>[1]Roster!C112</f>
        <v>Michael Gavlak</v>
      </c>
      <c r="C112" s="3" t="str">
        <f>[1]Roster!E112</f>
        <v xml:space="preserve">Vaccines </v>
      </c>
      <c r="D112" t="str">
        <f>IF([1]Roster!G112=1,"complete","not-started")</f>
        <v>complete</v>
      </c>
      <c r="E112" t="str">
        <f>IF([1]Roster!H111=1,"complete","not-started")</f>
        <v>not-started</v>
      </c>
    </row>
    <row r="113" spans="1:5" hidden="1" x14ac:dyDescent="0.35">
      <c r="A113" s="3" t="str">
        <f>[1]Roster!A113</f>
        <v>Sarah Sawyer</v>
      </c>
      <c r="B113" s="3" t="str">
        <f>[1]Roster!C113</f>
        <v>Michael Gavlak</v>
      </c>
      <c r="C113" s="3" t="str">
        <f>[1]Roster!E113</f>
        <v xml:space="preserve">Vaccines </v>
      </c>
      <c r="D113" t="str">
        <f>IF([1]Roster!G113=1,"complete","not-started")</f>
        <v>not-started</v>
      </c>
      <c r="E113" t="str">
        <f>IF([1]Roster!H112=1,"complete","not-started")</f>
        <v>not-started</v>
      </c>
    </row>
    <row r="114" spans="1:5" hidden="1" x14ac:dyDescent="0.35">
      <c r="A114" s="3" t="str">
        <f>[1]Roster!A114</f>
        <v>Kenneth Simon</v>
      </c>
      <c r="B114" s="3" t="str">
        <f>[1]Roster!C114</f>
        <v>Brian Hawkins</v>
      </c>
      <c r="C114" s="3" t="str">
        <f>[1]Roster!E114</f>
        <v xml:space="preserve">Vaccines </v>
      </c>
      <c r="D114" t="str">
        <f>IF([1]Roster!G114=1,"complete","not-started")</f>
        <v>not-started</v>
      </c>
      <c r="E114" t="str">
        <f>IF([1]Roster!H113=1,"complete","not-started")</f>
        <v>not-started</v>
      </c>
    </row>
    <row r="115" spans="1:5" x14ac:dyDescent="0.35">
      <c r="A115" s="3" t="str">
        <f>[1]Roster!A115</f>
        <v>Patrick Neither</v>
      </c>
      <c r="B115" s="3" t="str">
        <f>[1]Roster!C115</f>
        <v>Brian Hawkins</v>
      </c>
      <c r="C115" s="3" t="str">
        <f>[1]Roster!E115</f>
        <v xml:space="preserve">Vaccines </v>
      </c>
      <c r="D115" t="str">
        <f>IF([1]Roster!G115=1,"complete","not-started")</f>
        <v>not-started</v>
      </c>
      <c r="E115" t="str">
        <f>IF([1]Roster!H114=1,"complete","not-started")</f>
        <v>complete</v>
      </c>
    </row>
    <row r="116" spans="1:5" x14ac:dyDescent="0.35">
      <c r="A116" s="3" t="str">
        <f>[1]Roster!A116</f>
        <v>Dino Villa</v>
      </c>
      <c r="B116" s="3" t="str">
        <f>[1]Roster!C116</f>
        <v>Brian Hawkins</v>
      </c>
      <c r="C116" s="3" t="str">
        <f>[1]Roster!E116</f>
        <v xml:space="preserve">Vaccines </v>
      </c>
      <c r="D116" t="str">
        <f>IF([1]Roster!G116=1,"complete","not-started")</f>
        <v>complete</v>
      </c>
      <c r="E116" t="str">
        <f>IF([1]Roster!H115=1,"complete","not-started")</f>
        <v>complete</v>
      </c>
    </row>
    <row r="117" spans="1:5" x14ac:dyDescent="0.35">
      <c r="A117" s="3" t="str">
        <f>[1]Roster!A117</f>
        <v>Ali Broxson</v>
      </c>
      <c r="B117" s="3" t="str">
        <f>[1]Roster!C117</f>
        <v>Brian Hawkins</v>
      </c>
      <c r="C117" s="3" t="str">
        <f>[1]Roster!E117</f>
        <v xml:space="preserve">Vaccines </v>
      </c>
      <c r="D117" t="str">
        <f>IF([1]Roster!G117=1,"complete","not-started")</f>
        <v>complete</v>
      </c>
      <c r="E117" t="str">
        <f>IF([1]Roster!H116=1,"complete","not-started")</f>
        <v>complete</v>
      </c>
    </row>
    <row r="118" spans="1:5" x14ac:dyDescent="0.35">
      <c r="A118" s="3" t="str">
        <f>[1]Roster!A118</f>
        <v>Jeffrey Hadley</v>
      </c>
      <c r="B118" s="3" t="str">
        <f>[1]Roster!C118</f>
        <v>Brian Hawkins</v>
      </c>
      <c r="C118" s="3" t="str">
        <f>[1]Roster!E118</f>
        <v xml:space="preserve">Vaccines </v>
      </c>
      <c r="D118" t="str">
        <f>IF([1]Roster!G118=1,"complete","not-started")</f>
        <v>not-started</v>
      </c>
      <c r="E118" t="str">
        <f>IF([1]Roster!H117=1,"complete","not-started")</f>
        <v>complete</v>
      </c>
    </row>
    <row r="119" spans="1:5" x14ac:dyDescent="0.35">
      <c r="A119" s="3" t="str">
        <f>[1]Roster!A119</f>
        <v>Theodore Scheff</v>
      </c>
      <c r="B119" s="3" t="str">
        <f>[1]Roster!C119</f>
        <v>Thomas Lyon</v>
      </c>
      <c r="C119" s="3" t="str">
        <f>[1]Roster!E119</f>
        <v xml:space="preserve">Vaccines </v>
      </c>
      <c r="D119" t="str">
        <f>IF([1]Roster!G119=1,"complete","not-started")</f>
        <v>complete</v>
      </c>
      <c r="E119" t="str">
        <f>IF([1]Roster!H118=1,"complete","not-started")</f>
        <v>complete</v>
      </c>
    </row>
    <row r="120" spans="1:5" hidden="1" x14ac:dyDescent="0.35">
      <c r="A120" s="3" t="str">
        <f>[1]Roster!A120</f>
        <v>Michelle Reeder</v>
      </c>
      <c r="B120" s="3" t="str">
        <f>[1]Roster!C120</f>
        <v>Thomas Lyon</v>
      </c>
      <c r="C120" s="3" t="str">
        <f>[1]Roster!E120</f>
        <v xml:space="preserve">Vaccines </v>
      </c>
      <c r="D120" t="str">
        <f>IF([1]Roster!G120=1,"complete","not-started")</f>
        <v>not-started</v>
      </c>
      <c r="E120" t="str">
        <f>IF([1]Roster!H119=1,"complete","not-started")</f>
        <v>not-started</v>
      </c>
    </row>
    <row r="121" spans="1:5" hidden="1" x14ac:dyDescent="0.35">
      <c r="A121" s="3" t="str">
        <f>[1]Roster!A121</f>
        <v>Annie Laporta</v>
      </c>
      <c r="B121" s="3" t="str">
        <f>[1]Roster!C121</f>
        <v>Thomas Lyon</v>
      </c>
      <c r="C121" s="3" t="str">
        <f>[1]Roster!E121</f>
        <v xml:space="preserve">Vaccines </v>
      </c>
      <c r="D121" t="str">
        <f>IF([1]Roster!G121=1,"complete","not-started")</f>
        <v>complete</v>
      </c>
      <c r="E121" t="str">
        <f>IF([1]Roster!H120=1,"complete","not-started")</f>
        <v>not-started</v>
      </c>
    </row>
    <row r="122" spans="1:5" hidden="1" x14ac:dyDescent="0.35">
      <c r="A122" s="3" t="str">
        <f>[1]Roster!A122</f>
        <v>Leslie Nodler</v>
      </c>
      <c r="B122" s="3" t="str">
        <f>[1]Roster!C122</f>
        <v>Thomas Lyon</v>
      </c>
      <c r="C122" s="3" t="str">
        <f>[1]Roster!E122</f>
        <v xml:space="preserve">Vaccines </v>
      </c>
      <c r="D122" t="str">
        <f>IF([1]Roster!G122=1,"complete","not-started")</f>
        <v>not-started</v>
      </c>
      <c r="E122" t="str">
        <f>IF([1]Roster!H121=1,"complete","not-started")</f>
        <v>not-started</v>
      </c>
    </row>
    <row r="123" spans="1:5" hidden="1" x14ac:dyDescent="0.35">
      <c r="A123" s="3" t="str">
        <f>[1]Roster!A123</f>
        <v>James Kemp</v>
      </c>
      <c r="B123" s="3" t="str">
        <f>[1]Roster!C123</f>
        <v>Thomas Lyon</v>
      </c>
      <c r="C123" s="3" t="str">
        <f>[1]Roster!E123</f>
        <v xml:space="preserve">Vaccines </v>
      </c>
      <c r="D123" t="str">
        <f>IF([1]Roster!G123=1,"complete","not-started")</f>
        <v>not-started</v>
      </c>
      <c r="E123" t="str">
        <f>IF([1]Roster!H122=1,"complete","not-started")</f>
        <v>not-started</v>
      </c>
    </row>
    <row r="124" spans="1:5" hidden="1" x14ac:dyDescent="0.35">
      <c r="A124" s="3" t="str">
        <f>[1]Roster!A124</f>
        <v>James Devins</v>
      </c>
      <c r="B124" s="3" t="str">
        <f>[1]Roster!C124</f>
        <v>Thomas Lyon</v>
      </c>
      <c r="C124" s="3" t="str">
        <f>[1]Roster!E124</f>
        <v xml:space="preserve">Vaccines </v>
      </c>
      <c r="D124" t="str">
        <f>IF([1]Roster!G124=1,"complete","not-started")</f>
        <v>complete</v>
      </c>
      <c r="E124" t="str">
        <f>IF([1]Roster!H123=1,"complete","not-started")</f>
        <v>not-started</v>
      </c>
    </row>
    <row r="125" spans="1:5" hidden="1" x14ac:dyDescent="0.35">
      <c r="A125" s="3" t="str">
        <f>[1]Roster!A125</f>
        <v>Lisa Hohman</v>
      </c>
      <c r="B125" s="3" t="str">
        <f>[1]Roster!C125</f>
        <v>Thomas Lyon</v>
      </c>
      <c r="C125" s="3" t="str">
        <f>[1]Roster!E125</f>
        <v xml:space="preserve">Vaccines </v>
      </c>
      <c r="D125" t="str">
        <f>IF([1]Roster!G125=1,"complete","not-started")</f>
        <v>complete</v>
      </c>
      <c r="E125" t="str">
        <f>IF([1]Roster!H124=1,"complete","not-started")</f>
        <v>not-started</v>
      </c>
    </row>
    <row r="126" spans="1:5" hidden="1" x14ac:dyDescent="0.35">
      <c r="A126" s="3" t="str">
        <f>[1]Roster!A126</f>
        <v>Jennifer Bentley</v>
      </c>
      <c r="B126" s="3" t="str">
        <f>[1]Roster!C126</f>
        <v>Thomas Lyon</v>
      </c>
      <c r="C126" s="3" t="str">
        <f>[1]Roster!E126</f>
        <v xml:space="preserve">Vaccines </v>
      </c>
      <c r="D126" t="str">
        <f>IF([1]Roster!G126=1,"complete","not-started")</f>
        <v>not-started</v>
      </c>
      <c r="E126" t="str">
        <f>IF([1]Roster!H125=1,"complete","not-started")</f>
        <v>not-started</v>
      </c>
    </row>
    <row r="127" spans="1:5" hidden="1" x14ac:dyDescent="0.35">
      <c r="A127" s="3" t="str">
        <f>[1]Roster!A127</f>
        <v>Peter Hayek</v>
      </c>
      <c r="B127" s="3" t="str">
        <f>[1]Roster!C127</f>
        <v>Thomas Lyon</v>
      </c>
      <c r="C127" s="3" t="str">
        <f>[1]Roster!E127</f>
        <v xml:space="preserve">Vaccines </v>
      </c>
      <c r="D127" t="str">
        <f>IF([1]Roster!G127=1,"complete","not-started")</f>
        <v>not-started</v>
      </c>
      <c r="E127" t="str">
        <f>IF([1]Roster!H126=1,"complete","not-started")</f>
        <v>not-started</v>
      </c>
    </row>
    <row r="128" spans="1:5" hidden="1" x14ac:dyDescent="0.35">
      <c r="A128" s="3" t="str">
        <f>[1]Roster!A128</f>
        <v>Jane Dantinne</v>
      </c>
      <c r="B128" s="3" t="str">
        <f>[1]Roster!C128</f>
        <v>Thomas Lyon</v>
      </c>
      <c r="C128" s="3" t="str">
        <f>[1]Roster!E128</f>
        <v xml:space="preserve">Vaccines </v>
      </c>
      <c r="D128" t="str">
        <f>IF([1]Roster!G128=1,"complete","not-started")</f>
        <v>complete</v>
      </c>
      <c r="E128" t="str">
        <f>IF([1]Roster!H127=1,"complete","not-started")</f>
        <v>not-started</v>
      </c>
    </row>
    <row r="129" spans="1:5" hidden="1" x14ac:dyDescent="0.35">
      <c r="A129" s="3" t="str">
        <f>[1]Roster!A129</f>
        <v>Kerry Yamat</v>
      </c>
      <c r="B129" s="3" t="str">
        <f>[1]Roster!C129</f>
        <v>Thomas Lyon</v>
      </c>
      <c r="C129" s="3" t="str">
        <f>[1]Roster!E129</f>
        <v xml:space="preserve">Vaccines </v>
      </c>
      <c r="D129" t="str">
        <f>IF([1]Roster!G129=1,"complete","not-started")</f>
        <v>complete</v>
      </c>
      <c r="E129" t="str">
        <f>IF([1]Roster!H128=1,"complete","not-started")</f>
        <v>not-started</v>
      </c>
    </row>
    <row r="130" spans="1:5" hidden="1" x14ac:dyDescent="0.35">
      <c r="A130" s="3" t="str">
        <f>[1]Roster!A130</f>
        <v>Kyle Spencer</v>
      </c>
      <c r="B130" s="3" t="str">
        <f>[1]Roster!C130</f>
        <v>Andrew Finkelstein</v>
      </c>
      <c r="C130" s="3" t="str">
        <f>[1]Roster!E130</f>
        <v xml:space="preserve">Vaccines </v>
      </c>
      <c r="D130" t="str">
        <f>IF([1]Roster!G130=1,"complete","not-started")</f>
        <v>not-started</v>
      </c>
      <c r="E130" t="str">
        <f>IF([1]Roster!H129=1,"complete","not-started")</f>
        <v>not-started</v>
      </c>
    </row>
    <row r="131" spans="1:5" hidden="1" x14ac:dyDescent="0.35">
      <c r="A131" s="3" t="str">
        <f>[1]Roster!A131</f>
        <v>Shilpa Kalawadia</v>
      </c>
      <c r="B131" s="3" t="str">
        <f>[1]Roster!C131</f>
        <v>Andrew Finkelstein</v>
      </c>
      <c r="C131" s="3" t="str">
        <f>[1]Roster!E131</f>
        <v xml:space="preserve">Vaccines </v>
      </c>
      <c r="D131" t="str">
        <f>IF([1]Roster!G131=1,"complete","not-started")</f>
        <v>not-started</v>
      </c>
      <c r="E131" t="str">
        <f>IF([1]Roster!H130=1,"complete","not-started")</f>
        <v>not-started</v>
      </c>
    </row>
    <row r="132" spans="1:5" hidden="1" x14ac:dyDescent="0.35">
      <c r="A132" s="3" t="str">
        <f>[1]Roster!A132</f>
        <v>Steven Gardner</v>
      </c>
      <c r="B132" s="3" t="str">
        <f>[1]Roster!C132</f>
        <v>Andrew Finkelstein</v>
      </c>
      <c r="C132" s="3" t="str">
        <f>[1]Roster!E132</f>
        <v xml:space="preserve">Vaccines </v>
      </c>
      <c r="D132" t="str">
        <f>IF([1]Roster!G132=1,"complete","not-started")</f>
        <v>not-started</v>
      </c>
      <c r="E132" t="str">
        <f>IF([1]Roster!H131=1,"complete","not-started")</f>
        <v>not-started</v>
      </c>
    </row>
    <row r="133" spans="1:5" hidden="1" x14ac:dyDescent="0.35">
      <c r="A133" s="3" t="str">
        <f>[1]Roster!A133</f>
        <v>Dawn Conrad</v>
      </c>
      <c r="B133" s="3" t="str">
        <f>[1]Roster!C133</f>
        <v>Andrew Finkelstein</v>
      </c>
      <c r="C133" s="3" t="str">
        <f>[1]Roster!E133</f>
        <v xml:space="preserve">Vaccines </v>
      </c>
      <c r="D133" t="str">
        <f>IF([1]Roster!G133=1,"complete","not-started")</f>
        <v>not-started</v>
      </c>
      <c r="E133" t="str">
        <f>IF([1]Roster!H132=1,"complete","not-started")</f>
        <v>not-started</v>
      </c>
    </row>
    <row r="134" spans="1:5" hidden="1" x14ac:dyDescent="0.35">
      <c r="A134" s="3" t="str">
        <f>[1]Roster!A134</f>
        <v>Paula Novabilski</v>
      </c>
      <c r="B134" s="3" t="str">
        <f>[1]Roster!C134</f>
        <v>Andrew Finkelstein</v>
      </c>
      <c r="C134" s="3" t="str">
        <f>[1]Roster!E134</f>
        <v xml:space="preserve">Vaccines </v>
      </c>
      <c r="D134" t="str">
        <f>IF([1]Roster!G134=1,"complete","not-started")</f>
        <v>not-started</v>
      </c>
      <c r="E134" t="str">
        <f>IF([1]Roster!H133=1,"complete","not-started")</f>
        <v>not-started</v>
      </c>
    </row>
    <row r="135" spans="1:5" hidden="1" x14ac:dyDescent="0.35">
      <c r="A135" s="3" t="str">
        <f>[1]Roster!A135</f>
        <v>Lynnette Nestor</v>
      </c>
      <c r="B135" s="3" t="str">
        <f>[1]Roster!C135</f>
        <v>Andrew Finkelstein</v>
      </c>
      <c r="C135" s="3" t="str">
        <f>[1]Roster!E135</f>
        <v xml:space="preserve">Vaccines </v>
      </c>
      <c r="D135" t="str">
        <f>IF([1]Roster!G135=1,"complete","not-started")</f>
        <v>not-started</v>
      </c>
      <c r="E135" t="str">
        <f>IF([1]Roster!H134=1,"complete","not-started")</f>
        <v>not-started</v>
      </c>
    </row>
    <row r="136" spans="1:5" hidden="1" x14ac:dyDescent="0.35">
      <c r="A136" s="3" t="str">
        <f>[1]Roster!A136</f>
        <v>Melissa Rieflin</v>
      </c>
      <c r="B136" s="3" t="str">
        <f>[1]Roster!C136</f>
        <v>Andrew Finkelstein</v>
      </c>
      <c r="C136" s="3" t="str">
        <f>[1]Roster!E136</f>
        <v xml:space="preserve">Vaccines </v>
      </c>
      <c r="D136" t="str">
        <f>IF([1]Roster!G136=1,"complete","not-started")</f>
        <v>not-started</v>
      </c>
      <c r="E136" t="str">
        <f>IF([1]Roster!H135=1,"complete","not-started")</f>
        <v>not-started</v>
      </c>
    </row>
    <row r="137" spans="1:5" hidden="1" x14ac:dyDescent="0.35">
      <c r="A137" s="3" t="str">
        <f>[1]Roster!A137</f>
        <v>Bill Germond</v>
      </c>
      <c r="B137" s="3" t="str">
        <f>[1]Roster!C137</f>
        <v>Mark Karwowski</v>
      </c>
      <c r="C137" s="3" t="str">
        <f>[1]Roster!E137</f>
        <v>Oncology</v>
      </c>
      <c r="D137" t="str">
        <f>IF([1]Roster!G137=1,"complete","not-started")</f>
        <v>complete</v>
      </c>
      <c r="E137" t="str">
        <f>IF([1]Roster!H136=1,"complete","not-started")</f>
        <v>not-started</v>
      </c>
    </row>
    <row r="138" spans="1:5" hidden="1" x14ac:dyDescent="0.35">
      <c r="A138" s="3" t="str">
        <f>[1]Roster!A138</f>
        <v>Andrea Hobbs</v>
      </c>
      <c r="B138" s="3" t="str">
        <f>[1]Roster!C138</f>
        <v>Mark Karwowski</v>
      </c>
      <c r="C138" s="3" t="str">
        <f>[1]Roster!E138</f>
        <v>Oncology</v>
      </c>
      <c r="D138" t="str">
        <f>IF([1]Roster!G138=1,"complete","not-started")</f>
        <v>not-started</v>
      </c>
      <c r="E138" t="str">
        <f>IF([1]Roster!H137=1,"complete","not-started")</f>
        <v>not-started</v>
      </c>
    </row>
    <row r="139" spans="1:5" hidden="1" x14ac:dyDescent="0.35">
      <c r="A139" s="3" t="str">
        <f>[1]Roster!A139</f>
        <v>Tobey Hoambrecker</v>
      </c>
      <c r="B139" s="3" t="str">
        <f>[1]Roster!C139</f>
        <v>Mark Karwowski</v>
      </c>
      <c r="C139" s="3" t="str">
        <f>[1]Roster!E139</f>
        <v>Oncology</v>
      </c>
      <c r="D139" t="str">
        <f>IF([1]Roster!G139=1,"complete","not-started")</f>
        <v>not-started</v>
      </c>
      <c r="E139" t="str">
        <f>IF([1]Roster!H138=1,"complete","not-started")</f>
        <v>not-started</v>
      </c>
    </row>
    <row r="140" spans="1:5" hidden="1" x14ac:dyDescent="0.35">
      <c r="A140" s="3" t="str">
        <f>[1]Roster!A140</f>
        <v>Kimberly Kunkleman</v>
      </c>
      <c r="B140" s="3" t="str">
        <f>[1]Roster!C140</f>
        <v>Mark Karwowski</v>
      </c>
      <c r="C140" s="3" t="str">
        <f>[1]Roster!E140</f>
        <v>Oncology</v>
      </c>
      <c r="D140" t="str">
        <f>IF([1]Roster!G140=1,"complete","not-started")</f>
        <v>not-started</v>
      </c>
      <c r="E140" t="str">
        <f>IF([1]Roster!H139=1,"complete","not-started")</f>
        <v>not-started</v>
      </c>
    </row>
    <row r="141" spans="1:5" hidden="1" x14ac:dyDescent="0.35">
      <c r="A141" s="3" t="str">
        <f>[1]Roster!A141</f>
        <v>Jennifer Neumer</v>
      </c>
      <c r="B141" s="3" t="str">
        <f>[1]Roster!C141</f>
        <v>Mark Karwowski</v>
      </c>
      <c r="C141" s="3" t="str">
        <f>[1]Roster!E141</f>
        <v>Oncology</v>
      </c>
      <c r="D141" t="str">
        <f>IF([1]Roster!G141=1,"complete","not-started")</f>
        <v>not-started</v>
      </c>
      <c r="E141" t="str">
        <f>IF([1]Roster!H140=1,"complete","not-started")</f>
        <v>not-started</v>
      </c>
    </row>
    <row r="142" spans="1:5" hidden="1" x14ac:dyDescent="0.35">
      <c r="A142" s="3" t="str">
        <f>[1]Roster!A142</f>
        <v>Joseph Yurt</v>
      </c>
      <c r="B142" s="3" t="str">
        <f>[1]Roster!C142</f>
        <v>Mark Karwowski</v>
      </c>
      <c r="C142" s="3" t="str">
        <f>[1]Roster!E142</f>
        <v>Oncology</v>
      </c>
      <c r="D142" t="str">
        <f>IF([1]Roster!G142=1,"complete","not-started")</f>
        <v>not-started</v>
      </c>
      <c r="E142" t="str">
        <f>IF([1]Roster!H141=1,"complete","not-started")</f>
        <v>not-started</v>
      </c>
    </row>
    <row r="143" spans="1:5" hidden="1" x14ac:dyDescent="0.35">
      <c r="A143" s="3" t="str">
        <f>[1]Roster!A143</f>
        <v>Christopher Gosselin</v>
      </c>
      <c r="B143" s="3" t="str">
        <f>[1]Roster!C143</f>
        <v>Mark Karwowski</v>
      </c>
      <c r="C143" s="3" t="str">
        <f>[1]Roster!E143</f>
        <v>Oncology</v>
      </c>
      <c r="D143" t="str">
        <f>IF([1]Roster!G143=1,"complete","not-started")</f>
        <v>not-started</v>
      </c>
      <c r="E143" t="str">
        <f>IF([1]Roster!H142=1,"complete","not-started")</f>
        <v>not-started</v>
      </c>
    </row>
    <row r="144" spans="1:5" hidden="1" x14ac:dyDescent="0.35">
      <c r="A144" s="3" t="str">
        <f>[1]Roster!A144</f>
        <v>Jason Monk</v>
      </c>
      <c r="B144" s="3" t="str">
        <f>[1]Roster!C144</f>
        <v>Mark Karwowski</v>
      </c>
      <c r="C144" s="3" t="str">
        <f>[1]Roster!E144</f>
        <v>Oncology</v>
      </c>
      <c r="D144" t="str">
        <f>IF([1]Roster!G144=1,"complete","not-started")</f>
        <v>not-started</v>
      </c>
      <c r="E144" t="str">
        <f>IF([1]Roster!H143=1,"complete","not-started")</f>
        <v>not-started</v>
      </c>
    </row>
    <row r="145" spans="1:5" hidden="1" x14ac:dyDescent="0.35">
      <c r="A145" s="3" t="str">
        <f>[1]Roster!A145</f>
        <v>Dawn Hansen</v>
      </c>
      <c r="B145" s="3" t="str">
        <f>[1]Roster!C145</f>
        <v>Mark Karwowski</v>
      </c>
      <c r="C145" s="3" t="str">
        <f>[1]Roster!E145</f>
        <v>Oncology</v>
      </c>
      <c r="D145" t="str">
        <f>IF([1]Roster!G145=1,"complete","not-started")</f>
        <v>not-started</v>
      </c>
      <c r="E145" t="str">
        <f>IF([1]Roster!H144=1,"complete","not-started")</f>
        <v>not-started</v>
      </c>
    </row>
    <row r="146" spans="1:5" hidden="1" x14ac:dyDescent="0.35">
      <c r="A146" s="3" t="str">
        <f>[1]Roster!A146</f>
        <v>Karyn Tomlin</v>
      </c>
      <c r="B146" s="3" t="str">
        <f>[1]Roster!C146</f>
        <v>Robert Murphy</v>
      </c>
      <c r="C146" s="3" t="str">
        <f>[1]Roster!E146</f>
        <v>Oncology</v>
      </c>
      <c r="D146" t="str">
        <f>IF([1]Roster!G146=1,"complete","not-started")</f>
        <v>not-started</v>
      </c>
      <c r="E146" t="str">
        <f>IF([1]Roster!H145=1,"complete","not-started")</f>
        <v>not-started</v>
      </c>
    </row>
    <row r="147" spans="1:5" hidden="1" x14ac:dyDescent="0.35">
      <c r="A147" s="3" t="str">
        <f>[1]Roster!A147</f>
        <v>Troy Siragusa</v>
      </c>
      <c r="B147" s="3" t="str">
        <f>[1]Roster!C147</f>
        <v>Robert Murphy</v>
      </c>
      <c r="C147" s="3" t="str">
        <f>[1]Roster!E147</f>
        <v>Oncology</v>
      </c>
      <c r="D147" t="str">
        <f>IF([1]Roster!G147=1,"complete","not-started")</f>
        <v>complete</v>
      </c>
      <c r="E147" t="str">
        <f>IF([1]Roster!H146=1,"complete","not-started")</f>
        <v>not-started</v>
      </c>
    </row>
    <row r="148" spans="1:5" hidden="1" x14ac:dyDescent="0.35">
      <c r="A148" s="3" t="str">
        <f>[1]Roster!A148</f>
        <v>Sylvia Jacobs</v>
      </c>
      <c r="B148" s="3" t="str">
        <f>[1]Roster!C148</f>
        <v>Robert Murphy</v>
      </c>
      <c r="C148" s="3" t="str">
        <f>[1]Roster!E148</f>
        <v>Oncology</v>
      </c>
      <c r="D148" t="str">
        <f>IF([1]Roster!G148=1,"complete","not-started")</f>
        <v>not-started</v>
      </c>
      <c r="E148" t="str">
        <f>IF([1]Roster!H147=1,"complete","not-started")</f>
        <v>not-started</v>
      </c>
    </row>
    <row r="149" spans="1:5" hidden="1" x14ac:dyDescent="0.35">
      <c r="A149" s="3" t="str">
        <f>[1]Roster!A149</f>
        <v>Brandon Black</v>
      </c>
      <c r="B149" s="3" t="str">
        <f>[1]Roster!C149</f>
        <v>Robert Murphy</v>
      </c>
      <c r="C149" s="3" t="str">
        <f>[1]Roster!E149</f>
        <v>Oncology</v>
      </c>
      <c r="D149" t="str">
        <f>IF([1]Roster!G149=1,"complete","not-started")</f>
        <v>not-started</v>
      </c>
      <c r="E149" t="str">
        <f>IF([1]Roster!H148=1,"complete","not-started")</f>
        <v>not-started</v>
      </c>
    </row>
    <row r="150" spans="1:5" hidden="1" x14ac:dyDescent="0.35">
      <c r="A150" s="3" t="str">
        <f>[1]Roster!A150</f>
        <v>Michelleb Mitchell</v>
      </c>
      <c r="B150" s="3" t="str">
        <f>[1]Roster!C150</f>
        <v>Robert Murphy</v>
      </c>
      <c r="C150" s="3" t="str">
        <f>[1]Roster!E150</f>
        <v>Oncology</v>
      </c>
      <c r="D150" t="str">
        <f>IF([1]Roster!G150=1,"complete","not-started")</f>
        <v>not-started</v>
      </c>
      <c r="E150" t="str">
        <f>IF([1]Roster!H149=1,"complete","not-started")</f>
        <v>not-started</v>
      </c>
    </row>
    <row r="151" spans="1:5" hidden="1" x14ac:dyDescent="0.35">
      <c r="A151" s="3" t="str">
        <f>[1]Roster!A151</f>
        <v>Deborah Bergman</v>
      </c>
      <c r="B151" s="3" t="str">
        <f>[1]Roster!C151</f>
        <v>Robert Murphy</v>
      </c>
      <c r="C151" s="3" t="str">
        <f>[1]Roster!E151</f>
        <v>Oncology</v>
      </c>
      <c r="D151" t="str">
        <f>IF([1]Roster!G151=1,"complete","not-started")</f>
        <v>complete</v>
      </c>
      <c r="E151" t="str">
        <f>IF([1]Roster!H150=1,"complete","not-started")</f>
        <v>not-started</v>
      </c>
    </row>
    <row r="152" spans="1:5" hidden="1" x14ac:dyDescent="0.35">
      <c r="A152" s="3" t="str">
        <f>[1]Roster!A152</f>
        <v>Robby Robinson</v>
      </c>
      <c r="B152" s="3" t="str">
        <f>[1]Roster!C152</f>
        <v>Robert Murphy</v>
      </c>
      <c r="C152" s="3" t="str">
        <f>[1]Roster!E152</f>
        <v>Oncology</v>
      </c>
      <c r="D152" t="str">
        <f>IF([1]Roster!G152=1,"complete","not-started")</f>
        <v>not-started</v>
      </c>
      <c r="E152" t="str">
        <f>IF([1]Roster!H151=1,"complete","not-started")</f>
        <v>not-started</v>
      </c>
    </row>
    <row r="153" spans="1:5" hidden="1" x14ac:dyDescent="0.35">
      <c r="A153" s="3" t="str">
        <f>[1]Roster!A153</f>
        <v>Nikole Austrup-Jones</v>
      </c>
      <c r="B153" s="3" t="str">
        <f>[1]Roster!C153</f>
        <v>Robert Murphy</v>
      </c>
      <c r="C153" s="3" t="str">
        <f>[1]Roster!E153</f>
        <v>Oncology</v>
      </c>
      <c r="D153" t="str">
        <f>IF([1]Roster!G153=1,"complete","not-started")</f>
        <v>not-started</v>
      </c>
      <c r="E153" t="str">
        <f>IF([1]Roster!H152=1,"complete","not-started")</f>
        <v>not-started</v>
      </c>
    </row>
    <row r="154" spans="1:5" hidden="1" x14ac:dyDescent="0.35">
      <c r="A154" s="3" t="str">
        <f>[1]Roster!A154</f>
        <v>Jasmina Boruta</v>
      </c>
      <c r="B154" s="3" t="str">
        <f>[1]Roster!C154</f>
        <v>Robert Murphy</v>
      </c>
      <c r="C154" s="3" t="str">
        <f>[1]Roster!E154</f>
        <v>Oncology</v>
      </c>
      <c r="D154" t="str">
        <f>IF([1]Roster!G154=1,"complete","not-started")</f>
        <v>not-started</v>
      </c>
      <c r="E154" t="str">
        <f>IF([1]Roster!H153=1,"complete","not-started")</f>
        <v>not-started</v>
      </c>
    </row>
    <row r="155" spans="1:5" hidden="1" x14ac:dyDescent="0.35">
      <c r="A155" s="3" t="str">
        <f>[1]Roster!A155</f>
        <v>Larry Balone</v>
      </c>
      <c r="B155" s="3" t="str">
        <f>[1]Roster!C155</f>
        <v>Theresa Cohen</v>
      </c>
      <c r="C155" s="3" t="str">
        <f>[1]Roster!E155</f>
        <v>Oncology</v>
      </c>
      <c r="D155" t="str">
        <f>IF([1]Roster!G155=1,"complete","not-started")</f>
        <v>not-started</v>
      </c>
      <c r="E155" t="str">
        <f>IF([1]Roster!H154=1,"complete","not-started")</f>
        <v>not-started</v>
      </c>
    </row>
    <row r="156" spans="1:5" hidden="1" x14ac:dyDescent="0.35">
      <c r="A156" s="3" t="str">
        <f>[1]Roster!A156</f>
        <v>John Foster</v>
      </c>
      <c r="B156" s="3" t="str">
        <f>[1]Roster!C156</f>
        <v>Theresa Cohen</v>
      </c>
      <c r="C156" s="3" t="str">
        <f>[1]Roster!E156</f>
        <v>Oncology</v>
      </c>
      <c r="D156" t="str">
        <f>IF([1]Roster!G156=1,"complete","not-started")</f>
        <v>not-started</v>
      </c>
      <c r="E156" t="str">
        <f>IF([1]Roster!H155=1,"complete","not-started")</f>
        <v>not-started</v>
      </c>
    </row>
    <row r="157" spans="1:5" hidden="1" x14ac:dyDescent="0.35">
      <c r="A157" s="3" t="str">
        <f>[1]Roster!A157</f>
        <v>Alexis Amici</v>
      </c>
      <c r="B157" s="3" t="str">
        <f>[1]Roster!C157</f>
        <v>Theresa Cohen</v>
      </c>
      <c r="C157" s="3" t="str">
        <f>[1]Roster!E157</f>
        <v>Oncology</v>
      </c>
      <c r="D157" t="str">
        <f>IF([1]Roster!G157=1,"complete","not-started")</f>
        <v>not-started</v>
      </c>
      <c r="E157" t="str">
        <f>IF([1]Roster!H156=1,"complete","not-started")</f>
        <v>not-started</v>
      </c>
    </row>
    <row r="158" spans="1:5" hidden="1" x14ac:dyDescent="0.35">
      <c r="A158" s="3" t="str">
        <f>[1]Roster!A158</f>
        <v>Michele Torelli</v>
      </c>
      <c r="B158" s="3" t="str">
        <f>[1]Roster!C158</f>
        <v>Theresa Cohen</v>
      </c>
      <c r="C158" s="3" t="str">
        <f>[1]Roster!E158</f>
        <v>Oncology</v>
      </c>
      <c r="D158" t="str">
        <f>IF([1]Roster!G158=1,"complete","not-started")</f>
        <v>not-started</v>
      </c>
      <c r="E158" t="str">
        <f>IF([1]Roster!H157=1,"complete","not-started")</f>
        <v>not-started</v>
      </c>
    </row>
    <row r="159" spans="1:5" hidden="1" x14ac:dyDescent="0.35">
      <c r="A159" s="3" t="str">
        <f>[1]Roster!A159</f>
        <v>Steve Fowler</v>
      </c>
      <c r="B159" s="3" t="str">
        <f>[1]Roster!C159</f>
        <v>Theresa Cohen</v>
      </c>
      <c r="C159" s="3" t="str">
        <f>[1]Roster!E159</f>
        <v>Oncology</v>
      </c>
      <c r="D159" t="str">
        <f>IF([1]Roster!G159=1,"complete","not-started")</f>
        <v>not-started</v>
      </c>
      <c r="E159" t="str">
        <f>IF([1]Roster!H158=1,"complete","not-started")</f>
        <v>not-started</v>
      </c>
    </row>
    <row r="160" spans="1:5" hidden="1" x14ac:dyDescent="0.35">
      <c r="A160" s="3" t="str">
        <f>[1]Roster!A160</f>
        <v>Tiffany Grand</v>
      </c>
      <c r="B160" s="3" t="str">
        <f>[1]Roster!C160</f>
        <v>Theresa Cohen</v>
      </c>
      <c r="C160" s="3" t="str">
        <f>[1]Roster!E160</f>
        <v>Oncology</v>
      </c>
      <c r="D160" t="str">
        <f>IF([1]Roster!G160=1,"complete","not-started")</f>
        <v>not-started</v>
      </c>
      <c r="E160" t="str">
        <f>IF([1]Roster!H159=1,"complete","not-started")</f>
        <v>not-started</v>
      </c>
    </row>
    <row r="161" spans="1:5" hidden="1" x14ac:dyDescent="0.35">
      <c r="A161" s="3" t="str">
        <f>[1]Roster!A161</f>
        <v>Thomas Berte</v>
      </c>
      <c r="B161" s="3" t="str">
        <f>[1]Roster!C161</f>
        <v>Theresa Cohen</v>
      </c>
      <c r="C161" s="3" t="str">
        <f>[1]Roster!E161</f>
        <v>Oncology</v>
      </c>
      <c r="D161" t="str">
        <f>IF([1]Roster!G161=1,"complete","not-started")</f>
        <v>not-started</v>
      </c>
      <c r="E161" t="str">
        <f>IF([1]Roster!H160=1,"complete","not-started")</f>
        <v>not-started</v>
      </c>
    </row>
    <row r="162" spans="1:5" hidden="1" x14ac:dyDescent="0.35">
      <c r="A162" s="3" t="str">
        <f>[1]Roster!A162</f>
        <v>Tara Fleming</v>
      </c>
      <c r="B162" s="3" t="str">
        <f>[1]Roster!C162</f>
        <v>Theresa Cohen</v>
      </c>
      <c r="C162" s="3" t="str">
        <f>[1]Roster!E162</f>
        <v>Oncology</v>
      </c>
      <c r="D162" t="str">
        <f>IF([1]Roster!G162=1,"complete","not-started")</f>
        <v>not-started</v>
      </c>
      <c r="E162" t="str">
        <f>IF([1]Roster!H161=1,"complete","not-started")</f>
        <v>not-started</v>
      </c>
    </row>
    <row r="163" spans="1:5" hidden="1" x14ac:dyDescent="0.35">
      <c r="A163" s="3" t="str">
        <f>[1]Roster!A163</f>
        <v>Ann Wagner</v>
      </c>
      <c r="B163" s="3" t="str">
        <f>[1]Roster!C163</f>
        <v>Theresa Cohen</v>
      </c>
      <c r="C163" s="3" t="str">
        <f>[1]Roster!E163</f>
        <v>Oncology</v>
      </c>
      <c r="D163" t="str">
        <f>IF([1]Roster!G163=1,"complete","not-started")</f>
        <v>not-started</v>
      </c>
      <c r="E163" t="str">
        <f>IF([1]Roster!H162=1,"complete","not-started")</f>
        <v>not-started</v>
      </c>
    </row>
    <row r="164" spans="1:5" hidden="1" x14ac:dyDescent="0.35">
      <c r="A164" s="3" t="str">
        <f>[1]Roster!A164</f>
        <v>David Williams</v>
      </c>
      <c r="B164" s="3" t="str">
        <f>[1]Roster!C164</f>
        <v>Theresa Cohen</v>
      </c>
      <c r="C164" s="3" t="str">
        <f>[1]Roster!E164</f>
        <v>Oncology</v>
      </c>
      <c r="D164" t="str">
        <f>IF([1]Roster!G164=1,"complete","not-started")</f>
        <v>not-started</v>
      </c>
      <c r="E164" t="str">
        <f>IF([1]Roster!H163=1,"complete","not-started")</f>
        <v>not-started</v>
      </c>
    </row>
    <row r="165" spans="1:5" hidden="1" x14ac:dyDescent="0.35">
      <c r="A165" s="3" t="str">
        <f>[1]Roster!A165</f>
        <v>Douglas Slape</v>
      </c>
      <c r="B165" s="3" t="str">
        <f>[1]Roster!C165</f>
        <v>Theresa Cohen</v>
      </c>
      <c r="C165" s="3" t="str">
        <f>[1]Roster!E165</f>
        <v>Oncology</v>
      </c>
      <c r="D165" t="str">
        <f>IF([1]Roster!G165=1,"complete","not-started")</f>
        <v>not-started</v>
      </c>
      <c r="E165" t="str">
        <f>IF([1]Roster!H164=1,"complete","not-started")</f>
        <v>not-started</v>
      </c>
    </row>
    <row r="166" spans="1:5" hidden="1" x14ac:dyDescent="0.35">
      <c r="A166" s="3" t="str">
        <f>[1]Roster!A166</f>
        <v>Shandra Harvey Stewart</v>
      </c>
      <c r="B166" s="3" t="str">
        <f>[1]Roster!C166</f>
        <v>Judith Leenguyen</v>
      </c>
      <c r="C166" s="3" t="str">
        <f>[1]Roster!E166</f>
        <v>Oncology</v>
      </c>
      <c r="D166" t="str">
        <f>IF([1]Roster!G166=1,"complete","not-started")</f>
        <v>not-started</v>
      </c>
      <c r="E166" t="str">
        <f>IF([1]Roster!H165=1,"complete","not-started")</f>
        <v>not-started</v>
      </c>
    </row>
    <row r="167" spans="1:5" hidden="1" x14ac:dyDescent="0.35">
      <c r="A167" s="3" t="str">
        <f>[1]Roster!A167</f>
        <v>Hayley Ludwig</v>
      </c>
      <c r="B167" s="3" t="str">
        <f>[1]Roster!C167</f>
        <v>Judith Leenguyen</v>
      </c>
      <c r="C167" s="3" t="str">
        <f>[1]Roster!E167</f>
        <v>Oncology</v>
      </c>
      <c r="D167" t="str">
        <f>IF([1]Roster!G167=1,"complete","not-started")</f>
        <v>not-started</v>
      </c>
      <c r="E167" t="str">
        <f>IF([1]Roster!H166=1,"complete","not-started")</f>
        <v>not-started</v>
      </c>
    </row>
    <row r="168" spans="1:5" hidden="1" x14ac:dyDescent="0.35">
      <c r="A168" s="3" t="str">
        <f>[1]Roster!A168</f>
        <v>Maureen Hall</v>
      </c>
      <c r="B168" s="3" t="str">
        <f>[1]Roster!C168</f>
        <v>Judith Leenguyen</v>
      </c>
      <c r="C168" s="3" t="str">
        <f>[1]Roster!E168</f>
        <v>Oncology</v>
      </c>
      <c r="D168" t="str">
        <f>IF([1]Roster!G168=1,"complete","not-started")</f>
        <v>not-started</v>
      </c>
      <c r="E168" t="str">
        <f>IF([1]Roster!H167=1,"complete","not-started")</f>
        <v>not-started</v>
      </c>
    </row>
    <row r="169" spans="1:5" hidden="1" x14ac:dyDescent="0.35">
      <c r="A169" s="3" t="str">
        <f>[1]Roster!A169</f>
        <v>Randy Benson</v>
      </c>
      <c r="B169" s="3" t="str">
        <f>[1]Roster!C169</f>
        <v>Judith Leenguyen</v>
      </c>
      <c r="C169" s="3" t="str">
        <f>[1]Roster!E169</f>
        <v>Oncology</v>
      </c>
      <c r="D169" t="str">
        <f>IF([1]Roster!G169=1,"complete","not-started")</f>
        <v>not-started</v>
      </c>
      <c r="E169" t="str">
        <f>IF([1]Roster!H168=1,"complete","not-started")</f>
        <v>not-started</v>
      </c>
    </row>
    <row r="170" spans="1:5" hidden="1" x14ac:dyDescent="0.35">
      <c r="A170" s="3" t="str">
        <f>[1]Roster!A170</f>
        <v>Mark Campbell</v>
      </c>
      <c r="B170" s="3" t="str">
        <f>[1]Roster!C170</f>
        <v>Judith Leenguyen</v>
      </c>
      <c r="C170" s="3" t="str">
        <f>[1]Roster!E170</f>
        <v>Oncology</v>
      </c>
      <c r="D170" t="str">
        <f>IF([1]Roster!G170=1,"complete","not-started")</f>
        <v>not-started</v>
      </c>
      <c r="E170" t="str">
        <f>IF([1]Roster!H169=1,"complete","not-started")</f>
        <v>not-started</v>
      </c>
    </row>
    <row r="171" spans="1:5" hidden="1" x14ac:dyDescent="0.35">
      <c r="A171" s="3" t="str">
        <f>[1]Roster!A171</f>
        <v>Bree Carlin</v>
      </c>
      <c r="B171" s="3" t="str">
        <f>[1]Roster!C171</f>
        <v>Judith Leenguyen</v>
      </c>
      <c r="C171" s="3" t="str">
        <f>[1]Roster!E171</f>
        <v>Oncology</v>
      </c>
      <c r="D171" t="str">
        <f>IF([1]Roster!G171=1,"complete","not-started")</f>
        <v>not-started</v>
      </c>
      <c r="E171" t="str">
        <f>IF([1]Roster!H170=1,"complete","not-started")</f>
        <v>not-started</v>
      </c>
    </row>
    <row r="172" spans="1:5" hidden="1" x14ac:dyDescent="0.35">
      <c r="A172" s="3" t="str">
        <f>[1]Roster!A172</f>
        <v>Cecelia Daly</v>
      </c>
      <c r="B172" s="3" t="str">
        <f>[1]Roster!C172</f>
        <v>Judith Leenguyen</v>
      </c>
      <c r="C172" s="3" t="str">
        <f>[1]Roster!E172</f>
        <v>Oncology</v>
      </c>
      <c r="D172" t="str">
        <f>IF([1]Roster!G172=1,"complete","not-started")</f>
        <v>not-started</v>
      </c>
      <c r="E172" t="str">
        <f>IF([1]Roster!H171=1,"complete","not-started")</f>
        <v>not-started</v>
      </c>
    </row>
    <row r="173" spans="1:5" hidden="1" x14ac:dyDescent="0.35">
      <c r="A173" s="3" t="str">
        <f>[1]Roster!A173</f>
        <v>Christopher Billmann</v>
      </c>
      <c r="B173" s="3" t="str">
        <f>[1]Roster!C173</f>
        <v>Judith Leenguyen</v>
      </c>
      <c r="C173" s="3" t="str">
        <f>[1]Roster!E173</f>
        <v>Oncology</v>
      </c>
      <c r="D173" t="str">
        <f>IF([1]Roster!G173=1,"complete","not-started")</f>
        <v>not-started</v>
      </c>
      <c r="E173" t="str">
        <f>IF([1]Roster!H172=1,"complete","not-started")</f>
        <v>not-started</v>
      </c>
    </row>
    <row r="174" spans="1:5" hidden="1" x14ac:dyDescent="0.35">
      <c r="A174" s="3" t="str">
        <f>[1]Roster!A174</f>
        <v>Kent Hutchens</v>
      </c>
      <c r="B174" s="3" t="str">
        <f>[1]Roster!C174</f>
        <v>Judith Leenguyen</v>
      </c>
      <c r="C174" s="3" t="str">
        <f>[1]Roster!E174</f>
        <v>Oncology</v>
      </c>
      <c r="D174" t="str">
        <f>IF([1]Roster!G174=1,"complete","not-started")</f>
        <v>not-started</v>
      </c>
      <c r="E174" t="str">
        <f>IF([1]Roster!H173=1,"complete","not-started")</f>
        <v>not-started</v>
      </c>
    </row>
    <row r="175" spans="1:5" hidden="1" x14ac:dyDescent="0.35">
      <c r="A175" s="3" t="str">
        <f>[1]Roster!A175</f>
        <v>Amy Finn</v>
      </c>
      <c r="B175" s="3" t="str">
        <f>[1]Roster!C175</f>
        <v>Judith Leenguyen</v>
      </c>
      <c r="C175" s="3" t="str">
        <f>[1]Roster!E175</f>
        <v>Oncology</v>
      </c>
      <c r="D175" t="str">
        <f>IF([1]Roster!G175=1,"complete","not-started")</f>
        <v>not-started</v>
      </c>
      <c r="E175" t="str">
        <f>IF([1]Roster!H174=1,"complete","not-started")</f>
        <v>not-started</v>
      </c>
    </row>
    <row r="176" spans="1:5" hidden="1" x14ac:dyDescent="0.35">
      <c r="A176" s="3" t="str">
        <f>[1]Roster!A176</f>
        <v>Jodi Pergolis</v>
      </c>
      <c r="B176" s="3" t="str">
        <f>[1]Roster!C176</f>
        <v>Judith Leenguyen</v>
      </c>
      <c r="C176" s="3" t="str">
        <f>[1]Roster!E176</f>
        <v>Oncology</v>
      </c>
      <c r="D176" t="str">
        <f>IF([1]Roster!G176=1,"complete","not-started")</f>
        <v>complete</v>
      </c>
      <c r="E176" t="str">
        <f>IF([1]Roster!H175=1,"complete","not-started")</f>
        <v>not-started</v>
      </c>
    </row>
    <row r="177" spans="1:5" hidden="1" x14ac:dyDescent="0.35">
      <c r="A177" s="3" t="str">
        <f>[1]Roster!A177</f>
        <v>Mark Barrett</v>
      </c>
      <c r="B177" s="3" t="str">
        <f>[1]Roster!C177</f>
        <v>Latrice Williams</v>
      </c>
      <c r="C177" s="3" t="str">
        <f>[1]Roster!E177</f>
        <v>Oncology</v>
      </c>
      <c r="D177" t="str">
        <f>IF([1]Roster!G177=1,"complete","not-started")</f>
        <v>not-started</v>
      </c>
      <c r="E177" t="str">
        <f>IF([1]Roster!H176=1,"complete","not-started")</f>
        <v>not-started</v>
      </c>
    </row>
    <row r="178" spans="1:5" hidden="1" x14ac:dyDescent="0.35">
      <c r="A178" s="3" t="str">
        <f>[1]Roster!A178</f>
        <v>John Towle</v>
      </c>
      <c r="B178" s="3" t="str">
        <f>[1]Roster!C178</f>
        <v>Latrice Williams</v>
      </c>
      <c r="C178" s="3" t="str">
        <f>[1]Roster!E178</f>
        <v>Oncology</v>
      </c>
      <c r="D178" t="str">
        <f>IF([1]Roster!G178=1,"complete","not-started")</f>
        <v>not-started</v>
      </c>
      <c r="E178" t="str">
        <f>IF([1]Roster!H177=1,"complete","not-started")</f>
        <v>not-started</v>
      </c>
    </row>
    <row r="179" spans="1:5" hidden="1" x14ac:dyDescent="0.35">
      <c r="A179" s="3" t="str">
        <f>[1]Roster!A179</f>
        <v>Andrew Oneil</v>
      </c>
      <c r="B179" s="3" t="str">
        <f>[1]Roster!C179</f>
        <v>Latrice Williams</v>
      </c>
      <c r="C179" s="3" t="str">
        <f>[1]Roster!E179</f>
        <v>Oncology</v>
      </c>
      <c r="D179" t="str">
        <f>IF([1]Roster!G179=1,"complete","not-started")</f>
        <v>not-started</v>
      </c>
      <c r="E179" t="str">
        <f>IF([1]Roster!H178=1,"complete","not-started")</f>
        <v>not-started</v>
      </c>
    </row>
    <row r="180" spans="1:5" hidden="1" x14ac:dyDescent="0.35">
      <c r="A180" s="3" t="str">
        <f>[1]Roster!A180</f>
        <v>Jeff Kounter</v>
      </c>
      <c r="B180" s="3" t="str">
        <f>[1]Roster!C180</f>
        <v>Latrice Williams</v>
      </c>
      <c r="C180" s="3" t="str">
        <f>[1]Roster!E180</f>
        <v>Oncology</v>
      </c>
      <c r="D180" t="str">
        <f>IF([1]Roster!G180=1,"complete","not-started")</f>
        <v>not-started</v>
      </c>
      <c r="E180" t="str">
        <f>IF([1]Roster!H179=1,"complete","not-started")</f>
        <v>not-started</v>
      </c>
    </row>
    <row r="181" spans="1:5" hidden="1" x14ac:dyDescent="0.35">
      <c r="A181" s="3" t="str">
        <f>[1]Roster!A181</f>
        <v>Kristin Ngchee</v>
      </c>
      <c r="B181" s="3" t="str">
        <f>[1]Roster!C181</f>
        <v>Latrice Williams</v>
      </c>
      <c r="C181" s="3" t="str">
        <f>[1]Roster!E181</f>
        <v>Oncology</v>
      </c>
      <c r="D181" t="str">
        <f>IF([1]Roster!G181=1,"complete","not-started")</f>
        <v>not-started</v>
      </c>
      <c r="E181" t="str">
        <f>IF([1]Roster!H180=1,"complete","not-started")</f>
        <v>not-started</v>
      </c>
    </row>
    <row r="182" spans="1:5" hidden="1" x14ac:dyDescent="0.35">
      <c r="A182" s="3" t="str">
        <f>[1]Roster!A182</f>
        <v>Carl Meister</v>
      </c>
      <c r="B182" s="3" t="str">
        <f>[1]Roster!C182</f>
        <v>Latrice Williams</v>
      </c>
      <c r="C182" s="3" t="str">
        <f>[1]Roster!E182</f>
        <v>Oncology</v>
      </c>
      <c r="D182" t="str">
        <f>IF([1]Roster!G182=1,"complete","not-started")</f>
        <v>not-started</v>
      </c>
      <c r="E182" t="str">
        <f>IF([1]Roster!H181=1,"complete","not-started")</f>
        <v>not-started</v>
      </c>
    </row>
    <row r="183" spans="1:5" hidden="1" x14ac:dyDescent="0.35">
      <c r="A183" s="3" t="str">
        <f>[1]Roster!A183</f>
        <v>Adam Martin</v>
      </c>
      <c r="B183" s="3" t="str">
        <f>[1]Roster!C183</f>
        <v>Latrice Williams</v>
      </c>
      <c r="C183" s="3" t="str">
        <f>[1]Roster!E183</f>
        <v>Oncology</v>
      </c>
      <c r="D183" t="str">
        <f>IF([1]Roster!G183=1,"complete","not-started")</f>
        <v>not-started</v>
      </c>
      <c r="E183" t="str">
        <f>IF([1]Roster!H182=1,"complete","not-started")</f>
        <v>not-started</v>
      </c>
    </row>
    <row r="184" spans="1:5" hidden="1" x14ac:dyDescent="0.35">
      <c r="A184" s="3" t="str">
        <f>[1]Roster!A184</f>
        <v>John Costello</v>
      </c>
      <c r="B184" s="3" t="str">
        <f>[1]Roster!C184</f>
        <v>Latrice Williams</v>
      </c>
      <c r="C184" s="3" t="str">
        <f>[1]Roster!E184</f>
        <v>Oncology</v>
      </c>
      <c r="D184" t="str">
        <f>IF([1]Roster!G184=1,"complete","not-started")</f>
        <v>complete</v>
      </c>
      <c r="E184" t="str">
        <f>IF([1]Roster!H183=1,"complete","not-started")</f>
        <v>not-started</v>
      </c>
    </row>
    <row r="185" spans="1:5" hidden="1" x14ac:dyDescent="0.35">
      <c r="A185" s="3" t="str">
        <f>[1]Roster!A185</f>
        <v>Joseph Giuliano</v>
      </c>
      <c r="B185" s="3" t="str">
        <f>[1]Roster!C185</f>
        <v>Latrice Williams</v>
      </c>
      <c r="C185" s="3" t="str">
        <f>[1]Roster!E185</f>
        <v>Oncology</v>
      </c>
      <c r="D185" t="str">
        <f>IF([1]Roster!G185=1,"complete","not-started")</f>
        <v>not-started</v>
      </c>
      <c r="E185" t="str">
        <f>IF([1]Roster!H184=1,"complete","not-started")</f>
        <v>not-started</v>
      </c>
    </row>
    <row r="186" spans="1:5" x14ac:dyDescent="0.35">
      <c r="A186" s="3"/>
    </row>
    <row r="187" spans="1:5" x14ac:dyDescent="0.35">
      <c r="A187" s="3"/>
    </row>
    <row r="188" spans="1:5" x14ac:dyDescent="0.35">
      <c r="A188" s="3"/>
    </row>
    <row r="189" spans="1:5" x14ac:dyDescent="0.35">
      <c r="A189" s="3"/>
    </row>
    <row r="190" spans="1:5" x14ac:dyDescent="0.35">
      <c r="A190" s="3"/>
    </row>
    <row r="191" spans="1:5" x14ac:dyDescent="0.35">
      <c r="A191" s="3"/>
    </row>
    <row r="192" spans="1:5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</sheetData>
  <autoFilter ref="A1:E185" xr:uid="{EE1592C1-D93F-4B1C-A104-28CB57E115FF}">
    <filterColumn colId="4">
      <filters>
        <filter val="complete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2025-06-11T15:23:33Z</dcterms:created>
  <dcterms:modified xsi:type="dcterms:W3CDTF">2025-06-11T15:23:47Z</dcterms:modified>
</cp:coreProperties>
</file>