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mitrieva/Desktop/Jupyter/Diploma/Novec d=3mm/"/>
    </mc:Choice>
  </mc:AlternateContent>
  <xr:revisionPtr revIDLastSave="0" documentId="8_{468493CD-4889-7A49-B531-6FA13EE0DA01}" xr6:coauthVersionLast="47" xr6:coauthVersionMax="47" xr10:uidLastSave="{00000000-0000-0000-0000-000000000000}"/>
  <bookViews>
    <workbookView xWindow="540" yWindow="740" windowWidth="11220" windowHeight="16840" xr2:uid="{C40E1C08-C877-4245-BA80-ABA5D26A8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<sst xmlns="http://schemas.openxmlformats.org/spreadsheetml/2006/main" count="17" uniqueCount="17">
  <si>
    <t>regstat1</t>
  </si>
  <si>
    <t>D mean, mkm</t>
  </si>
  <si>
    <t>regstat2</t>
  </si>
  <si>
    <t>regstat3</t>
  </si>
  <si>
    <t>regstat4</t>
  </si>
  <si>
    <t>regstat5</t>
  </si>
  <si>
    <t>regstat6</t>
  </si>
  <si>
    <t>regstat7</t>
  </si>
  <si>
    <t>regstat8</t>
  </si>
  <si>
    <t>regstat9</t>
  </si>
  <si>
    <t>regstat10</t>
  </si>
  <si>
    <t>Замер</t>
  </si>
  <si>
    <t>Напряжение, В</t>
  </si>
  <si>
    <t>Сила тока, А</t>
  </si>
  <si>
    <t>Температура, °С</t>
  </si>
  <si>
    <t>Мощность, Вт</t>
  </si>
  <si>
    <t>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</si>
</sst>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753-9B4C-1142-A87C-3D71F6548BDC}">
  <dimension ref="A1:G11"/>
  <sheetViews>
    <sheetView tabSelected="1" workbookViewId="0">
      <selection activeCell="C24" sqref="C24"/>
    </sheetView>
  </sheetViews>
  <sheetFormatPr baseColWidth="10" defaultRowHeight="16" x14ac:dyDescent="0.2"/>
  <sheetData>
    <row r="1" spans="1:7" x14ac:dyDescent="0.2">
      <c r="A1" s="1" t="s">
        <v>11</v>
      </c>
      <c r="B1" t="s">
        <v>1</v>
      </c>
      <c r="C1" s="2" t="s">
        <v>12</v>
      </c>
      <c r="D1" s="2" t="s">
        <v>13</v>
      </c>
      <c r="E1" s="3" t="s">
        <v>14</v>
      </c>
      <c r="F1" s="4" t="s">
        <v>15</v>
      </c>
      <c r="G1" s="5" t="s">
        <v>16</v>
      </c>
    </row>
    <row r="2" spans="1:7" x14ac:dyDescent="0.2">
      <c r="A2" t="s">
        <v>0</v>
      </c>
      <c r="B2">
        <v>389</v>
      </c>
      <c r="C2" s="6">
        <v>1.5229999999999999</v>
      </c>
      <c r="D2" s="6">
        <v>14.4</v>
      </c>
      <c r="E2" s="7"/>
      <c r="F2" s="8">
        <f>PRODUCT(C2,D2)</f>
        <v>21.9312</v>
      </c>
      <c r="G2">
        <f>F2/0.002826</f>
        <v>7760.5095541401279</v>
      </c>
    </row>
    <row r="3" spans="1:7" x14ac:dyDescent="0.2">
      <c r="A3" t="s">
        <v>2</v>
      </c>
      <c r="B3">
        <v>478</v>
      </c>
      <c r="C3" s="6">
        <v>1.95</v>
      </c>
      <c r="D3" s="6">
        <v>23</v>
      </c>
      <c r="E3" s="7"/>
      <c r="F3" s="8">
        <f t="shared" ref="F3:F11" si="0">PRODUCT(C3,D3)</f>
        <v>44.85</v>
      </c>
      <c r="G3">
        <f t="shared" ref="G3:G11" si="1">F3/0.002826</f>
        <v>15870.488322717623</v>
      </c>
    </row>
    <row r="4" spans="1:7" x14ac:dyDescent="0.2">
      <c r="A4" t="s">
        <v>3</v>
      </c>
      <c r="B4">
        <v>560</v>
      </c>
      <c r="C4" s="6">
        <v>2.5550000000000002</v>
      </c>
      <c r="D4" s="6">
        <v>37</v>
      </c>
      <c r="E4" s="7"/>
      <c r="F4" s="8">
        <f t="shared" si="0"/>
        <v>94.535000000000011</v>
      </c>
      <c r="G4">
        <f t="shared" si="1"/>
        <v>33451.875442321303</v>
      </c>
    </row>
    <row r="5" spans="1:7" x14ac:dyDescent="0.2">
      <c r="A5" t="s">
        <v>4</v>
      </c>
      <c r="B5">
        <v>1002</v>
      </c>
      <c r="C5" s="6">
        <v>3</v>
      </c>
      <c r="D5" s="6">
        <v>54</v>
      </c>
      <c r="E5" s="7"/>
      <c r="F5" s="8">
        <f t="shared" si="0"/>
        <v>162</v>
      </c>
      <c r="G5">
        <f t="shared" si="1"/>
        <v>57324.840764331209</v>
      </c>
    </row>
    <row r="6" spans="1:7" x14ac:dyDescent="0.2">
      <c r="A6" t="s">
        <v>5</v>
      </c>
      <c r="B6">
        <v>1170</v>
      </c>
      <c r="C6" s="6">
        <v>3.49</v>
      </c>
      <c r="D6" s="6">
        <v>69</v>
      </c>
      <c r="E6" s="7"/>
      <c r="F6" s="8">
        <f t="shared" si="0"/>
        <v>240.81</v>
      </c>
      <c r="G6">
        <f t="shared" si="1"/>
        <v>85212.31422505308</v>
      </c>
    </row>
    <row r="7" spans="1:7" x14ac:dyDescent="0.2">
      <c r="A7" t="s">
        <v>6</v>
      </c>
      <c r="B7">
        <v>542</v>
      </c>
      <c r="C7" s="6">
        <v>2.2400000000000002</v>
      </c>
      <c r="D7" s="6">
        <v>23.3</v>
      </c>
      <c r="E7" s="7"/>
      <c r="F7" s="8">
        <f t="shared" si="0"/>
        <v>52.192000000000007</v>
      </c>
      <c r="G7">
        <f t="shared" si="1"/>
        <v>18468.506723283797</v>
      </c>
    </row>
    <row r="8" spans="1:7" x14ac:dyDescent="0.2">
      <c r="A8" t="s">
        <v>7</v>
      </c>
      <c r="B8">
        <v>825</v>
      </c>
      <c r="C8" s="6">
        <v>2.72</v>
      </c>
      <c r="D8" s="6">
        <v>41</v>
      </c>
      <c r="E8" s="7"/>
      <c r="F8" s="8">
        <f t="shared" si="0"/>
        <v>111.52000000000001</v>
      </c>
      <c r="G8">
        <f t="shared" si="1"/>
        <v>39462.137296532208</v>
      </c>
    </row>
    <row r="9" spans="1:7" x14ac:dyDescent="0.2">
      <c r="A9" t="s">
        <v>8</v>
      </c>
      <c r="B9">
        <v>1168</v>
      </c>
      <c r="C9" s="6">
        <v>3.25</v>
      </c>
      <c r="D9" s="6">
        <v>67.2</v>
      </c>
      <c r="E9" s="7"/>
      <c r="F9" s="8">
        <f t="shared" si="0"/>
        <v>218.4</v>
      </c>
      <c r="G9">
        <f t="shared" si="1"/>
        <v>77282.377919320599</v>
      </c>
    </row>
    <row r="10" spans="1:7" x14ac:dyDescent="0.2">
      <c r="A10" t="s">
        <v>9</v>
      </c>
      <c r="B10">
        <v>647</v>
      </c>
      <c r="C10" s="6">
        <v>2.2669999999999999</v>
      </c>
      <c r="D10" s="6">
        <v>32.6</v>
      </c>
      <c r="E10" s="7"/>
      <c r="F10" s="8">
        <f t="shared" si="0"/>
        <v>73.904200000000003</v>
      </c>
      <c r="G10">
        <f t="shared" si="1"/>
        <v>26151.521585279548</v>
      </c>
    </row>
    <row r="11" spans="1:7" x14ac:dyDescent="0.2">
      <c r="A11" t="s">
        <v>10</v>
      </c>
      <c r="B11">
        <v>822</v>
      </c>
      <c r="C11" s="6">
        <v>2.54</v>
      </c>
      <c r="D11" s="6">
        <v>41.3</v>
      </c>
      <c r="E11" s="7"/>
      <c r="F11" s="8">
        <f t="shared" si="0"/>
        <v>104.902</v>
      </c>
      <c r="G11">
        <f t="shared" si="1"/>
        <v>37120.311394196746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2024-05-24T12:53:00Z</dcterms:created>
  <dcterms:modified xsi:type="dcterms:W3CDTF">2024-05-24T13:28:40Z</dcterms:modified>
</cp:coreProperties>
</file>