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lan/Desktop/e-commerce_sql_practice/output/"/>
    </mc:Choice>
  </mc:AlternateContent>
  <xr:revisionPtr revIDLastSave="0" documentId="8_{3894CA94-EC99-DA48-963C-E890F03C1B44}" xr6:coauthVersionLast="47" xr6:coauthVersionMax="47" xr10:uidLastSave="{00000000-0000-0000-0000-000000000000}"/>
  <bookViews>
    <workbookView xWindow="1060" yWindow="860" windowWidth="28100" windowHeight="17360" xr2:uid="{6209CEE2-544C-0542-B149-D97AB18E6138}"/>
  </bookViews>
  <sheets>
    <sheet name="market_performance" sheetId="1" r:id="rId1"/>
    <sheet name="Trend_Data" sheetId="2" r:id="rId2"/>
    <sheet name="Category_Data" sheetId="3" r:id="rId3"/>
    <sheet name="Retention_Data" sheetId="4" r:id="rId4"/>
    <sheet name="Outlier Detection" sheetId="5" r:id="rId5"/>
    <sheet name="帕累托分析" sheetId="6" r:id="rId6"/>
  </sheets>
  <definedNames>
    <definedName name="category_performance.csv" localSheetId="2">Category_Data!$A$1:$D$8</definedName>
    <definedName name="Outlier_Detection" localSheetId="4">'Outlier Detection'!$A$1:$D$2</definedName>
    <definedName name="temporal_trend.csv" localSheetId="1">Trend_Data!$A$1:$C$71</definedName>
    <definedName name="user_retention.csv" localSheetId="3">Retention_Data!$A$1:$B$10</definedName>
    <definedName name="帕累托分析" localSheetId="5">帕累托分析!$A$1:$C$8</definedName>
    <definedName name="切片器_国家">#N/A</definedName>
  </definedNames>
  <calcPr calcId="181029"/>
  <pivotCaches>
    <pivotCache cacheId="4" r:id="rId7"/>
  </pivotCaches>
  <extLst>
    <ext xmlns:x14="http://schemas.microsoft.com/office/spreadsheetml/2009/9/main" uri="{BBE1A952-AA13-448e-AADC-164F8A28A991}">
      <x14:slicerCaches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49AC09-06E2-6544-B41B-ADE26E5FDCB8}" name="category_performance.csv" type="6" refreshedVersion="8" background="1" saveData="1">
    <textPr codePage="65001" sourceFile="/Users/lan/Desktop/e-commerce_sql_practice/output/category_performance.csv.csv" tab="0" comma="1">
      <textFields count="4">
        <textField/>
        <textField/>
        <textField/>
        <textField/>
      </textFields>
    </textPr>
  </connection>
  <connection id="2" xr16:uid="{B825C633-3B8C-1A4F-AF5E-DB02DBDEAA28}" name="Outlier Detection" type="6" refreshedVersion="8" background="1" saveData="1">
    <textPr codePage="65001" sourceFile="/Users/lan/Desktop/e-commerce_sql_practice/output/Outlier Detection.csv" tab="0" comma="1">
      <textFields count="4">
        <textField/>
        <textField/>
        <textField/>
        <textField/>
      </textFields>
    </textPr>
  </connection>
  <connection id="3" xr16:uid="{AFE0DF67-F3B1-0245-A51B-D3E6CD0E569C}" name="temporal_trend.csv" type="6" refreshedVersion="8" background="1" saveData="1">
    <textPr codePage="65001" sourceFile="/Users/lan/Desktop/e-commerce_sql_practice/output/temporal_trend.csv.csv" tab="0" comma="1">
      <textFields count="3">
        <textField type="YMD"/>
        <textField/>
        <textField/>
      </textFields>
    </textPr>
  </connection>
  <connection id="4" xr16:uid="{1D43834C-A321-C44E-A68C-0A1A14627624}" name="user_retention.csv" type="6" refreshedVersion="8" background="1" saveData="1">
    <textPr codePage="65001" sourceFile="/Users/lan/Desktop/e-commerce_sql_practice/output/user_retention.csv.csv" tab="0" comma="1">
      <textFields count="2">
        <textField/>
        <textField/>
      </textFields>
    </textPr>
  </connection>
  <connection id="5" xr16:uid="{89EBB56C-6F9F-6144-9430-140B358CC854}" name="帕累托分析" type="6" refreshedVersion="8" background="1" saveData="1">
    <textPr codePage="65001" sourceFile="/Users/lan/Desktop/e-commerce_sql_practice/output/帕累托分析.csv" tab="0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<sst xmlns="http://schemas.openxmlformats.org/spreadsheetml/2006/main" count="65" uniqueCount="44">
  <si>
    <t>国家</t>
  </si>
  <si>
    <t>总订单数</t>
  </si>
  <si>
    <t>总营收额</t>
  </si>
  <si>
    <t>平均客单价</t>
  </si>
  <si>
    <t>US</t>
  </si>
  <si>
    <t>GB</t>
  </si>
  <si>
    <t>IN</t>
  </si>
  <si>
    <t>BR</t>
  </si>
  <si>
    <t>FR</t>
  </si>
  <si>
    <t>DE</t>
  </si>
  <si>
    <t>MX</t>
  </si>
  <si>
    <t>AU</t>
  </si>
  <si>
    <t>CA</t>
  </si>
  <si>
    <t>JP</t>
  </si>
  <si>
    <t>ES</t>
  </si>
  <si>
    <t>NL</t>
  </si>
  <si>
    <t>SG</t>
  </si>
  <si>
    <t>SE</t>
  </si>
  <si>
    <t>PL</t>
  </si>
  <si>
    <t>AE</t>
  </si>
  <si>
    <t>ZA</t>
  </si>
  <si>
    <t>年份月份</t>
  </si>
  <si>
    <t>月总订单数</t>
  </si>
  <si>
    <t>月总营收额</t>
  </si>
  <si>
    <t>商品类目</t>
  </si>
  <si>
    <t>总销售件数</t>
  </si>
  <si>
    <t>该类目总营收</t>
  </si>
  <si>
    <t>平均单价</t>
  </si>
  <si>
    <t>Home &amp; Kitchen</t>
  </si>
  <si>
    <t>Fashion</t>
  </si>
  <si>
    <t>Sports</t>
  </si>
  <si>
    <t>Electronics</t>
  </si>
  <si>
    <t>Beauty</t>
  </si>
  <si>
    <t>Toys</t>
  </si>
  <si>
    <t>Books</t>
  </si>
  <si>
    <t>购买次数</t>
  </si>
  <si>
    <t>人数</t>
  </si>
  <si>
    <t>类目营收</t>
  </si>
  <si>
    <t>营收占比百分比</t>
  </si>
  <si>
    <t>行标签</t>
  </si>
  <si>
    <t>总计</t>
  </si>
  <si>
    <t>求和项:总订单数</t>
  </si>
  <si>
    <t>求和项:总营收额</t>
  </si>
  <si>
    <t>求和项:平均客单价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</si>
</sst>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533400</xdr:colOff>
      <xdr:row>1</xdr:row>
      <xdr:rowOff>127000</xdr:rowOff>
    </xdr:from>
    <xdr:to>
      <xdr:col>10</xdr:col>
      <xdr:colOff>711200</xdr:colOff>
      <xdr:row>13</xdr:row>
      <xdr:rowOff>79369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国家">
              <a:extLst>
                <a:ext uri="{FF2B5EF4-FFF2-40B4-BE49-F238E27FC236}">
                  <a16:creationId xmlns:a16="http://schemas.microsoft.com/office/drawing/2014/main" id="{E41AD2A3-B4FC-55B4-4553-70F6088360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国家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37600" y="330200"/>
              <a:ext cx="1828800" cy="23907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n" refreshedDate="46242.857015393522" createdVersion="8" refreshedVersion="8" minRefreshableVersion="3" recordCount="17" xr:uid="{A035CD3F-61B3-914A-9945-F56646498F30}">
  <cacheSource type="worksheet">
    <worksheetSource name="表1"/>
  </cacheSource>
  <cacheFields count="4">
    <cacheField name="国家" numFmtId="0">
      <sharedItems count="17">
        <s v="US"/>
        <s v="GB"/>
        <s v="IN"/>
        <s v="BR"/>
        <s v="FR"/>
        <s v="DE"/>
        <s v="MX"/>
        <s v="AU"/>
        <s v="CA"/>
        <s v="JP"/>
        <s v="ES"/>
        <s v="NL"/>
        <s v="SG"/>
        <s v="SE"/>
        <s v="PL"/>
        <s v="AE"/>
        <s v="ZA"/>
      </sharedItems>
    </cacheField>
    <cacheField name="总订单数" numFmtId="0">
      <sharedItems containsSemiMixedTypes="0" containsString="0" containsNumber="1" containsInteger="1" minValue="665" maxValue="6138"/>
    </cacheField>
    <cacheField name="总营收额" numFmtId="0">
      <sharedItems containsSemiMixedTypes="0" containsString="0" containsNumber="1" minValue="79566.949999999895" maxValue="678615.13999999606"/>
    </cacheField>
    <cacheField name="平均客单价" numFmtId="0">
      <sharedItems containsSemiMixedTypes="0" containsString="0" containsNumber="1" minValue="106.84" maxValue="119.65"/>
    </cacheField>
  </cacheFields>
  <extLst>
    <ext xmlns:x14="http://schemas.microsoft.com/office/spreadsheetml/2009/9/main" uri="{725AE2AE-9491-48be-B2B4-4EB974FC3084}">
      <x14:pivotCacheDefinition pivotCacheId="113558887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n v="6138"/>
    <n v="678615.13999999606"/>
    <n v="110.56"/>
  </r>
  <r>
    <x v="1"/>
    <n v="2653"/>
    <n v="295302.78999999998"/>
    <n v="111.31"/>
  </r>
  <r>
    <x v="2"/>
    <n v="2642"/>
    <n v="291411.19999999902"/>
    <n v="110.3"/>
  </r>
  <r>
    <x v="3"/>
    <n v="2464"/>
    <n v="268847.510000001"/>
    <n v="109.11"/>
  </r>
  <r>
    <x v="4"/>
    <n v="2188"/>
    <n v="250746.96999999901"/>
    <n v="114.6"/>
  </r>
  <r>
    <x v="5"/>
    <n v="2321"/>
    <n v="247968.79"/>
    <n v="106.84"/>
  </r>
  <r>
    <x v="6"/>
    <n v="2022"/>
    <n v="224568.67"/>
    <n v="111.06"/>
  </r>
  <r>
    <x v="7"/>
    <n v="1797"/>
    <n v="199987.81"/>
    <n v="111.29"/>
  </r>
  <r>
    <x v="8"/>
    <n v="1651"/>
    <n v="181891.19999999899"/>
    <n v="110.17"/>
  </r>
  <r>
    <x v="9"/>
    <n v="1655"/>
    <n v="179172.65000000101"/>
    <n v="108.26"/>
  </r>
  <r>
    <x v="10"/>
    <n v="1558"/>
    <n v="171877.83999999901"/>
    <n v="110.32"/>
  </r>
  <r>
    <x v="11"/>
    <n v="1491"/>
    <n v="170382.11"/>
    <n v="114.27"/>
  </r>
  <r>
    <x v="12"/>
    <n v="1379"/>
    <n v="149351.26"/>
    <n v="108.3"/>
  </r>
  <r>
    <x v="13"/>
    <n v="1029"/>
    <n v="113542.44"/>
    <n v="110.34"/>
  </r>
  <r>
    <x v="14"/>
    <n v="1014"/>
    <n v="112584.98"/>
    <n v="111.03"/>
  </r>
  <r>
    <x v="15"/>
    <n v="913"/>
    <n v="101840.33"/>
    <n v="111.54"/>
  </r>
  <r>
    <x v="16"/>
    <n v="665"/>
    <n v="79566.949999999895"/>
    <n v="119.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5455DE-A22F-EF40-8274-6A7438C9E0EE}" name="数据透视表1" cacheId="4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E3:H12" firstHeaderRow="0" firstDataRow="1" firstDataCol="1"/>
  <pivotFields count="4">
    <pivotField axis="axisRow" showAll="0">
      <items count="18">
        <item x="15"/>
        <item x="7"/>
        <item x="3"/>
        <item x="8"/>
        <item x="5"/>
        <item x="10"/>
        <item x="4"/>
        <item x="1"/>
        <item h="1" x="2"/>
        <item h="1" x="9"/>
        <item h="1" x="6"/>
        <item h="1" x="11"/>
        <item h="1" x="14"/>
        <item h="1" x="13"/>
        <item h="1" x="12"/>
        <item h="1" x="0"/>
        <item h="1" x="16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平均客单价" fld="3" baseField="0" baseItem="0"/>
    <dataField name="求和项:总营收额" fld="2" baseField="0" baseItem="0"/>
    <dataField name="求和项:总订单数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mporal_trend.csv" connectionId="3" xr16:uid="{4F2339FB-0E24-8445-AC96-D32E42F13504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ategory_performance.csv" connectionId="1" xr16:uid="{20A9182D-434B-EA45-8892-01299275790B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user_retention.csv" connectionId="4" xr16:uid="{7DDFDDE8-FC60-2B48-92AD-C5985CD7A3CF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lier Detection" connectionId="2" xr16:uid="{CB596B45-9B82-8245-8128-76A88345B2F0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帕累托分析" connectionId="5" xr16:uid="{46558B29-851C-5741-BAAF-52B18F06FF91}" autoFormatId="16" applyNumberFormats="0" applyBorderFormats="0" applyFontFormats="1" applyPatternFormats="1" applyAlignmentFormats="0" applyWidthHeightFormats="0"/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国家" xr10:uid="{6B63C67B-3562-CA41-AE98-B3F11955AD90}" sourceName="国家">
  <pivotTables>
    <pivotTable tabId="1" name="数据透视表1"/>
  </pivotTables>
  <data>
    <tabular pivotCacheId="1135588877">
      <items count="17">
        <i x="15" s="1"/>
        <i x="7" s="1"/>
        <i x="3" s="1"/>
        <i x="8" s="1"/>
        <i x="5" s="1"/>
        <i x="10" s="1"/>
        <i x="4" s="1"/>
        <i x="1" s="1"/>
        <i x="2"/>
        <i x="9"/>
        <i x="6"/>
        <i x="11"/>
        <i x="14"/>
        <i x="13"/>
        <i x="12"/>
        <i x="0"/>
        <i x="16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国家" xr10:uid="{210267C1-585D-0147-AA3C-3E1CD7A08612}" cache="切片器_国家" caption="国家" rowHeight="230716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71A77E-5CC0-524A-B6CE-FA70DAC30580}" name="表1" displayName="表1" ref="A1:D18" totalsRowShown="0">
  <autoFilter ref="A1:D18" xr:uid="{DA71A77E-5CC0-524A-B6CE-FA70DAC30580}"/>
  <tableColumns count="4">
    <tableColumn id="1" xr3:uid="{87EE9ED6-BB7B-7C4F-9514-190D75790CDE}" name="国家"/>
    <tableColumn id="2" xr3:uid="{A873F089-5B0E-F542-A1A1-9EF0C843B796}" name="总订单数"/>
    <tableColumn id="3" xr3:uid="{FF8546C5-D8D2-0F42-A87B-6278E02C6EA6}" name="总营收额"/>
    <tableColumn id="4" xr3:uid="{B83407FB-9A86-FC4E-B753-20046FA7DDE1}" name="平均客单价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A9D14-BBB1-A84E-A6D4-40A63C3B1AF0}">
  <dimension ref="A1:H18"/>
  <sheetViews>
    <sheetView tabSelected="1" workbookViewId="0">
      <selection activeCell="E3" sqref="E3"/>
    </sheetView>
  </sheetViews>
  <sheetFormatPr baseColWidth="10" defaultRowHeight="16"/>
  <cols>
    <col min="1" max="1" width="7.5" customWidth="1"/>
    <col min="2" max="3" width="11.5" customWidth="1"/>
    <col min="4" max="4" width="13.5" customWidth="1"/>
    <col min="5" max="5" width="10.5" bestFit="1" customWidth="1"/>
    <col min="6" max="6" width="19.1640625" bestFit="1" customWidth="1"/>
    <col min="7" max="8" width="17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</row>
    <row r="2" spans="1:8">
      <c r="A2" t="s">
        <v>4</v>
      </c>
      <c r="B2">
        <v>6138</v>
      </c>
      <c r="C2">
        <v>678615.13999999606</v>
      </c>
      <c r="D2">
        <v>110.56</v>
      </c>
    </row>
    <row r="3" spans="1:8">
      <c r="A3" t="s">
        <v>5</v>
      </c>
      <c r="B3">
        <v>2653</v>
      </c>
      <c r="C3">
        <v>295302.78999999998</v>
      </c>
      <c r="D3">
        <v>111.31</v>
      </c>
      <c r="E3" s="2" t="s">
        <v>39</v>
      </c>
      <c r="F3" t="s">
        <v>43</v>
      </c>
      <c r="G3" t="s">
        <v>42</v>
      </c>
      <c r="H3" t="s">
        <v>41</v>
      </c>
    </row>
    <row r="4" spans="1:8">
      <c r="A4" t="s">
        <v>6</v>
      </c>
      <c r="B4">
        <v>2642</v>
      </c>
      <c r="C4">
        <v>291411.19999999902</v>
      </c>
      <c r="D4">
        <v>110.3</v>
      </c>
      <c r="E4" s="3" t="s">
        <v>19</v>
      </c>
      <c r="F4" s="4">
        <v>111.54</v>
      </c>
      <c r="G4" s="4">
        <v>101840.33</v>
      </c>
      <c r="H4" s="4">
        <v>913</v>
      </c>
    </row>
    <row r="5" spans="1:8">
      <c r="A5" t="s">
        <v>7</v>
      </c>
      <c r="B5">
        <v>2464</v>
      </c>
      <c r="C5">
        <v>268847.510000001</v>
      </c>
      <c r="D5">
        <v>109.11</v>
      </c>
      <c r="E5" s="3" t="s">
        <v>11</v>
      </c>
      <c r="F5" s="4">
        <v>111.29</v>
      </c>
      <c r="G5" s="4">
        <v>199987.81</v>
      </c>
      <c r="H5" s="4">
        <v>1797</v>
      </c>
    </row>
    <row r="6" spans="1:8">
      <c r="A6" t="s">
        <v>8</v>
      </c>
      <c r="B6">
        <v>2188</v>
      </c>
      <c r="C6">
        <v>250746.96999999901</v>
      </c>
      <c r="D6">
        <v>114.6</v>
      </c>
      <c r="E6" s="3" t="s">
        <v>7</v>
      </c>
      <c r="F6" s="4">
        <v>109.11</v>
      </c>
      <c r="G6" s="4">
        <v>268847.510000001</v>
      </c>
      <c r="H6" s="4">
        <v>2464</v>
      </c>
    </row>
    <row r="7" spans="1:8">
      <c r="A7" t="s">
        <v>9</v>
      </c>
      <c r="B7">
        <v>2321</v>
      </c>
      <c r="C7">
        <v>247968.79</v>
      </c>
      <c r="D7">
        <v>106.84</v>
      </c>
      <c r="E7" s="3" t="s">
        <v>12</v>
      </c>
      <c r="F7" s="4">
        <v>110.17</v>
      </c>
      <c r="G7" s="4">
        <v>181891.19999999899</v>
      </c>
      <c r="H7" s="4">
        <v>1651</v>
      </c>
    </row>
    <row r="8" spans="1:8">
      <c r="A8" t="s">
        <v>10</v>
      </c>
      <c r="B8">
        <v>2022</v>
      </c>
      <c r="C8">
        <v>224568.67</v>
      </c>
      <c r="D8">
        <v>111.06</v>
      </c>
      <c r="E8" s="3" t="s">
        <v>9</v>
      </c>
      <c r="F8" s="4">
        <v>106.84</v>
      </c>
      <c r="G8" s="4">
        <v>247968.79</v>
      </c>
      <c r="H8" s="4">
        <v>2321</v>
      </c>
    </row>
    <row r="9" spans="1:8">
      <c r="A9" t="s">
        <v>11</v>
      </c>
      <c r="B9">
        <v>1797</v>
      </c>
      <c r="C9">
        <v>199987.81</v>
      </c>
      <c r="D9">
        <v>111.29</v>
      </c>
      <c r="E9" s="3" t="s">
        <v>14</v>
      </c>
      <c r="F9" s="4">
        <v>110.32</v>
      </c>
      <c r="G9" s="4">
        <v>171877.83999999901</v>
      </c>
      <c r="H9" s="4">
        <v>1558</v>
      </c>
    </row>
    <row r="10" spans="1:8">
      <c r="A10" t="s">
        <v>12</v>
      </c>
      <c r="B10">
        <v>1651</v>
      </c>
      <c r="C10">
        <v>181891.19999999899</v>
      </c>
      <c r="D10">
        <v>110.17</v>
      </c>
      <c r="E10" s="3" t="s">
        <v>8</v>
      </c>
      <c r="F10" s="4">
        <v>114.6</v>
      </c>
      <c r="G10" s="4">
        <v>250746.96999999901</v>
      </c>
      <c r="H10" s="4">
        <v>2188</v>
      </c>
    </row>
    <row r="11" spans="1:8">
      <c r="A11" t="s">
        <v>13</v>
      </c>
      <c r="B11">
        <v>1655</v>
      </c>
      <c r="C11">
        <v>179172.65000000101</v>
      </c>
      <c r="D11">
        <v>108.26</v>
      </c>
      <c r="E11" s="3" t="s">
        <v>5</v>
      </c>
      <c r="F11" s="4">
        <v>111.31</v>
      </c>
      <c r="G11" s="4">
        <v>295302.78999999998</v>
      </c>
      <c r="H11" s="4">
        <v>2653</v>
      </c>
    </row>
    <row r="12" spans="1:8">
      <c r="A12" t="s">
        <v>14</v>
      </c>
      <c r="B12">
        <v>1558</v>
      </c>
      <c r="C12">
        <v>171877.83999999901</v>
      </c>
      <c r="D12">
        <v>110.32</v>
      </c>
      <c r="E12" s="3" t="s">
        <v>40</v>
      </c>
      <c r="F12" s="4">
        <v>885.18000000000006</v>
      </c>
      <c r="G12" s="4">
        <v>1718463.2399999981</v>
      </c>
      <c r="H12" s="4">
        <v>15545</v>
      </c>
    </row>
    <row r="13" spans="1:8">
      <c r="A13" t="s">
        <v>15</v>
      </c>
      <c r="B13">
        <v>1491</v>
      </c>
      <c r="C13">
        <v>170382.11</v>
      </c>
      <c r="D13">
        <v>114.27</v>
      </c>
    </row>
    <row r="14" spans="1:8">
      <c r="A14" t="s">
        <v>16</v>
      </c>
      <c r="B14">
        <v>1379</v>
      </c>
      <c r="C14">
        <v>149351.26</v>
      </c>
      <c r="D14">
        <v>108.3</v>
      </c>
    </row>
    <row r="15" spans="1:8">
      <c r="A15" t="s">
        <v>17</v>
      </c>
      <c r="B15">
        <v>1029</v>
      </c>
      <c r="C15">
        <v>113542.44</v>
      </c>
      <c r="D15">
        <v>110.34</v>
      </c>
    </row>
    <row r="16" spans="1:8">
      <c r="A16" t="s">
        <v>18</v>
      </c>
      <c r="B16">
        <v>1014</v>
      </c>
      <c r="C16">
        <v>112584.98</v>
      </c>
      <c r="D16">
        <v>111.03</v>
      </c>
    </row>
    <row r="17" spans="1:4">
      <c r="A17" t="s">
        <v>19</v>
      </c>
      <c r="B17">
        <v>913</v>
      </c>
      <c r="C17">
        <v>101840.33</v>
      </c>
      <c r="D17">
        <v>111.54</v>
      </c>
    </row>
    <row r="18" spans="1:4">
      <c r="A18" t="s">
        <v>20</v>
      </c>
      <c r="B18">
        <v>665</v>
      </c>
      <c r="C18">
        <v>79566.949999999895</v>
      </c>
      <c r="D18">
        <v>119.65</v>
      </c>
    </row>
  </sheetData>
  <phoneticPr fontId="1" type="noConversion"/>
  <pageMargins left="0.7" right="0.7" top="0.75" bottom="0.75" header="0.3" footer="0.3"/>
  <pageSetup paperSize="9" orientation="portrait" horizontalDpi="0" verticalDpi="0"/>
  <drawing r:id="rId2"/>
  <tableParts count="1">
    <tablePart r:id="rId3"/>
  </tableParts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901E8-1D3B-A147-95A1-22D2DD2FB487}">
  <dimension ref="A1:C71"/>
  <sheetViews>
    <sheetView workbookViewId="0">
      <selection activeCell="E5" sqref="E5"/>
    </sheetView>
  </sheetViews>
  <sheetFormatPr baseColWidth="10" defaultRowHeight="16"/>
  <cols>
    <col min="1" max="1" width="10" bestFit="1" customWidth="1"/>
    <col min="2" max="3" width="12" bestFit="1" customWidth="1"/>
  </cols>
  <sheetData>
    <row r="1" spans="1:3">
      <c r="A1" t="s">
        <v>21</v>
      </c>
      <c r="B1" t="s">
        <v>22</v>
      </c>
      <c r="C1" t="s">
        <v>23</v>
      </c>
    </row>
    <row r="2" spans="1:3">
      <c r="A2" s="1">
        <v>43831</v>
      </c>
      <c r="B2">
        <v>505</v>
      </c>
      <c r="C2">
        <v>56560.33</v>
      </c>
    </row>
    <row r="3" spans="1:3">
      <c r="A3" s="1">
        <v>43862</v>
      </c>
      <c r="B3">
        <v>458</v>
      </c>
      <c r="C3">
        <v>49653.56</v>
      </c>
    </row>
    <row r="4" spans="1:3">
      <c r="A4" s="1">
        <v>43891</v>
      </c>
      <c r="B4">
        <v>465</v>
      </c>
      <c r="C4">
        <v>52010.17</v>
      </c>
    </row>
    <row r="5" spans="1:3">
      <c r="A5" s="1">
        <v>43922</v>
      </c>
      <c r="B5">
        <v>470</v>
      </c>
      <c r="C5">
        <v>54989.47</v>
      </c>
    </row>
    <row r="6" spans="1:3">
      <c r="A6" s="1">
        <v>43952</v>
      </c>
      <c r="B6">
        <v>488</v>
      </c>
      <c r="C6">
        <v>51792.1</v>
      </c>
    </row>
    <row r="7" spans="1:3">
      <c r="A7" s="1">
        <v>43983</v>
      </c>
      <c r="B7">
        <v>459</v>
      </c>
      <c r="C7">
        <v>50514.859999999899</v>
      </c>
    </row>
    <row r="8" spans="1:3">
      <c r="A8" s="1">
        <v>44013</v>
      </c>
      <c r="B8">
        <v>454</v>
      </c>
      <c r="C8">
        <v>47351.629999999903</v>
      </c>
    </row>
    <row r="9" spans="1:3">
      <c r="A9" s="1">
        <v>44044</v>
      </c>
      <c r="B9">
        <v>475</v>
      </c>
      <c r="C9">
        <v>50926.5</v>
      </c>
    </row>
    <row r="10" spans="1:3">
      <c r="A10" s="1">
        <v>44075</v>
      </c>
      <c r="B10">
        <v>458</v>
      </c>
      <c r="C10">
        <v>52808.479999999901</v>
      </c>
    </row>
    <row r="11" spans="1:3">
      <c r="A11" s="1">
        <v>44105</v>
      </c>
      <c r="B11">
        <v>518</v>
      </c>
      <c r="C11">
        <v>56615.73</v>
      </c>
    </row>
    <row r="12" spans="1:3">
      <c r="A12" s="1">
        <v>44136</v>
      </c>
      <c r="B12">
        <v>441</v>
      </c>
      <c r="C12">
        <v>46365.719999999899</v>
      </c>
    </row>
    <row r="13" spans="1:3">
      <c r="A13" s="1">
        <v>44166</v>
      </c>
      <c r="B13">
        <v>468</v>
      </c>
      <c r="C13">
        <v>52624.63</v>
      </c>
    </row>
    <row r="14" spans="1:3">
      <c r="A14" s="1">
        <v>44197</v>
      </c>
      <c r="B14">
        <v>502</v>
      </c>
      <c r="C14">
        <v>52388.219999999899</v>
      </c>
    </row>
    <row r="15" spans="1:3">
      <c r="A15" s="1">
        <v>44228</v>
      </c>
      <c r="B15">
        <v>458</v>
      </c>
      <c r="C15">
        <v>49856.3</v>
      </c>
    </row>
    <row r="16" spans="1:3">
      <c r="A16" s="1">
        <v>44256</v>
      </c>
      <c r="B16">
        <v>493</v>
      </c>
      <c r="C16">
        <v>54088.599999999897</v>
      </c>
    </row>
    <row r="17" spans="1:3">
      <c r="A17" s="1">
        <v>44287</v>
      </c>
      <c r="B17">
        <v>459</v>
      </c>
      <c r="C17">
        <v>54184.800000000003</v>
      </c>
    </row>
    <row r="18" spans="1:3">
      <c r="A18" s="1">
        <v>44317</v>
      </c>
      <c r="B18">
        <v>493</v>
      </c>
      <c r="C18">
        <v>53767.03</v>
      </c>
    </row>
    <row r="19" spans="1:3">
      <c r="A19" s="1">
        <v>44348</v>
      </c>
      <c r="B19">
        <v>460</v>
      </c>
      <c r="C19">
        <v>53729.78</v>
      </c>
    </row>
    <row r="20" spans="1:3">
      <c r="A20" s="1">
        <v>44378</v>
      </c>
      <c r="B20">
        <v>514</v>
      </c>
      <c r="C20">
        <v>59513.56</v>
      </c>
    </row>
    <row r="21" spans="1:3">
      <c r="A21" s="1">
        <v>44409</v>
      </c>
      <c r="B21">
        <v>493</v>
      </c>
      <c r="C21">
        <v>53406.8999999999</v>
      </c>
    </row>
    <row r="22" spans="1:3">
      <c r="A22" s="1">
        <v>44440</v>
      </c>
      <c r="B22">
        <v>483</v>
      </c>
      <c r="C22">
        <v>50906.61</v>
      </c>
    </row>
    <row r="23" spans="1:3">
      <c r="A23" s="1">
        <v>44470</v>
      </c>
      <c r="B23">
        <v>491</v>
      </c>
      <c r="C23">
        <v>52264.91</v>
      </c>
    </row>
    <row r="24" spans="1:3">
      <c r="A24" s="1">
        <v>44501</v>
      </c>
      <c r="B24">
        <v>480</v>
      </c>
      <c r="C24">
        <v>55107.77</v>
      </c>
    </row>
    <row r="25" spans="1:3">
      <c r="A25" s="1">
        <v>44531</v>
      </c>
      <c r="B25">
        <v>505</v>
      </c>
      <c r="C25">
        <v>54929.529999999897</v>
      </c>
    </row>
    <row r="26" spans="1:3">
      <c r="A26" s="1">
        <v>44562</v>
      </c>
      <c r="B26">
        <v>501</v>
      </c>
      <c r="C26">
        <v>52524.26</v>
      </c>
    </row>
    <row r="27" spans="1:3">
      <c r="A27" s="1">
        <v>44593</v>
      </c>
      <c r="B27">
        <v>436</v>
      </c>
      <c r="C27">
        <v>45866.809999999903</v>
      </c>
    </row>
    <row r="28" spans="1:3">
      <c r="A28" s="1">
        <v>44621</v>
      </c>
      <c r="B28">
        <v>497</v>
      </c>
      <c r="C28">
        <v>53283.7</v>
      </c>
    </row>
    <row r="29" spans="1:3">
      <c r="A29" s="1">
        <v>44652</v>
      </c>
      <c r="B29">
        <v>452</v>
      </c>
      <c r="C29">
        <v>46260.63</v>
      </c>
    </row>
    <row r="30" spans="1:3">
      <c r="A30" s="1">
        <v>44682</v>
      </c>
      <c r="B30">
        <v>474</v>
      </c>
      <c r="C30">
        <v>54594.4399999999</v>
      </c>
    </row>
    <row r="31" spans="1:3">
      <c r="A31" s="1">
        <v>44713</v>
      </c>
      <c r="B31">
        <v>448</v>
      </c>
      <c r="C31">
        <v>47371.98</v>
      </c>
    </row>
    <row r="32" spans="1:3">
      <c r="A32" s="1">
        <v>44743</v>
      </c>
      <c r="B32">
        <v>493</v>
      </c>
      <c r="C32">
        <v>55569.8</v>
      </c>
    </row>
    <row r="33" spans="1:3">
      <c r="A33" s="1">
        <v>44774</v>
      </c>
      <c r="B33">
        <v>522</v>
      </c>
      <c r="C33">
        <v>60352.52</v>
      </c>
    </row>
    <row r="34" spans="1:3">
      <c r="A34" s="1">
        <v>44805</v>
      </c>
      <c r="B34">
        <v>437</v>
      </c>
      <c r="C34">
        <v>49854.94</v>
      </c>
    </row>
    <row r="35" spans="1:3">
      <c r="A35" s="1">
        <v>44835</v>
      </c>
      <c r="B35">
        <v>474</v>
      </c>
      <c r="C35">
        <v>52703.389999999898</v>
      </c>
    </row>
    <row r="36" spans="1:3">
      <c r="A36" s="1">
        <v>44866</v>
      </c>
      <c r="B36">
        <v>487</v>
      </c>
      <c r="C36">
        <v>52472.79</v>
      </c>
    </row>
    <row r="37" spans="1:3">
      <c r="A37" s="1">
        <v>44896</v>
      </c>
      <c r="B37">
        <v>478</v>
      </c>
      <c r="C37">
        <v>50962.3299999999</v>
      </c>
    </row>
    <row r="38" spans="1:3">
      <c r="A38" s="1">
        <v>44927</v>
      </c>
      <c r="B38">
        <v>513</v>
      </c>
      <c r="C38">
        <v>59325.97</v>
      </c>
    </row>
    <row r="39" spans="1:3">
      <c r="A39" s="1">
        <v>44958</v>
      </c>
      <c r="B39">
        <v>422</v>
      </c>
      <c r="C39">
        <v>44939.62</v>
      </c>
    </row>
    <row r="40" spans="1:3">
      <c r="A40" s="1">
        <v>44986</v>
      </c>
      <c r="B40">
        <v>483</v>
      </c>
      <c r="C40">
        <v>53363.799999999901</v>
      </c>
    </row>
    <row r="41" spans="1:3">
      <c r="A41" s="1">
        <v>45017</v>
      </c>
      <c r="B41">
        <v>486</v>
      </c>
      <c r="C41">
        <v>50619.15</v>
      </c>
    </row>
    <row r="42" spans="1:3">
      <c r="A42" s="1">
        <v>45047</v>
      </c>
      <c r="B42">
        <v>470</v>
      </c>
      <c r="C42">
        <v>52634.78</v>
      </c>
    </row>
    <row r="43" spans="1:3">
      <c r="A43" s="1">
        <v>45078</v>
      </c>
      <c r="B43">
        <v>467</v>
      </c>
      <c r="C43">
        <v>55004.12</v>
      </c>
    </row>
    <row r="44" spans="1:3">
      <c r="A44" s="1">
        <v>45108</v>
      </c>
      <c r="B44">
        <v>509</v>
      </c>
      <c r="C44">
        <v>58783.61</v>
      </c>
    </row>
    <row r="45" spans="1:3">
      <c r="A45" s="1">
        <v>45139</v>
      </c>
      <c r="B45">
        <v>491</v>
      </c>
      <c r="C45">
        <v>52250.349999999897</v>
      </c>
    </row>
    <row r="46" spans="1:3">
      <c r="A46" s="1">
        <v>45170</v>
      </c>
      <c r="B46">
        <v>457</v>
      </c>
      <c r="C46">
        <v>50768.090000000098</v>
      </c>
    </row>
    <row r="47" spans="1:3">
      <c r="A47" s="1">
        <v>45200</v>
      </c>
      <c r="B47">
        <v>485</v>
      </c>
      <c r="C47">
        <v>54453.859999999899</v>
      </c>
    </row>
    <row r="48" spans="1:3">
      <c r="A48" s="1">
        <v>45231</v>
      </c>
      <c r="B48">
        <v>463</v>
      </c>
      <c r="C48">
        <v>52102.44</v>
      </c>
    </row>
    <row r="49" spans="1:3">
      <c r="A49" s="1">
        <v>45261</v>
      </c>
      <c r="B49">
        <v>493</v>
      </c>
      <c r="C49">
        <v>57959.519999999997</v>
      </c>
    </row>
    <row r="50" spans="1:3">
      <c r="A50" s="1">
        <v>45292</v>
      </c>
      <c r="B50">
        <v>494</v>
      </c>
      <c r="C50">
        <v>53628.480000000003</v>
      </c>
    </row>
    <row r="51" spans="1:3">
      <c r="A51" s="1">
        <v>45323</v>
      </c>
      <c r="B51">
        <v>439</v>
      </c>
      <c r="C51">
        <v>49166.2</v>
      </c>
    </row>
    <row r="52" spans="1:3">
      <c r="A52" s="1">
        <v>45352</v>
      </c>
      <c r="B52">
        <v>478</v>
      </c>
      <c r="C52">
        <v>50904.289999999899</v>
      </c>
    </row>
    <row r="53" spans="1:3">
      <c r="A53" s="1">
        <v>45383</v>
      </c>
      <c r="B53">
        <v>452</v>
      </c>
      <c r="C53">
        <v>48475.669999999896</v>
      </c>
    </row>
    <row r="54" spans="1:3">
      <c r="A54" s="1">
        <v>45413</v>
      </c>
      <c r="B54">
        <v>474</v>
      </c>
      <c r="C54">
        <v>50755.42</v>
      </c>
    </row>
    <row r="55" spans="1:3">
      <c r="A55" s="1">
        <v>45444</v>
      </c>
      <c r="B55">
        <v>451</v>
      </c>
      <c r="C55">
        <v>49350.63</v>
      </c>
    </row>
    <row r="56" spans="1:3">
      <c r="A56" s="1">
        <v>45474</v>
      </c>
      <c r="B56">
        <v>509</v>
      </c>
      <c r="C56">
        <v>55637.34</v>
      </c>
    </row>
    <row r="57" spans="1:3">
      <c r="A57" s="1">
        <v>45505</v>
      </c>
      <c r="B57">
        <v>504</v>
      </c>
      <c r="C57">
        <v>59067.07</v>
      </c>
    </row>
    <row r="58" spans="1:3">
      <c r="A58" s="1">
        <v>45536</v>
      </c>
      <c r="B58">
        <v>456</v>
      </c>
      <c r="C58">
        <v>49411.769999999902</v>
      </c>
    </row>
    <row r="59" spans="1:3">
      <c r="A59" s="1">
        <v>45566</v>
      </c>
      <c r="B59">
        <v>503</v>
      </c>
      <c r="C59">
        <v>55476.66</v>
      </c>
    </row>
    <row r="60" spans="1:3">
      <c r="A60" s="1">
        <v>45597</v>
      </c>
      <c r="B60">
        <v>497</v>
      </c>
      <c r="C60">
        <v>54729.1</v>
      </c>
    </row>
    <row r="61" spans="1:3">
      <c r="A61" s="1">
        <v>45627</v>
      </c>
      <c r="B61">
        <v>517</v>
      </c>
      <c r="C61">
        <v>60493.42</v>
      </c>
    </row>
    <row r="62" spans="1:3">
      <c r="A62" s="1">
        <v>45658</v>
      </c>
      <c r="B62">
        <v>512</v>
      </c>
      <c r="C62">
        <v>61906.96</v>
      </c>
    </row>
    <row r="63" spans="1:3">
      <c r="A63" s="1">
        <v>45689</v>
      </c>
      <c r="B63">
        <v>441</v>
      </c>
      <c r="C63">
        <v>50722.87</v>
      </c>
    </row>
    <row r="64" spans="1:3">
      <c r="A64" s="1">
        <v>45717</v>
      </c>
      <c r="B64">
        <v>512</v>
      </c>
      <c r="C64">
        <v>57560.549999999901</v>
      </c>
    </row>
    <row r="65" spans="1:3">
      <c r="A65" s="1">
        <v>45748</v>
      </c>
      <c r="B65">
        <v>479</v>
      </c>
      <c r="C65">
        <v>49717.9</v>
      </c>
    </row>
    <row r="66" spans="1:3">
      <c r="A66" s="1">
        <v>45778</v>
      </c>
      <c r="B66">
        <v>468</v>
      </c>
      <c r="C66">
        <v>54527.6499999999</v>
      </c>
    </row>
    <row r="67" spans="1:3">
      <c r="A67" s="1">
        <v>45809</v>
      </c>
      <c r="B67">
        <v>468</v>
      </c>
      <c r="C67">
        <v>52543.2699999998</v>
      </c>
    </row>
    <row r="68" spans="1:3">
      <c r="A68" s="1">
        <v>45839</v>
      </c>
      <c r="B68">
        <v>470</v>
      </c>
      <c r="C68">
        <v>48477.05</v>
      </c>
    </row>
    <row r="69" spans="1:3">
      <c r="A69" s="1">
        <v>45870</v>
      </c>
      <c r="B69">
        <v>521</v>
      </c>
      <c r="C69">
        <v>59030.85</v>
      </c>
    </row>
    <row r="70" spans="1:3">
      <c r="A70" s="1">
        <v>45901</v>
      </c>
      <c r="B70">
        <v>514</v>
      </c>
      <c r="C70">
        <v>58535.1499999999</v>
      </c>
    </row>
    <row r="71" spans="1:3">
      <c r="A71" s="1">
        <v>45931</v>
      </c>
      <c r="B71">
        <v>493</v>
      </c>
      <c r="C71">
        <v>57160.25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C0110-7DA9-9042-93B8-0E5C40192BF3}">
  <dimension ref="A1:D8"/>
  <sheetViews>
    <sheetView workbookViewId="0"/>
  </sheetViews>
  <sheetFormatPr baseColWidth="10" defaultRowHeight="16"/>
  <cols>
    <col min="1" max="1" width="16.5" bestFit="1" customWidth="1"/>
    <col min="2" max="2" width="12" bestFit="1" customWidth="1"/>
    <col min="3" max="3" width="14.1640625" bestFit="1" customWidth="1"/>
    <col min="4" max="4" width="10" bestFit="1" customWidth="1"/>
  </cols>
  <sheetData>
    <row r="1" spans="1:4">
      <c r="A1" t="s">
        <v>24</v>
      </c>
      <c r="B1" t="s">
        <v>25</v>
      </c>
      <c r="C1" t="s">
        <v>26</v>
      </c>
      <c r="D1" t="s">
        <v>27</v>
      </c>
    </row>
    <row r="2" spans="1:4">
      <c r="A2" t="s">
        <v>28</v>
      </c>
      <c r="B2">
        <v>7299</v>
      </c>
      <c r="C2">
        <v>651481.38999999303</v>
      </c>
      <c r="D2">
        <v>89.26</v>
      </c>
    </row>
    <row r="3" spans="1:4">
      <c r="A3" t="s">
        <v>29</v>
      </c>
      <c r="B3">
        <v>7778</v>
      </c>
      <c r="C3">
        <v>639472.91999998898</v>
      </c>
      <c r="D3">
        <v>82.22</v>
      </c>
    </row>
    <row r="4" spans="1:4">
      <c r="A4" t="s">
        <v>30</v>
      </c>
      <c r="B4">
        <v>6346</v>
      </c>
      <c r="C4">
        <v>632026.36000000499</v>
      </c>
      <c r="D4">
        <v>99.59</v>
      </c>
    </row>
    <row r="5" spans="1:4">
      <c r="A5" t="s">
        <v>31</v>
      </c>
      <c r="B5">
        <v>3455</v>
      </c>
      <c r="C5">
        <v>533761.99999999395</v>
      </c>
      <c r="D5">
        <v>154.49</v>
      </c>
    </row>
    <row r="6" spans="1:4">
      <c r="A6" t="s">
        <v>32</v>
      </c>
      <c r="B6">
        <v>10245</v>
      </c>
      <c r="C6">
        <v>531869.85999999905</v>
      </c>
      <c r="D6">
        <v>51.92</v>
      </c>
    </row>
    <row r="7" spans="1:4">
      <c r="A7" t="s">
        <v>33</v>
      </c>
      <c r="B7">
        <v>11352</v>
      </c>
      <c r="C7">
        <v>433851.84000000602</v>
      </c>
      <c r="D7">
        <v>38.22</v>
      </c>
    </row>
    <row r="8" spans="1:4">
      <c r="A8" t="s">
        <v>34</v>
      </c>
      <c r="B8">
        <v>12688</v>
      </c>
      <c r="C8">
        <v>295194.27000000101</v>
      </c>
      <c r="D8">
        <v>23.27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48093-8E28-AF4C-AB11-2BDA49AA1836}">
  <dimension ref="A1:B10"/>
  <sheetViews>
    <sheetView workbookViewId="0">
      <selection activeCell="H36" sqref="H36"/>
    </sheetView>
  </sheetViews>
  <sheetFormatPr baseColWidth="10" defaultRowHeight="16"/>
  <cols>
    <col min="1" max="1" width="10" bestFit="1" customWidth="1"/>
    <col min="2" max="2" width="6" bestFit="1" customWidth="1"/>
  </cols>
  <sheetData>
    <row r="1" spans="1:2">
      <c r="A1" t="s">
        <v>35</v>
      </c>
      <c r="B1" t="s">
        <v>36</v>
      </c>
    </row>
    <row r="2" spans="1:2">
      <c r="A2">
        <v>1</v>
      </c>
      <c r="B2">
        <v>6223</v>
      </c>
    </row>
    <row r="3" spans="1:2">
      <c r="A3">
        <v>2</v>
      </c>
      <c r="B3">
        <v>5315</v>
      </c>
    </row>
    <row r="4" spans="1:2">
      <c r="A4">
        <v>3</v>
      </c>
      <c r="B4">
        <v>2960</v>
      </c>
    </row>
    <row r="5" spans="1:2">
      <c r="A5">
        <v>4</v>
      </c>
      <c r="B5">
        <v>1194</v>
      </c>
    </row>
    <row r="6" spans="1:2">
      <c r="A6">
        <v>5</v>
      </c>
      <c r="B6">
        <v>421</v>
      </c>
    </row>
    <row r="7" spans="1:2">
      <c r="A7">
        <v>6</v>
      </c>
      <c r="B7">
        <v>125</v>
      </c>
    </row>
    <row r="8" spans="1:2">
      <c r="A8">
        <v>7</v>
      </c>
      <c r="B8">
        <v>25</v>
      </c>
    </row>
    <row r="9" spans="1:2">
      <c r="A9">
        <v>8</v>
      </c>
      <c r="B9">
        <v>4</v>
      </c>
    </row>
    <row r="10" spans="1:2">
      <c r="A10">
        <v>9</v>
      </c>
      <c r="B10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D4600-5CAE-4040-8D9E-FD32BA42AF6E}">
  <dimension ref="A1:D2"/>
  <sheetViews>
    <sheetView workbookViewId="0"/>
  </sheetViews>
  <sheetFormatPr baseColWidth="10" defaultRowHeight="16"/>
  <cols>
    <col min="1" max="1" width="6" bestFit="1" customWidth="1"/>
    <col min="2" max="3" width="10" bestFit="1" customWidth="1"/>
    <col min="4" max="4" width="12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20</v>
      </c>
      <c r="B2">
        <v>665</v>
      </c>
      <c r="C2">
        <v>79566.949999999895</v>
      </c>
      <c r="D2">
        <v>119.65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1D1B7-818C-4F41-8825-C960E6EF4AA8}">
  <dimension ref="A1:C8"/>
  <sheetViews>
    <sheetView workbookViewId="0"/>
  </sheetViews>
  <sheetFormatPr baseColWidth="10" defaultRowHeight="16"/>
  <cols>
    <col min="1" max="1" width="16.5" bestFit="1" customWidth="1"/>
    <col min="2" max="2" width="11" bestFit="1" customWidth="1"/>
    <col min="3" max="3" width="16.33203125" bestFit="1" customWidth="1"/>
  </cols>
  <sheetData>
    <row r="1" spans="1:3">
      <c r="A1" t="s">
        <v>24</v>
      </c>
      <c r="B1" t="s">
        <v>37</v>
      </c>
      <c r="C1" t="s">
        <v>38</v>
      </c>
    </row>
    <row r="2" spans="1:3">
      <c r="A2" t="s">
        <v>28</v>
      </c>
      <c r="B2">
        <v>651481.38999999303</v>
      </c>
      <c r="C2">
        <v>17.52</v>
      </c>
    </row>
    <row r="3" spans="1:3">
      <c r="A3" t="s">
        <v>29</v>
      </c>
      <c r="B3">
        <v>639472.91999998898</v>
      </c>
      <c r="C3">
        <v>17.2</v>
      </c>
    </row>
    <row r="4" spans="1:3">
      <c r="A4" t="s">
        <v>30</v>
      </c>
      <c r="B4">
        <v>632026.36000000499</v>
      </c>
      <c r="C4">
        <v>17</v>
      </c>
    </row>
    <row r="5" spans="1:3">
      <c r="A5" t="s">
        <v>31</v>
      </c>
      <c r="B5">
        <v>533761.99999999395</v>
      </c>
      <c r="C5">
        <v>14.36</v>
      </c>
    </row>
    <row r="6" spans="1:3">
      <c r="A6" t="s">
        <v>32</v>
      </c>
      <c r="B6">
        <v>531869.85999999905</v>
      </c>
      <c r="C6">
        <v>14.31</v>
      </c>
    </row>
    <row r="7" spans="1:3">
      <c r="A7" t="s">
        <v>33</v>
      </c>
      <c r="B7">
        <v>433851.84000000602</v>
      </c>
      <c r="C7">
        <v>11.67</v>
      </c>
    </row>
    <row r="8" spans="1:3">
      <c r="A8" t="s">
        <v>34</v>
      </c>
      <c r="B8">
        <v>295194.27000000101</v>
      </c>
      <c r="C8">
        <v>7.94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5</vt:i4>
      </vt:variant>
    </vt:vector>
  </HeadingPairs>
  <TitlesOfParts>
    <vt:vector size="11" baseType="lpstr">
      <vt:lpstr>market_performance</vt:lpstr>
      <vt:lpstr>Trend_Data</vt:lpstr>
      <vt:lpstr>Category_Data</vt:lpstr>
      <vt:lpstr>Retention_Data</vt:lpstr>
      <vt:lpstr>Outlier Detection</vt:lpstr>
      <vt:lpstr>帕累托分析</vt:lpstr>
      <vt:lpstr>Category_Data!category_performance.csv</vt:lpstr>
      <vt:lpstr>'Outlier Detection'!Outlier_Detection</vt:lpstr>
      <vt:lpstr>Trend_Data!temporal_trend.csv</vt:lpstr>
      <vt:lpstr>Retention_Data!user_retention.csv</vt:lpstr>
      <vt:lpstr>帕累托分析!帕累托分析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Annan</dc:creator>
  <cp:lastModifiedBy>LI Annan</cp:lastModifiedBy>
  <dcterms:created xsi:type="dcterms:W3CDTF">2026-08-08T12:14:14Z</dcterms:created>
  <dcterms:modified xsi:type="dcterms:W3CDTF">2026-08-19T06:11:54Z</dcterms:modified>
</cp:coreProperties>
</file>