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1100" tabRatio="847"/>
  </bookViews>
  <sheets>
    <sheet name=" Summary_MIR" sheetId="2" r:id="rId1"/>
    <sheet name="Summary_GD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106__123Graph_LBL_AGRAFICO_20" hidden="1">[1]TASSI2!$AG$6:$AG$6</definedName>
    <definedName name="_107__123Graph_LBL_BGRAFICO_20" hidden="1">[1]TASSI2!$AH$6:$AH$6</definedName>
    <definedName name="_108__123Graph_LBL_CGRAFICO_20" hidden="1">[1]TASSI2!$AI$6:$AI$6</definedName>
    <definedName name="_109__123Graph_LBL_DGRAFICO_20" hidden="1">[1]TASSI2!$AJ$6:$AJ$6</definedName>
    <definedName name="_111__123Graph_LBL_FGRAFICO_20" hidden="1">[1]TASSI2!$AQ$5:$AQ$5</definedName>
    <definedName name="_112__123Graph_XGRAFICO_8" hidden="1">'[1]Tav.22 Rischio di Credito'!$AI$30:$AI$41</definedName>
    <definedName name="_45__123Graph_AGRAFICO_7" hidden="1">'[1]Tav.22 Rischio di Credito'!$AJ$7:$AJ$29</definedName>
    <definedName name="_46__123Graph_AGRAFICO_8" hidden="1">'[1]Tav.22 Rischio di Credito'!$AJ$30:$AJ$41</definedName>
    <definedName name="_AMO_UniqueIdentifier" hidden="1">"'501ab4d2-6692-452e-a7c0-668204650320'"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Regression_Out" hidden="1">[2]PL!$E$71</definedName>
    <definedName name="_Regression_X" hidden="1">[2]PL!$C$60:$C$66</definedName>
    <definedName name="_Regression_Y" hidden="1">[2]PL!$D$60:$D$66</definedName>
    <definedName name="_Sort" hidden="1">#REF!</definedName>
    <definedName name="aaaaaa" hidden="1">#N/A</definedName>
    <definedName name="AccessDatabase" hidden="1">"H:\(p)\COMMON\ГФНП\КП в USD .mdb"</definedName>
    <definedName name="ag" hidden="1">#N/A</definedName>
    <definedName name="anscount" hidden="1">2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fafq" hidden="1">#N/A</definedName>
    <definedName name="avaaaaav" hidden="1">#N/A</definedName>
    <definedName name="BG_Del" hidden="1">15</definedName>
    <definedName name="BG_Ins" hidden="1">4</definedName>
    <definedName name="BG_Mod" hidden="1">6</definedName>
    <definedName name="BLPH12" hidden="1">[3]Sheet3!#REF!</definedName>
    <definedName name="BLPH13" hidden="1">[3]Sheet3!#REF!</definedName>
    <definedName name="BLPH14" hidden="1">[3]Sheet3!#REF!</definedName>
    <definedName name="BLPH15" hidden="1">[3]Sheet3!#REF!</definedName>
    <definedName name="BLPH16" hidden="1">[3]Sheet3!#REF!</definedName>
    <definedName name="Ch_Dom_PM_share" hidden="1">'[4]Key Analyst Data'!#REF!</definedName>
    <definedName name="ChangeRange" hidden="1">#N/A</definedName>
    <definedName name="ContentsHelp" hidden="1">#N/A</definedName>
    <definedName name="CreateTable" hidden="1">#N/A</definedName>
    <definedName name="ddd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eleteRange" hidden="1">#N/A</definedName>
    <definedName name="DeleteTable" hidden="1">#N/A</definedName>
    <definedName name="df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v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GFSHDF" hidden="1">{#N/A,#N/A,FALSE,"Aging Summary";#N/A,#N/A,FALSE,"Ratio Analysis";#N/A,#N/A,FALSE,"Test 120 Day Accts";#N/A,#N/A,FALSE,"Tickmarks"}</definedName>
    <definedName name="eeee" hidden="1">{"'РП (2)'!$A$5:$S$150"}</definedName>
    <definedName name="eer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uyt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PMWorkbookOptions_1" hidden="1">"qB0BAB+LCAAAAAAABADtXW1z2rgW/r4z+x8yfAds3gIZkh3XMQlbwFxw0m0zHcaAk3hKbK5xmnR//RVYCdg41EInuZJQ25lQSz7W83Ae2VaOzmn+9fwwO/rpBAvX905zakHJHTnexJ+63t1p7jG8zau13F9nf/7R/OIHP8a+/8Och6jr4gid5y1Onhfuae4+DOcnxeLT01PhqVzwg7tiSVHU4j/dznBy7zzYeddbhLY3cXKvZ01/f1YOXfXo"</definedName>
    <definedName name="EPMWorkbookOptions_10" hidden="1">"3nlhSstECcJhtCxmMAplDTRsmkmHfQdW5CMkuJCzp8iHkbGYwShUJf2wYSadFZwTKWFQCZMViICRsIDxOXvVp8TWRPfQDJ1io0nv1Cxq8/nMndghsvN6PHb0pTuy5nseGjg6dm6H9svh1KPoeMTaw8xbnObuw3B+UiyGzsP8MXALfnBXvFo4wXpMhefFNHc2avW7o099vfdFVUY3+KSFPR8/Twt39r/zwH/Ie85tWJj5E3t2Ukcz+bK5OJ5P"</definedName>
    <definedName name="EPMWorkbookOptions_11" hidden="1">"it9HNxf9Xgn9QHPcQOsNW+agq1nLBa/RzaqwCHKemMM0N0ESjnSDwTQCXwk4Sw4mMYaIwTd9hriM7d4lMlio6rofXpo03JyiBsg1wy1yytwc3OIG2r/JLf43NniJDZpyUwy3uOmisjmGTRnFyi9y6rg/bqHTRkpxCxwisoRb8JQRChzjpvilLreo6X83yC10yl+l8IvbSD63WYbwmGnW2/lEvdcSJQtQd7RsNOwsLxzv+tqJuCQ0YX1cRotC"</definedName>
    <definedName name="EPMWorkbookOptions_12" hidden="1">"k1bWYxUGYUJodmGQpcNlFwdJBjR2URAlSmEXBsm+e5ZRkGw8ZhhH1j2X7EIg23LGLg6iDTfswiDZgcEyiuwh6OyiIApNZhcGUVQmwzAM/u/eBHF1jIIgiyyCBhHrvPPdcBPsjiCW4b2/vmgU4RSNNaVh16kr9ClnprCyOlH3vdB5Dlv2Tz9wQzSuVYRIdPJWW4bzW26wCDcGkN6eMPQBoaSEr9abZvaORBNxN9LecTXYJJPRaGBsCJIOnp34"</definedName>
    <definedName name="EPMWorkbookOptions_13" hidden="1">"0WgtaWD0dIoqIIpSqSsEVX9F3Ja15jFR37bTWbbw7rHgvHR0SUmCksHVJ945YW1io9qkVi5Xq5VKhSAyXtR5bf+4V2xYOusuOGe4OPpwoO/trLVjVanXj7M7q4gbsV5pTMTsjiyTe2+FJKW0KqfX5l/C8KRcSlK2SFlGVkhSktUo2zKnwBvD3P8OeG0MaF5Da7VymeA9VMCNjGseE89r2qikqNw7LDQtmm5d8b+8xpSMrXb3IxMKiJhlPCIx"</definedName>
    <definedName name="EPMWorkbookOptions_14" hidden="1">"7qklNLsVLNPi31uBaVFrhZbB/cIJNCmVwtDo804KQ/Pa55Gm6+bVh6YvEzPxOuYx8Xhiarw7KzQl7Z5SV9Tor+RmzU1tyU1rMJScxDn5NESPCKWVvxzuy/pb/lJo9QuIF7WglHjnhqmbIlEAP8hNUcwiBtRZNrBxJj0WnheZRAxayGRbWECULGYVA8qsMdg0kw4Lz0pHChlayIjbtvWRMhazrkNEY+K+o5aUCnq85t1fAWmprGhZ5deWtKxp"</definedName>
    <definedName name="EPMWorkbookOptions_15" hidden="1">"qUpa3vKWy7J66A+1b80tqgC0sHUv/Ogk9aqIOxLAMgLiSzDpt+DsyCdbaDUv8zJ+pJZF3KVAl90S22XSVWEpQZ8lIXEfaTQakpIkJTXeKWFqhifK3AIzyYu4ZYM6my82zaTDvgMr8lENXsiWbn6kjEXczIJpTLirfN9KY0WtNRoCPKAwJWKSBGQwKhYxHp82xTy2zKS7gpMi78TwIibJvwcjYxFD8gFKJmDjTPrsu/AixQwt5qxJKGF0LGb8"</definedName>
    <definedName name="EPMWorkbookOptions_16" hidden="1">"OX0BEGydSX8FJkZqGFrDZFlYYYQsZswsbTkbbJtJl4WnRSoZWslEeYhhhCxmyCxEeSZsn0mvBadGahlayyTJuGGkLGbYLGWxMWyaSX+FZkWKGF7E2XPRg4i4JGa4H1XlPGyYSW8F50RqGFrDRJUYYEQsZpwffSFIbJ1Jn30HYqSWobVMVI4ERstihnNRVjbFppl02HdgRQoZXMiZC/LAqFjMaC6KOr3YLJOeCsyIVC+4erOXooKRr5hhXFQl"</definedName>
    <definedName name="EPMWorkbookOptions_17" hidden="1">"p7FhJp0VnBMpYVAJkxVig5GwgCFce9VPx9ZE99AMnWKjSe/ULGrz+cyd2CGy83o8dvSlO7Lmex4aODp2bof26vDmQctPgm8OnNvAWdybnjl3vJcyevGDq376zLGDpVHTG9o/nZeeycOrvl/84MfY938gtwxXNL703m6I93+a4m+t2V5c24Frj2dO1wnu1ha2jv/5x9qsOY/Y+B92gwuPqB0BAA=="</definedName>
    <definedName name="EPMWorkbookOptions_2" hidden="1">"qKn7nudMlte0fP0xCBwvvHadp1VjrPncDm18FB3v2Q9OdLXXK4XOw/wxcFeXulo4QT9wbh1kb+IU0IByZ6NWvzv61Nd7X1RldINPWtjz8fO0cGf/Ow/8h7zn3IaFmT+xZyd1RVGWzcXxfFL8Prq56PdK6Mfn0blmaejDrT1bON+bxeVI1uPS5vOZO7E3OMw8vhcbcSsbhzHss2gIiStHbG0RmKEJNXadh7ETXHnufx+dldWbb8ZIN3vDi0H/"</definedName>
    <definedName name="EPMWorkbookOptions_3" hidden="1">"e+EG/bvomJ+0DoK71XXL2KXrBHYwuf+17nSE/OjEc2enuTB4RG5S3D7r3H1wvKWXZj+rWYTFezUYGD39K0Lb19An61JFHzu66KCtr30jjllHri806qV+hgN9jbqEPp532kLD/jzSdN286lmJL9vUhAatm0NL15KgLWX1R2jk50anfW0MEhPauSU6buOf7SnNwF+4cgDfe6tjfomjbylKo9EQGnS7p5vWoBvHjQ6K/mW3e5ZuJlAfgpN3tcFn"</definedName>
    <definedName name="EPMWorkbookOptions_4" hidden="1">"IzGrd/UDgG0ZgzZ6Eo8D16yR1hH58Rwhv/6WAH397UAmdLPdabWNznkcvyk+8P7APL/SEyofHMi3PjAu2mYvjn14ELiHW8/rA+Hv40Pjomsk383QwQP4wi0t5YEdHRQed9vqJFG3xX476xra8AoJPFpU/Gqd8wJ1R8tGw6U7nTre64UXO9h67XTtLtyxO3PDX5kgnK1XZpvFtPYU9paDOlsibhbxf3bA/v3AwGBEa498w3hdVeMdBl4n4x3G"</definedName>
    <definedName name="EPMWorkbookOptions_5" hidden="1">"y6IX7ziiRSzeUeBVGf5hWLrJO4hoxYR/FNECCPc4rr/xDuFlWYJ3HHiVgXcY0XoB/yiGAjyF4Ld53mHgN3PuYSxftLkG8fLe/P8BEeu88x13E+w6vmnrPXh4768vqvszP8BjTWnYdeoKfcqZKaysTtR9L3Sew5b90w/cEI1rFcQVnbzVluH8lhsswo0BpLcnDL2O8m2CsvYCWiLYNBORnldrVUUt19UNA2lfx+pcM5g6wZnSLEYfUq0v5jP7"</definedName>
    <definedName name="EPMWorkbookOptions_6" hidden="1">"Vz/w506AnEut1qq3zvg2X61NK/lK6baRr1cdJ6/YTqkyHR9Xjsfl5ZXjZ6UY7tiLcOjMnEnoTKN1pDSSfrNOhbtABsFhk3stXL39xWY7d9d6HSgbava16YPgoywGH81iFlVtTAzvOo/hoMz9JzJFqdQVJfs8poo5j1EEt2K7TDorOCVap7Ns4Z0X1kSc/TUiRcPlcrVaqVSya7gkqob3j9XGhpl0VnBORj2zZ/DOClMSxhHze0u4dqwq9fpx"</definedName>
    <definedName name="EPMWorkbookOptions_7" hidden="1">"dgmXhZQw3cYDbJlJbwUnpX0pSdkkZRW7P9AbkpQkKSPL5J4U5ib7a2NA885Vq5XLBC9dFWFne8Rj4uFEG5UUVeXdYaFp0XTriv+1NaZkbLW7+79zkS8AVwk0bDuNcaNRaeSn43E5X6mq9fz49tjO27VpedwoV0ul2ykbGl6SGPdUpN5K4W+tx7uvQpNSLmh97tdN4En5zyFP9WmcKLWCZVpyrn9jmPvM9YRBqCDTfU3ARza6LfLYrnTWXXCI"</definedName>
    <definedName name="EPMWorkbookOptions_8" hidden="1">"Q41BnPVYSGelTm2AjTPpsfC8yFVhaCGTBduDKLkupJIpU3Vg00w6LDwrHSlkaCEjbtvWR8q4IaSMIxoT9x11GSelHrKO02kpKRVJS5q3qJWapCVOy+Whxxru8JbjMve0sHUvJNjzAHIvVEUMnQZLw4YvwaTfgrMjn2yh1bxMhveRWhYxfJgupSC2y6SrQlOCHvQlJUkv4Z4SpiY0opQKMHOaiOHU1BlDsWkmHfYdWJFPJvBCzpxUBEbGIoZU"</definedName>
    <definedName name="EPMWorkbookOptions_9" hidden="1">"UyfAxaalu+6CQ5o+BsZfRQwKpU1cjC0z6a7gpMh7DryISbInwciYJC6UJxlTJuLGxpn02XfhRYoZWsxZU4jB6FjMgD/6tPLYOpP+CkyM1DC0hsly6MEIWcxgSNoiCdg2ky4LT4tUMrSSibJIwghZzFhIiKIf2L702l1wSJOGwjitmJF/lMVasGkm/RWaFXnrgRdx9py5ICIuiRmxRFV5CBuW3roLDnFuZBh3FTMoh75kFLbOpM9CE2MOo0B8"</definedName>
    <definedName name="e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V__EVCOM_OPTIONS__" hidden="1">8</definedName>
    <definedName name="EV__EXPOPTIONS__" hidden="1">1</definedName>
    <definedName name="EV__LASTREFTIME__" hidden="1">"(GMT+04:00)25.05.2012 13:50:17"</definedName>
    <definedName name="EV__MAXEXPCOLS__" hidden="1">16383</definedName>
    <definedName name="EV__MAXEXPROWS__" hidden="1">1048575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134217728</definedName>
    <definedName name="EV__WBVERSION__" hidden="1">0</definedName>
    <definedName name="e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DP_107_1_aUrv" hidden="1">'[4]Key Analyst Data'!#REF!</definedName>
    <definedName name="FDP_108_1_aUrv" hidden="1">'[4]Key Analyst Data'!#REF!</definedName>
    <definedName name="FDP_109_1_aUrv" hidden="1">'[4]Key Analyst Data'!#REF!</definedName>
    <definedName name="FDP_11_1_aDrv" hidden="1">'[4]Key Analyst Data'!$D$3</definedName>
    <definedName name="FDP_110_1_aUrv" hidden="1">'[4]Key Analyst Data'!#REF!</definedName>
    <definedName name="FDP_111_1_aUrv" hidden="1">'[4]Key Analyst Data'!#REF!</definedName>
    <definedName name="FDP_112_1_aUrv" hidden="1">'[4]Key Analyst Data'!#REF!</definedName>
    <definedName name="FDP_113_1_aUrv" hidden="1">'[4]Key Analyst Data'!#REF!</definedName>
    <definedName name="FDP_114_1_aUrv" hidden="1">'[4]Key Analyst Data'!#REF!</definedName>
    <definedName name="FDP_115_1_aUrv" hidden="1">'[4]Key Analyst Data'!#REF!</definedName>
    <definedName name="FDP_116_1_aDrv" hidden="1">'[4]Key Analyst Data'!$G$20</definedName>
    <definedName name="FDP_116_1_aUrv" hidden="1">'[5]Key Analyst Data'!$AF$4</definedName>
    <definedName name="FDP_117_1_aUrv" hidden="1">'[4]Key Analyst Data'!#REF!</definedName>
    <definedName name="FDP_118_1_aDrv" hidden="1">'[4]Key Analyst Data'!#REF!</definedName>
    <definedName name="FDP_119_1_aDrv" hidden="1">'[4]Key Analyst Data'!#REF!</definedName>
    <definedName name="FDP_12_1_aDrv" hidden="1">'[4]Key Analyst Data'!$D$4</definedName>
    <definedName name="FDP_12_1_aUrv" hidden="1">'[5]Key Analyst Data'!$K$7</definedName>
    <definedName name="FDP_120_1_aDrv" hidden="1">'[4]Key Analyst Data'!#REF!</definedName>
    <definedName name="FDP_121_1_aUrv" hidden="1">'[4]Key Analyst Data'!#REF!</definedName>
    <definedName name="FDP_123_1_aDrv" hidden="1">#REF!</definedName>
    <definedName name="FDP_126_1_aDrv" hidden="1">'[5]Key Analyst Data'!$G$19</definedName>
    <definedName name="FDP_129_1_aUrv" hidden="1">#REF!</definedName>
    <definedName name="FDP_13_1_aDrv" hidden="1">'[4]Key Analyst Data'!$F$2</definedName>
    <definedName name="FDP_13_1_aUrv" hidden="1">'[5]Key Analyst Data'!$D$23</definedName>
    <definedName name="FDP_130_1_aUrv" hidden="1">#REF!</definedName>
    <definedName name="FDP_131_1_aUrv" hidden="1">#REF!</definedName>
    <definedName name="FDP_132_1_aUrv" hidden="1">'[5]Key Analyst Data'!$F$63</definedName>
    <definedName name="FDP_133_1_aUrv" hidden="1">'[5]Key Analyst Data'!$F$64</definedName>
    <definedName name="FDP_134_1_aUrv" hidden="1">'[5]Key Analyst Data'!$F$65</definedName>
    <definedName name="FDP_135_1_aUrv" hidden="1">'[5]Key Analyst Data'!$F$67</definedName>
    <definedName name="FDP_136_1_aUrv" hidden="1">'[5]Key Analyst Data'!$D$66</definedName>
    <definedName name="FDP_137_1_aUrv" hidden="1">'[5]Key Analyst Data'!$F$68</definedName>
    <definedName name="FDP_138_1_aUrv" hidden="1">'[5]Key Analyst Data'!$G$70</definedName>
    <definedName name="FDP_139_1_aUrv" hidden="1">'[5]Key Analyst Data'!$G$71</definedName>
    <definedName name="FDP_14_1_aDrv" hidden="1">'[4]Key Analyst Data'!$F$3</definedName>
    <definedName name="FDP_140_1_aDrv" hidden="1">'[5]Key Analyst Data'!$M$20</definedName>
    <definedName name="FDP_140_1_aUrv" hidden="1">#REF!</definedName>
    <definedName name="FDP_141_1_aUrv" hidden="1">'[5]Key Analyst Data'!$D$20</definedName>
    <definedName name="FDP_142_1_aUrv" hidden="1">'[5]Key Analyst Data'!$H$43</definedName>
    <definedName name="FDP_143_1_aUrv" hidden="1">'[5]Key Analyst Data'!$I$7</definedName>
    <definedName name="FDP_144_1_aUrv" hidden="1">'[5]Key Analyst Data'!$J$34</definedName>
    <definedName name="FDP_15_1_aDrv" hidden="1">'[4]Key Analyst Data'!$F$4</definedName>
    <definedName name="FDP_16_1_aDrv" hidden="1">'[4]Key Analyst Data'!$H$2</definedName>
    <definedName name="FDP_16_1_aUrv" hidden="1">#REF!</definedName>
    <definedName name="FDP_169_1_aUrv" hidden="1">#REF!</definedName>
    <definedName name="FDP_17_1_aDrv" hidden="1">'[4]Key Analyst Data'!$H$3</definedName>
    <definedName name="FDP_17_1_aUrv" hidden="1">#REF!</definedName>
    <definedName name="FDP_170_1_aUrv" hidden="1">#REF!</definedName>
    <definedName name="FDP_171_1_aUrv" hidden="1">#REF!</definedName>
    <definedName name="FDP_173_1_aUrv" hidden="1">'[5]Key Analyst Data'!$D$53</definedName>
    <definedName name="FDP_174_1_aUrv" hidden="1">'[5]Key Analyst Data'!$D$16</definedName>
    <definedName name="FDP_175_1_aUrv" hidden="1">'[5]Key Analyst Data'!$D$31</definedName>
    <definedName name="FDP_176_1_aUrv" hidden="1">'[5]Key Analyst Data'!$G$20</definedName>
    <definedName name="FDP_18_1_aDrv" hidden="1">'[4]Key Analyst Data'!$H$4</definedName>
    <definedName name="FDP_18_1_aUrv" hidden="1">#REF!</definedName>
    <definedName name="FDP_19_1_aUdv" hidden="1">#REF!</definedName>
    <definedName name="FDP_19_1_aUrv" hidden="1">'[4]Key Analyst Data'!$I$12</definedName>
    <definedName name="FDP_19_1_dUdv" hidden="1">#REF!</definedName>
    <definedName name="FDP_2_1_aSrv" hidden="1">'[5]Key Analyst Data'!$M$35</definedName>
    <definedName name="FDP_2_1_aUrv" hidden="1">'[4]Key Analyst Data'!#REF!</definedName>
    <definedName name="FDP_2_1_dSrv" hidden="1">'[5]Key Analyst Data'!$I$35</definedName>
    <definedName name="FDP_20_1_aUdv" hidden="1">#REF!</definedName>
    <definedName name="FDP_20_1_aUrv" hidden="1">'[4]Key Analyst Data'!$D$16</definedName>
    <definedName name="FDP_21_1_aDrv" hidden="1">#REF!</definedName>
    <definedName name="FDP_21_1_aUrv" hidden="1">'[4]Key Analyst Data'!$D$17</definedName>
    <definedName name="FDP_22_1_aDrv" hidden="1">#REF!</definedName>
    <definedName name="FDP_22_1_aUdv" hidden="1">'[5]Key Analyst Data'!$AU$3</definedName>
    <definedName name="FDP_22_1_aUrv" hidden="1">'[4]Key Analyst Data'!$D$18</definedName>
    <definedName name="FDP_22_1_dUdv" hidden="1">'[5]Key Analyst Data'!$AT$3</definedName>
    <definedName name="FDP_23_1_aDrv" hidden="1">#REF!</definedName>
    <definedName name="FDP_23_1_aUdv" hidden="1">'[5]Key Analyst Data'!$AV$3</definedName>
    <definedName name="FDP_23_1_aUrv" hidden="1">'[4]Key Analyst Data'!$D$19</definedName>
    <definedName name="FDP_24_1_aDrv" hidden="1">'[5]Key Analyst Data'!$D$3</definedName>
    <definedName name="FDP_24_1_aUrv" hidden="1">'[4]Key Analyst Data'!$D$21</definedName>
    <definedName name="FDP_25_1_aDrv" hidden="1">'[5]Key Analyst Data'!$D$4</definedName>
    <definedName name="FDP_25_1_aUrv" hidden="1">'[4]Key Analyst Data'!$D$22</definedName>
    <definedName name="FDP_26_1_aDrv" hidden="1">'[5]Key Analyst Data'!$D$5</definedName>
    <definedName name="FDP_26_1_aUrv" hidden="1">'[4]Key Analyst Data'!$D$23</definedName>
    <definedName name="FDP_27_1_aDrv" hidden="1">'[5]Key Analyst Data'!$F$3</definedName>
    <definedName name="FDP_27_1_aUrv" hidden="1">'[4]Key Analyst Data'!$D$24</definedName>
    <definedName name="FDP_28_1_aDrv" hidden="1">'[5]Key Analyst Data'!$F$4</definedName>
    <definedName name="FDP_28_1_aUrv" hidden="1">'[4]Key Analyst Data'!$D$27</definedName>
    <definedName name="FDP_29_1_aDrv" hidden="1">'[5]Key Analyst Data'!$F$5</definedName>
    <definedName name="FDP_29_1_aUrv" hidden="1">'[4]Key Analyst Data'!$D$29</definedName>
    <definedName name="FDP_3_1_aUrv" hidden="1">'[4]Key Analyst Data'!#REF!</definedName>
    <definedName name="FDP_30_1_aDrv" hidden="1">'[5]Key Analyst Data'!$H$3</definedName>
    <definedName name="FDP_30_1_aUrv" hidden="1">'[4]Key Analyst Data'!$D$31</definedName>
    <definedName name="FDP_31_1_aDrv" hidden="1">'[5]Key Analyst Data'!$H$4</definedName>
    <definedName name="FDP_31_1_aUrv" hidden="1">'[4]Key Analyst Data'!$D$32</definedName>
    <definedName name="FDP_32_1_aDrv" hidden="1">'[5]Key Analyst Data'!$H$5</definedName>
    <definedName name="FDP_32_1_aUrv" hidden="1">'[4]Key Analyst Data'!$G$32</definedName>
    <definedName name="FDP_33_1_aUrv" hidden="1">'[4]Key Analyst Data'!$D$34</definedName>
    <definedName name="FDP_34_1_aUrv" hidden="1">'[4]Key Analyst Data'!$D$35</definedName>
    <definedName name="FDP_35_1_aUrv" hidden="1">'[4]Key Analyst Data'!$D$36</definedName>
    <definedName name="FDP_36_1_aUrv" hidden="1">'[4]Key Analyst Data'!$G$36</definedName>
    <definedName name="FDP_37_1_aUrv" hidden="1">'[4]Key Analyst Data'!$G$34</definedName>
    <definedName name="FDP_38_1_aUrv" hidden="1">'[4]Key Analyst Data'!$I$31</definedName>
    <definedName name="FDP_39_1_aUrv" hidden="1">'[4]Key Analyst Data'!$I$34</definedName>
    <definedName name="FDP_4_1_aUrv" hidden="1">'[4]Key Analyst Data'!#REF!</definedName>
    <definedName name="FDP_40_1_aUrv" hidden="1">'[4]Key Analyst Data'!$D$38</definedName>
    <definedName name="FDP_41_1_aUrv" hidden="1">'[4]Key Analyst Data'!$D$39</definedName>
    <definedName name="FDP_42_1_aUrv" hidden="1">'[4]Key Analyst Data'!$G$39</definedName>
    <definedName name="FDP_43_1_aUrv" hidden="1">'[4]Key Analyst Data'!$D$43</definedName>
    <definedName name="FDP_44_1_aUrv" hidden="1">'[4]Key Analyst Data'!$G$43</definedName>
    <definedName name="FDP_45_1_aUrv" hidden="1">'[4]Key Analyst Data'!$D$44</definedName>
    <definedName name="FDP_46_1_aUrv" hidden="1">'[4]Key Analyst Data'!$G$44</definedName>
    <definedName name="FDP_47_1_aUrv" hidden="1">'[4]Key Analyst Data'!$D$45</definedName>
    <definedName name="FDP_48_1_aUrv" hidden="1">'[4]Key Analyst Data'!$G$45</definedName>
    <definedName name="FDP_49_1_aDrv" hidden="1">'[4]Key Analyst Data'!$D$42</definedName>
    <definedName name="FDP_49_1_aUrv" hidden="1">'[5]Key Analyst Data'!$D$38</definedName>
    <definedName name="FDP_5_1_aUrv" hidden="1">'[4]Key Analyst Data'!$D$28</definedName>
    <definedName name="FDP_50_1_aDrv" hidden="1">'[4]Key Analyst Data'!$G$42</definedName>
    <definedName name="FDP_50_1_aUrv" hidden="1">'[5]Key Analyst Data'!$D$39</definedName>
    <definedName name="FDP_51_1_aUrv" hidden="1">'[4]Key Analyst Data'!$D$12</definedName>
    <definedName name="FDP_52_1_aUrv" hidden="1">'[4]Key Analyst Data'!$D$14</definedName>
    <definedName name="FDP_52_1_rUrv" hidden="1">'[4]Key Analyst Data'!$D$15</definedName>
    <definedName name="FDP_53_1_aUrv" hidden="1">'[4]Key Analyst Data'!$D$49</definedName>
    <definedName name="FDP_54_1_aUrv" hidden="1">'[4]Key Analyst Data'!$D$50</definedName>
    <definedName name="FDP_55_1_aUrv" hidden="1">'[4]Key Analyst Data'!#REF!</definedName>
    <definedName name="FDP_56_1_aUrv" hidden="1">'[4]Key Analyst Data'!#REF!</definedName>
    <definedName name="FDP_57_1_aUrv" hidden="1">'[4]Key Analyst Data'!#REF!</definedName>
    <definedName name="FDP_58_1_aDrv" hidden="1">#REF!</definedName>
    <definedName name="FDP_58_1_aUrv" hidden="1">'[4]Key Analyst Data'!#REF!</definedName>
    <definedName name="FDP_59_1_aDrv" hidden="1">#REF!</definedName>
    <definedName name="FDP_59_1_aUrv" hidden="1">'[4]Key Analyst Data'!#REF!</definedName>
    <definedName name="FDP_6_1_aDrv" hidden="1">#REF!</definedName>
    <definedName name="FDP_6_1_aUrv" hidden="1">'[4]Key Analyst Data'!$D$26</definedName>
    <definedName name="FDP_60_1_aUrv" hidden="1">'[4]Key Analyst Data'!#REF!</definedName>
    <definedName name="FDP_61_1_aDrv" hidden="1">'[5]Key Analyst Data'!$D$46</definedName>
    <definedName name="FDP_61_1_aUrv" hidden="1">'[4]Key Analyst Data'!#REF!</definedName>
    <definedName name="FDP_61_1_rUrv" hidden="1">#REF!</definedName>
    <definedName name="FDP_62_1_aDrv" hidden="1">'[5]Key Analyst Data'!$G$46</definedName>
    <definedName name="FDP_62_1_aUrv" hidden="1">'[4]Key Analyst Data'!#REF!</definedName>
    <definedName name="FDP_63_1_aDrv" hidden="1">'[4]Key Analyst Data'!#REF!</definedName>
    <definedName name="FDP_63_1_aUrv" hidden="1">'[5]Key Analyst Data'!$D$10</definedName>
    <definedName name="FDP_64_1_aDrv" hidden="1">'[4]Key Analyst Data'!#REF!</definedName>
    <definedName name="FDP_64_1_aUrv" hidden="1">'[5]Key Analyst Data'!$D$12</definedName>
    <definedName name="FDP_64_1_rUrv" hidden="1">'[5]Key Analyst Data'!$D$13</definedName>
    <definedName name="FDP_65_1_aDrv" hidden="1">'[4]Key Analyst Data'!#REF!</definedName>
    <definedName name="FDP_65_1_aUrv" hidden="1">'[5]Key Analyst Data'!$D$55</definedName>
    <definedName name="FDP_66_1_aUrv" hidden="1">'[4]Key Analyst Data'!#REF!</definedName>
    <definedName name="FDP_67_1_aUrv" hidden="1">'[4]Key Analyst Data'!#REF!</definedName>
    <definedName name="FDP_68_1_aUrv" hidden="1">'[4]Key Analyst Data'!#REF!</definedName>
    <definedName name="FDP_69_1_aSrv" hidden="1">'[4]Key Analyst Data'!#REF!</definedName>
    <definedName name="FDP_7_1_aDrv" hidden="1">#REF!</definedName>
    <definedName name="FDP_7_1_aUrv" hidden="1">'[4]Key Analyst Data'!$D$25</definedName>
    <definedName name="FDP_70_1_aSrv" hidden="1">'[4]Key Analyst Data'!#REF!</definedName>
    <definedName name="FDP_70_1_aUrv" hidden="1">#REF!</definedName>
    <definedName name="FDP_71_1_aDrv" hidden="1">'[4]Key Analyst Data'!#REF!</definedName>
    <definedName name="FDP_72_1_aDrv" hidden="1">'[4]Key Analyst Data'!#REF!</definedName>
    <definedName name="FDP_73_1_aDrv" hidden="1">'[4]Key Analyst Data'!#REF!</definedName>
    <definedName name="FDP_73_1_aUrv" hidden="1">'[5]Key Analyst Data'!$D$58</definedName>
    <definedName name="FDP_74_1_aDrv" hidden="1">'[4]Key Analyst Data'!#REF!</definedName>
    <definedName name="FDP_75_1_aSrv" hidden="1">'[4]Key Analyst Data'!#REF!</definedName>
    <definedName name="FDP_76_1_aSrv" hidden="1">'[4]Key Analyst Data'!#REF!</definedName>
    <definedName name="FDP_77_1_aSrv" hidden="1">'[4]Key Analyst Data'!#REF!</definedName>
    <definedName name="FDP_78_1_aSrv" hidden="1">'[4]Key Analyst Data'!#REF!</definedName>
    <definedName name="FDP_79_1_aSrv" hidden="1">'[4]Key Analyst Data'!#REF!</definedName>
    <definedName name="FDP_8_1_aDrv" hidden="1">#REF!</definedName>
    <definedName name="FDP_8_1_aUdv" hidden="1">'[4]Key Analyst Data'!#REF!</definedName>
    <definedName name="FDP_8_1_dUdv" hidden="1">'[4]Key Analyst Data'!#REF!</definedName>
    <definedName name="FDP_80_1_aSrv" hidden="1">'[4]Key Analyst Data'!#REF!</definedName>
    <definedName name="FDP_81_1_aSrv" hidden="1">'[4]Key Analyst Data'!#REF!</definedName>
    <definedName name="FDP_82_1_aSrv" hidden="1">'[4]Key Analyst Data'!#REF!</definedName>
    <definedName name="FDP_83_1_aUrv" hidden="1">'[4]Key Analyst Data'!#REF!</definedName>
    <definedName name="FDP_84_1_aUrv" hidden="1">'[4]Key Analyst Data'!#REF!</definedName>
    <definedName name="FDP_9_1_aDrv" hidden="1">'[5]Key Analyst Data'!$M$10</definedName>
    <definedName name="FDP_9_1_aUdv" hidden="1">'[4]Key Analyst Data'!#REF!</definedName>
    <definedName name="FDP_9_1_aUrv" hidden="1">#REF!</definedName>
    <definedName name="fg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hgj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gh" hidden="1">#REF!</definedName>
    <definedName name="h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h11jk" hidden="1">#REF!</definedName>
    <definedName name="hgdtgd" hidden="1">{"'РП (2)'!$A$5:$S$150"}</definedName>
    <definedName name="hj" hidden="1">#REF!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hjhf" hidden="1">{"'РП (2)'!$A$5:$S$150"}</definedName>
    <definedName name="Input1" hidden="1">{#N/A,#N/A,FALSE,"Aging Summary";#N/A,#N/A,FALSE,"Ratio Analysis";#N/A,#N/A,FALSE,"Test 120 Day Accts";#N/A,#N/A,FALSE,"Tickmarks"}</definedName>
    <definedName name="io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39043.6781134259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jfhytbvh" hidden="1">{"'РП (2)'!$A$5:$S$150"}</definedName>
    <definedName name="jgh" hidden="1">#REF!</definedName>
    <definedName name="jghyf" hidden="1">{"'РП (2)'!$A$5:$S$150"}</definedName>
    <definedName name="jh" hidden="1">#REF!</definedName>
    <definedName name="jhgytf" hidden="1">{"'РП (2)'!$A$5:$S$150"}</definedName>
    <definedName name="jhniu" hidden="1">'[6]Раздел 1'!#REF!</definedName>
    <definedName name="jmbj" hidden="1">{"'РП (2)'!$A$5:$S$150"}</definedName>
    <definedName name="k" hidden="1">#REF!</definedName>
    <definedName name="kBNT" hidden="1">{"'РП (2)'!$A$5:$S$150"}</definedName>
    <definedName name="kj" hidden="1">{"'РП (2)'!$A$5:$S$150"}</definedName>
    <definedName name="kjhjhgfgs" hidden="1">{"'РП (2)'!$A$5:$S$150"}</definedName>
    <definedName name="kjk" hidden="1">{"'РП (2)'!$A$5:$S$150"}</definedName>
    <definedName name="kkkk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l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l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lBonus_Scheme">[7]!t_Bonus_Scheme[Bonus Scheme]</definedName>
    <definedName name="lCT">[7]!t_CT_List[Corporate Title]</definedName>
    <definedName name="lGlobal_Unit">[7]!t_Global_Unit_List[Descendant_Global_Unit]</definedName>
    <definedName name="limcount" hidden="1">2</definedName>
    <definedName name="List" hidden="1">{#N/A,#N/A,FALSE,"Aging Summary";#N/A,#N/A,FALSE,"Ratio Analysis";#N/A,#N/A,FALSE,"Test 120 Day Accts";#N/A,#N/A,FALSE,"Tickmarks"}</definedName>
    <definedName name="lkjhgfd" hidden="1">{"'РП (2)'!$A$5:$S$150"}</definedName>
    <definedName name="lkjhug" hidden="1">{"'РП (2)'!$A$5:$S$150"}</definedName>
    <definedName name="lLEGAL">[7]!t_Legal_List[Descendant_Legal]</definedName>
    <definedName name="lll" hidden="1">{"'РП (2)'!$A$5:$S$150"}</definedName>
    <definedName name="lMonthYear">[7]!t_MonthYear[MontYear]</definedName>
    <definedName name="lnk_rData_Start_Driver" hidden="1">#REF!</definedName>
    <definedName name="lnk_rData_Start_Result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rYearRow_Result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WEEK">[8]!Table1[Week]</definedName>
    <definedName name="m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MerrillPrintIt" hidden="1">#N/A</definedName>
    <definedName name="MEWarning" hidden="1">1</definedName>
    <definedName name="n" hidden="1">[2]PL!$E$71</definedName>
    <definedName name="nbbxx" hidden="1">{"'РП (2)'!$A$5:$S$150"}</definedName>
    <definedName name="NewRange" hidden="1">#N/A</definedName>
    <definedName name="nnb" hidden="1">{"'РП (2)'!$A$5:$S$150"}</definedName>
    <definedName name="o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oiuytrel" hidden="1">{"'РП (2)'!$A$5:$S$150"}</definedName>
    <definedName name="p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COMPENSATION_DATE">[7]Parameters!$C$5</definedName>
    <definedName name="pDEMOGRAPHY_DATE">[7]Parameters!$C$4</definedName>
    <definedName name="pl" hidden="1">#REF!</definedName>
    <definedName name="pokaz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SCENARIO">[7]Parameters!$C$3</definedName>
    <definedName name="pVERSION">[7]Parameters!$C$8</definedName>
    <definedName name="pYEAR">[7]Parameters!$C$2</definedName>
    <definedName name="qgq" hidden="1">#N/A</definedName>
    <definedName name="Quick0121" hidden="1">'[9]Раздел 1'!#REF!</definedName>
    <definedName name="QuickHL002" hidden="1">#REF!</definedName>
    <definedName name="QuickHL004" hidden="1">#REF!</definedName>
    <definedName name="QuickHL005" hidden="1">#REF!</definedName>
    <definedName name="QuickHL006" hidden="1">#REF!</definedName>
    <definedName name="QuickHL007" hidden="1">#REF!</definedName>
    <definedName name="QuickHL008" hidden="1">#REF!</definedName>
    <definedName name="QuickHL010" hidden="1">'[6]Раздел 1'!#REF!</definedName>
    <definedName name="QuickHL010_copy" hidden="1">'[9]Раздел 1'!#REF!</definedName>
    <definedName name="QuickHL012" hidden="1">'[6]Раздел 1'!#REF!</definedName>
    <definedName name="QuickHL015" hidden="1">#REF!</definedName>
    <definedName name="QuickHL017" hidden="1">#REF!</definedName>
    <definedName name="QuickHL019" hidden="1">#REF!</definedName>
    <definedName name="QuickHL023" hidden="1">#REF!</definedName>
    <definedName name="QuickHL025" hidden="1">#REF!</definedName>
    <definedName name="QuickHL031" hidden="1">#REF!</definedName>
    <definedName name="QuickHL032" hidden="1">'[6]Раздел 1'!#REF!</definedName>
    <definedName name="QuickHL034" hidden="1">'[6]Раздел 1'!#REF!</definedName>
    <definedName name="QuickHL035" hidden="1">[10]CF_МГР!#REF!</definedName>
    <definedName name="QuickHL037" hidden="1">#REF!</definedName>
    <definedName name="QuickHL038" hidden="1">#REF!</definedName>
    <definedName name="QuickHL039" hidden="1">#REF!</definedName>
    <definedName name="QuickHL040" hidden="1">#REF!</definedName>
    <definedName name="QuickHL041" hidden="1">#REF!</definedName>
    <definedName name="QuickHL042" hidden="1">#REF!</definedName>
    <definedName name="QuickHL044" hidden="1">#REF!</definedName>
    <definedName name="QuickHL046" hidden="1">#REF!</definedName>
    <definedName name="QuickHL047" hidden="1">#REF!</definedName>
    <definedName name="QuickHL048" hidden="1">#REF!</definedName>
    <definedName name="QuickHL049" hidden="1">#REF!</definedName>
    <definedName name="QuickHL050" hidden="1">#REF!</definedName>
    <definedName name="QuickHL052" hidden="1">#REF!</definedName>
    <definedName name="QuickHL053" hidden="1">#REF!</definedName>
    <definedName name="QuickHL054" hidden="1">#REF!</definedName>
    <definedName name="QuickHL055" hidden="1">#REF!</definedName>
    <definedName name="QuickHL056" hidden="1">#REF!</definedName>
    <definedName name="QuickHL057" hidden="1">#REF!</definedName>
    <definedName name="QuickHL063" hidden="1">#REF!</definedName>
    <definedName name="QuickHL065" hidden="1">#REF!</definedName>
    <definedName name="QuickHL067" hidden="1">'[11]Financial Statements'!#REF!</definedName>
    <definedName name="QuickHL068" hidden="1">'[12]Financial Statements'!#REF!</definedName>
    <definedName name="QuickHL069" hidden="1">'[11]Financial Statements'!#REF!</definedName>
    <definedName name="QuickHL070" hidden="1">'[11]Financial Statements'!#REF!</definedName>
    <definedName name="QuickHL071" hidden="1">'[11]Financial Statements'!#REF!</definedName>
    <definedName name="QuickHL073" hidden="1">[11]Audit!#REF!</definedName>
    <definedName name="QuickHL074" hidden="1">'[11]Auditors adjustments'!#REF!</definedName>
    <definedName name="QuickHL075" hidden="1">[11]Audit!#REF!</definedName>
    <definedName name="QuickHL076" hidden="1">'[11]Auditors adjustments'!#REF!</definedName>
    <definedName name="QuickHL077" hidden="1">[11]Audit!#REF!</definedName>
    <definedName name="QuickHL078" hidden="1">'[11]Auditors adjustments'!#REF!</definedName>
    <definedName name="QuickHL079" hidden="1">[11]Audit!#REF!</definedName>
    <definedName name="qw" hidden="1">{#N/A,#N/A,FALSE,"Aging Summary";#N/A,#N/A,FALSE,"Ratio Analysis";#N/A,#N/A,FALSE,"Test 120 Day Accts";#N/A,#N/A,FALSE,"Tickmarks"}</definedName>
    <definedName name="RedefinePrintTableRange" hidden="1">#N/A</definedName>
    <definedName name="rrrrrrr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SAPBEXhrIndnt" hidden="1">"Wide"</definedName>
    <definedName name="SAPsysID" hidden="1">"708C5W7SBKP804JT78WJ0JNKI"</definedName>
    <definedName name="SAPwbID" hidden="1">"ARS"</definedName>
    <definedName name="sdfg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sencount" hidden="1">4</definedName>
    <definedName name="shshryhasyhj" hidden="1">#N/A</definedName>
    <definedName name="shss" hidden="1">#N/A</definedName>
    <definedName name="ssy" hidden="1">#N/A</definedName>
    <definedName name="test4" hidden="1">#N/A</definedName>
    <definedName name="test7" hidden="1">#N/A</definedName>
    <definedName name="test8" hidden="1">#N/A</definedName>
    <definedName name="tesy5" hidden="1">#N/A</definedName>
    <definedName name="TextRefCopyRangeCount" hidden="1">67</definedName>
    <definedName name="th" hidden="1">{#N/A,#N/A,FALSE,"Aging Summary";#N/A,#N/A,FALSE,"Ratio Analysis";#N/A,#N/A,FALSE,"Test 120 Day Accts";#N/A,#N/A,FALSE,"Tickmarks"}</definedName>
    <definedName name="tr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" hidden="1">{#N/A,#N/A,FALSE,"Aging Summary";#N/A,#N/A,FALSE,"Ratio Analysis";#N/A,#N/A,FALSE,"Test 120 Day Accts";#N/A,#N/A,FALSE,"Tickmarks"}</definedName>
    <definedName name="u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yg" hidden="1">{"'РП (2)'!$A$5:$S$150"}</definedName>
    <definedName name="uytrewq" hidden="1">{"'РП (2)'!$A$5:$S$150"}</definedName>
    <definedName name="v" hidden="1">[2]PL!$C$60:$C$66</definedName>
    <definedName name="vaaaaaavavv" hidden="1">#N/A</definedName>
    <definedName name="w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ergqerrgqwergr" hidden="1">#N/A</definedName>
    <definedName name="wrn.Aging._.and._.Trend._.Analysis." hidden="1">{#N/A,#N/A,FALSE,"Aging Summary";#N/A,#N/A,FALSE,"Ratio Analysis";#N/A,#N/A,FALSE,"Test 120 Day Accts";#N/A,#N/A,FALSE,"Tickmarks"}</definedName>
    <definedName name="wrn.ap.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wrn.REPORT1." hidden="1">{"PRINTME",#N/A,FALSE,"FINAL-10"}</definedName>
    <definedName name="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xfhs" hidden="1">#N/A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4Row" hidden="1">[13]XREF!#REF!</definedName>
    <definedName name="XRefCopyRangeCount" hidden="1">1</definedName>
    <definedName name="XRefPaste1" hidden="1">'[13]Rollforward ST'!#REF!</definedName>
    <definedName name="XRefPaste1Row" hidden="1">[13]XREF!#REF!</definedName>
    <definedName name="XRefPaste2Row" hidden="1">[13]XREF!#REF!</definedName>
    <definedName name="XRefPasteRangeCount" hidden="1">1</definedName>
    <definedName name="yt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i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Z_30FEE15E_D26F_11D4_A6F7_00508B6A7686_.wvu.FilterData" hidden="1">#REF!</definedName>
    <definedName name="Z_30FEE15E_D26F_11D4_A6F7_00508B6A7686_.wvu.PrintArea" hidden="1">#REF!</definedName>
    <definedName name="Z_30FEE15E_D26F_11D4_A6F7_00508B6A7686_.wvu.PrintTitles" hidden="1">#REF!</definedName>
    <definedName name="Z_30FEE15E_D26F_11D4_A6F7_00508B6A7686_.wvu.Rows" hidden="1">#REF!</definedName>
    <definedName name="Z_AB45FFAE_19AD_47F2_A68A_497CFA02F912_.wvu.Rows" hidden="1">#REF!</definedName>
    <definedName name="zxc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авпавпа" hidden="1">{"'РП (2)'!$A$5:$S$150"}</definedName>
    <definedName name="бдолпи" hidden="1">{"'РП (2)'!$A$5:$S$150"}</definedName>
    <definedName name="бдс_завод" hidden="1">{"'РП (2)'!$A$5:$S$150"}</definedName>
    <definedName name="бртрвпауфц4" hidden="1">{"'РП (2)'!$A$5:$S$150"}</definedName>
    <definedName name="бьтимсч" hidden="1">{"'РП (2)'!$A$5:$S$150"}</definedName>
    <definedName name="бьторп" hidden="1">{"'РП (2)'!$A$5:$S$150"}</definedName>
    <definedName name="вапвапва" hidden="1">{"'РП (2)'!$A$5:$S$150"}</definedName>
    <definedName name="ваываывав" hidden="1">{#N/A,#N/A,FALSE,"Aging Summary";#N/A,#N/A,FALSE,"Ratio Analysis";#N/A,#N/A,FALSE,"Test 120 Day Accts";#N/A,#N/A,FALSE,"Tickmarks"}</definedName>
    <definedName name="ввв" hidden="1">{#N/A,#N/A,FALSE,"Aging Summary";#N/A,#N/A,FALSE,"Ratio Analysis";#N/A,#N/A,FALSE,"Test 120 Day Accts";#N/A,#N/A,FALSE,"Tickmarks"}</definedName>
    <definedName name="ВЫапвап" hidden="1">{"'РП (2)'!$A$5:$S$150"}</definedName>
    <definedName name="ВЫПР" hidden="1">{#N/A,#N/A,FALSE,"Aging Summary";#N/A,#N/A,FALSE,"Ratio Analysis";#N/A,#N/A,FALSE,"Test 120 Day Accts";#N/A,#N/A,FALSE,"Tickmarks"}</definedName>
    <definedName name="д11111д" hidden="1">'[6]Раздел 1'!#REF!</definedName>
    <definedName name="дгонеап" hidden="1">{"'РП (2)'!$A$5:$S$150"}</definedName>
    <definedName name="дело" hidden="1">{"'РП (2)'!$A$5:$S$150"}</definedName>
    <definedName name="длогне" hidden="1">{"'РП (2)'!$A$5:$S$150"}</definedName>
    <definedName name="длогнпе" hidden="1">{"'РП (2)'!$A$5:$S$150"}</definedName>
    <definedName name="длор" hidden="1">{"'РП (2)'!$A$5:$S$150"}</definedName>
    <definedName name="длорп" hidden="1">{"'РП (2)'!$A$5:$S$150"}</definedName>
    <definedName name="длорпавые" hidden="1">{"'РП (2)'!$A$5:$S$150"}</definedName>
    <definedName name="длорпн" hidden="1">{"'РП (2)'!$A$5:$S$150"}</definedName>
    <definedName name="еапв" hidden="1">{#N/A,#N/A,FALSE,"Aging Summary";#N/A,#N/A,FALSE,"Ratio Analysis";#N/A,#N/A,FALSE,"Test 120 Day Accts";#N/A,#N/A,FALSE,"Tickmarks"}</definedName>
    <definedName name="ииии" hidden="1">{"'РП (2)'!$A$5:$S$150"}</definedName>
    <definedName name="имився" hidden="1">{"'РП (2)'!$A$5:$S$150"}</definedName>
    <definedName name="исп" hidden="1">{"'РП (2)'!$A$5:$S$150"}</definedName>
    <definedName name="исп06" hidden="1">{"'РП (2)'!$A$5:$S$150"}</definedName>
    <definedName name="исп062" hidden="1">{"'РП (2)'!$A$5:$S$150"}</definedName>
    <definedName name="июлбиюнь" hidden="1">{"'РП (2)'!$A$5:$S$150"}</definedName>
    <definedName name="июль" hidden="1">{"'РП (2)'!$A$5:$S$150"}</definedName>
    <definedName name="й" hidden="1">{"'РП (2)'!$A$5:$S$150"}</definedName>
    <definedName name="й1" hidden="1">{#N/A,#N/A,FALSE,"Aging Summary";#N/A,#N/A,FALSE,"Ratio Analysis";#N/A,#N/A,FALSE,"Test 120 Day Accts";#N/A,#N/A,FALSE,"Tickmarks"}</definedName>
    <definedName name="й23ц" hidden="1">{"'РП (2)'!$A$5:$S$150"}</definedName>
    <definedName name="й3" hidden="1">{"'РП (2)'!$A$5:$S$150"}</definedName>
    <definedName name="ййй" hidden="1">{#N/A,#N/A,FALSE,"Aging Summary";#N/A,#N/A,FALSE,"Ratio Analysis";#N/A,#N/A,FALSE,"Test 120 Day Accts";#N/A,#N/A,FALSE,"Tickmarks"}</definedName>
    <definedName name="йц" hidden="1">{"'РП (2)'!$A$5:$S$150"}</definedName>
    <definedName name="йцйу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йцу" hidden="1">{#N/A,#N/A,FALSE,"Aging Summary";#N/A,#N/A,FALSE,"Ratio Analysis";#N/A,#N/A,FALSE,"Test 120 Day Accts";#N/A,#N/A,FALSE,"Tickmarks"}</definedName>
    <definedName name="йцуйцу" hidden="1">{#N/A,#N/A,FALSE,"Aging Summary";#N/A,#N/A,FALSE,"Ratio Analysis";#N/A,#N/A,FALSE,"Test 120 Day Accts";#N/A,#N/A,FALSE,"Tickmarks"}</definedName>
    <definedName name="йцуйцуйцуйуйууцуыфвфыв" hidden="1">{#N/A,#N/A,FALSE,"Aging Summary";#N/A,#N/A,FALSE,"Ratio Analysis";#N/A,#N/A,FALSE,"Test 120 Day Accts";#N/A,#N/A,FALSE,"Tickmarks"}</definedName>
    <definedName name="йцуйцуйцуйцуйуцйцу" hidden="1">{#N/A,#N/A,FALSE,"Aging Summary";#N/A,#N/A,FALSE,"Ratio Analysis";#N/A,#N/A,FALSE,"Test 120 Day Accts";#N/A,#N/A,FALSE,"Tickmarks"}</definedName>
    <definedName name="йцуйцуцуй" hidden="1">{#N/A,#N/A,FALSE,"Aging Summary";#N/A,#N/A,FALSE,"Ratio Analysis";#N/A,#N/A,FALSE,"Test 120 Day Accts";#N/A,#N/A,FALSE,"Tickmarks"}</definedName>
    <definedName name="йцуцуцу" hidden="1">{"'РП (2)'!$A$5:$S$150"}</definedName>
    <definedName name="кееннгш" hidden="1">{"'РП (2)'!$A$5:$S$150"}</definedName>
    <definedName name="ккккк" hidden="1">{#N/A,#N/A,FALSE,"Aging Summary";#N/A,#N/A,FALSE,"Ratio Analysis";#N/A,#N/A,FALSE,"Test 120 Day Accts";#N/A,#N/A,FALSE,"Tickmarks"}</definedName>
    <definedName name="куку" hidden="1">{"'РП (2)'!$A$5:$S$150"}</definedName>
    <definedName name="лаопнре" hidden="1">{"'РП (2)'!$A$5:$S$150"}</definedName>
    <definedName name="лопнав" hidden="1">{"'РП (2)'!$A$5:$S$150"}</definedName>
    <definedName name="лорп" hidden="1">{"'РП (2)'!$A$5:$S$150"}</definedName>
    <definedName name="лорпа" hidden="1">{"'РП (2)'!$A$5:$S$150"}</definedName>
    <definedName name="лпопге" hidden="1">{"'РП (2)'!$A$5:$S$150"}</definedName>
    <definedName name="лропг" hidden="1">{"'РП (2)'!$A$5:$S$150"}</definedName>
    <definedName name="люрпывпу" hidden="1">{"'РП (2)'!$A$5:$S$150"}</definedName>
    <definedName name="маотс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ртм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оцарт" hidden="1">{"'РП (2)'!$A$5:$S$150"}</definedName>
    <definedName name="наташа" hidden="1">{"'РП (2)'!$A$5:$S$150"}</definedName>
    <definedName name="наш10" hidden="1">{"'РП (2)'!$A$5:$S$150"}</definedName>
    <definedName name="наш5" hidden="1">{"'РП (2)'!$A$5:$S$150"}</definedName>
    <definedName name="нек" hidden="1">{"'РП (2)'!$A$5:$S$150"}</definedName>
    <definedName name="некуцй" hidden="1">{"'РП (2)'!$A$5:$S$150"}</definedName>
    <definedName name="оарнкеим" hidden="1">{"'РП (2)'!$A$5:$S$150"}</definedName>
    <definedName name="олпрв" hidden="1">{"'РП (2)'!$A$5:$S$150"}</definedName>
    <definedName name="онраео" hidden="1">{"'РП (2)'!$A$5:$S$150"}</definedName>
    <definedName name="опрана" hidden="1">{"'РП (2)'!$A$5:$S$150"}</definedName>
    <definedName name="орев" hidden="1">{"'РП (2)'!$A$5:$S$150"}</definedName>
    <definedName name="орпнеамп" hidden="1">{"'РП (2)'!$A$5:$S$150"}</definedName>
    <definedName name="от" hidden="1">'[14]Раздел 2'!#REF!</definedName>
    <definedName name="отпртв" hidden="1">{"'РП (2)'!$A$5:$S$150"}</definedName>
    <definedName name="папав" hidden="1">{"'РП (2)'!$A$5:$S$150"}</definedName>
    <definedName name="пдзх" hidden="1">#REF!</definedName>
    <definedName name="пепвапа" hidden="1">{"'РП (2)'!$A$5:$S$150"}</definedName>
    <definedName name="план" hidden="1">{"'РП (2)'!$A$5:$S$150"}</definedName>
    <definedName name="план06" hidden="1">{"'РП (2)'!$A$5:$S$150"}</definedName>
    <definedName name="по" hidden="1">{#N/A,#N/A,FALSE,"Aging Summary";#N/A,#N/A,FALSE,"Ratio Analysis";#N/A,#N/A,FALSE,"Test 120 Day Accts";#N/A,#N/A,FALSE,"Tickmarks"}</definedName>
    <definedName name="Праздники">OFFSET([15]Праздники!$A$1,0,0,COUNTA([15]Праздники!$A$1:$A$21),1)</definedName>
    <definedName name="ПРЛВПО" hidden="1">{#N/A,#N/A,FALSE,"Aging Summary";#N/A,#N/A,FALSE,"Ratio Analysis";#N/A,#N/A,FALSE,"Test 120 Day Accts";#N/A,#N/A,FALSE,"Tickmarks"}</definedName>
    <definedName name="прогноз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проро" hidden="1">{#N/A,#N/A,FALSE,"Aging Summary";#N/A,#N/A,FALSE,"Ratio Analysis";#N/A,#N/A,FALSE,"Test 120 Day Accts";#N/A,#N/A,FALSE,"Tickmarks"}</definedName>
    <definedName name="раб" hidden="1">{"'РП (2)'!$A$5:$S$150"}</definedName>
    <definedName name="рава" hidden="1">{"'РП (2)'!$A$5:$S$150"}</definedName>
    <definedName name="рамрт" hidden="1">{"'РП (2)'!$A$5:$S$150"}</definedName>
    <definedName name="ремонты" hidden="1">#REF!</definedName>
    <definedName name="рпа" hidden="1">{"'РП (2)'!$A$5:$S$150"}</definedName>
    <definedName name="рппа" hidden="1">{#N/A,#N/A,FALSE,"Aging Summary";#N/A,#N/A,FALSE,"Ratio Analysis";#N/A,#N/A,FALSE,"Test 120 Day Accts";#N/A,#N/A,FALSE,"Tickmarks"}</definedName>
    <definedName name="рппав" hidden="1">{"'РП (2)'!$A$5:$S$150"}</definedName>
    <definedName name="рпроп" hidden="1">{"'РП (2)'!$A$5:$S$150"}</definedName>
    <definedName name="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р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тмрьтм" hidden="1">{"'РП (2)'!$A$5:$S$150"}</definedName>
    <definedName name="Страх" hidden="1">{"'РП (2)'!$A$5:$S$150"}</definedName>
    <definedName name="сяасчсмчсм" hidden="1">{"'РП (2)'!$A$5:$S$150"}</definedName>
    <definedName name="сячсяфсяф" hidden="1">{"'РП (2)'!$A$5:$S$150"}</definedName>
    <definedName name="у" hidden="1">{#N/A,#N/A,FALSE,"Aging Summary";#N/A,#N/A,FALSE,"Ratio Analysis";#N/A,#N/A,FALSE,"Test 120 Day Accts";#N/A,#N/A,FALSE,"Tickmarks"}</definedName>
    <definedName name="уравне" hidden="1">{"'РП (2)'!$A$5:$S$150"}</definedName>
    <definedName name="ууу" hidden="1">{#N/A,#N/A,FALSE,"Aging Summary";#N/A,#N/A,FALSE,"Ratio Analysis";#N/A,#N/A,FALSE,"Test 120 Day Accts";#N/A,#N/A,FALSE,"Tickmarks"}</definedName>
    <definedName name="ф" hidden="1">{#N/A,#N/A,FALSE,"Aging Summary";#N/A,#N/A,FALSE,"Ratio Analysis";#N/A,#N/A,FALSE,"Test 120 Day Accts";#N/A,#N/A,FALSE,"Tickmarks"}</definedName>
    <definedName name="фвфыв" hidden="1">{"'РП (2)'!$A$5:$S$150"}</definedName>
    <definedName name="фц" hidden="1">{"'РП (2)'!$A$5:$S$150"}</definedName>
    <definedName name="фывфы" hidden="1">{"'РП (2)'!$A$5:$S$150"}</definedName>
    <definedName name="фывфыв" hidden="1">{"'РП (2)'!$A$5:$S$150"}</definedName>
    <definedName name="хдлортир" hidden="1">{"'РП (2)'!$A$5:$S$150"}</definedName>
    <definedName name="ц" hidden="1">{#N/A,#N/A,FALSE,"Aging Summary";#N/A,#N/A,FALSE,"Ratio Analysis";#N/A,#N/A,FALSE,"Test 120 Day Accts";#N/A,#N/A,FALSE,"Tickmarks"}</definedName>
    <definedName name="ца" hidden="1">{#N/A,#N/A,FALSE,"Aging Summary";#N/A,#N/A,FALSE,"Ratio Analysis";#N/A,#N/A,FALSE,"Test 120 Day Accts";#N/A,#N/A,FALSE,"Tickmarks"}</definedName>
    <definedName name="цу" hidden="1">{#N/A,#N/A,FALSE,"Aging Summary";#N/A,#N/A,FALSE,"Ratio Analysis";#N/A,#N/A,FALSE,"Test 120 Day Accts";#N/A,#N/A,FALSE,"Tickmarks"}</definedName>
    <definedName name="цуау" hidden="1">{#N/A,#N/A,FALSE,"Aging Summary";#N/A,#N/A,FALSE,"Ratio Analysis";#N/A,#N/A,FALSE,"Test 120 Day Accts";#N/A,#N/A,FALSE,"Tickmarks"}</definedName>
    <definedName name="цуйцуйцу" hidden="1">{#N/A,#N/A,FALSE,"Aging Summary";#N/A,#N/A,FALSE,"Ratio Analysis";#N/A,#N/A,FALSE,"Test 120 Day Accts";#N/A,#N/A,FALSE,"Tickmarks"}</definedName>
    <definedName name="цуйцуйцуйцуйцу" hidden="1">{#N/A,#N/A,FALSE,"Aging Summary";#N/A,#N/A,FALSE,"Ratio Analysis";#N/A,#N/A,FALSE,"Test 120 Day Accts";#N/A,#N/A,FALSE,"Tickmarks"}</definedName>
    <definedName name="цукенгшлщдщз" hidden="1">{"'РП (2)'!$A$5:$S$150"}</definedName>
    <definedName name="ьиотпг" hidden="1">{"'РП (2)'!$A$5:$S$150"}</definedName>
    <definedName name="ьлрв" hidden="1">{"'РП (2)'!$A$5:$S$150"}</definedName>
    <definedName name="ьпрапиыв" hidden="1">{"'РП (2)'!$A$5:$S$150"}</definedName>
    <definedName name="эдлэ" hidden="1">{#N/A,#N/A,FALSE,"Aging Summary";#N/A,#N/A,FALSE,"Ratio Analysis";#N/A,#N/A,FALSE,"Test 120 Day Accts";#N/A,#N/A,FALSE,"Tickmarks"}</definedName>
    <definedName name="юбьти" hidden="1">{"'РП (2)'!$A$5:$S$150"}</definedName>
    <definedName name="юбьтимс" hidden="1">{"'РП (2)'!$A$5:$S$150"}</definedName>
    <definedName name="юбьтор" hidden="1">{"'РП (2)'!$A$5:$S$150"}</definedName>
    <definedName name="я" hidden="1">{#N/A,#N/A,FALSE,"Aging Summary";#N/A,#N/A,FALSE,"Ratio Analysis";#N/A,#N/A,FALSE,"Test 120 Day Accts";#N/A,#N/A,FALSE,"Tickmarks"}</definedName>
    <definedName name="яфыв" hidden="1">{"'РП (2)'!$A$5:$S$150"}</definedName>
    <definedName name="яфывсф" hidden="1">{"'РП (2)'!$A$5:$S$150"}</definedName>
    <definedName name="ячсячс" hidden="1">{"'РП (2)'!$A$5:$S$150"}</definedName>
  </definedNames>
  <calcPr calcId="162913"/>
  <pivotCaches>
    <pivotCache cacheId="46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</calcChain>
</file>

<file path=xl/sharedStrings.xml><?xml version="1.0" encoding="utf-8"?>
<sst xmlns="http://schemas.openxmlformats.org/spreadsheetml/2006/main" count="127" uniqueCount="54">
  <si>
    <t>Global Markets</t>
  </si>
  <si>
    <t>Grand Total</t>
  </si>
  <si>
    <t>FTA &amp; Elevate Prog</t>
  </si>
  <si>
    <t>Research</t>
  </si>
  <si>
    <t>Quota Job</t>
  </si>
  <si>
    <t>Special Department</t>
  </si>
  <si>
    <t>WIM Support</t>
  </si>
  <si>
    <t>Risk</t>
  </si>
  <si>
    <t>Internal Audit</t>
  </si>
  <si>
    <t>HR</t>
  </si>
  <si>
    <t>Finance</t>
  </si>
  <si>
    <t>Security</t>
  </si>
  <si>
    <t>Legal</t>
  </si>
  <si>
    <t>IT</t>
  </si>
  <si>
    <t>CRES</t>
  </si>
  <si>
    <t>Compliance</t>
  </si>
  <si>
    <t>Communications &amp; Marketing</t>
  </si>
  <si>
    <t>BSS</t>
  </si>
  <si>
    <t>COO</t>
  </si>
  <si>
    <t>Support</t>
  </si>
  <si>
    <t>WIM&amp;RTL</t>
  </si>
  <si>
    <t>Structuring</t>
  </si>
  <si>
    <t>Project Office</t>
  </si>
  <si>
    <t>Management</t>
  </si>
  <si>
    <t>Corporate Sales</t>
  </si>
  <si>
    <t>GTB</t>
  </si>
  <si>
    <t>Global Banking</t>
  </si>
  <si>
    <t>Credit Business</t>
  </si>
  <si>
    <t>CIB Management and Other</t>
  </si>
  <si>
    <t>CIB</t>
  </si>
  <si>
    <t>Business</t>
  </si>
  <si>
    <t>Business&amp;Support Total</t>
  </si>
  <si>
    <t>Sum of Dec26Tg-Apr26Act</t>
  </si>
  <si>
    <t>Sum of TargetДекабрь 2026</t>
  </si>
  <si>
    <t>Sum of Апрель Tg-Act</t>
  </si>
  <si>
    <t>Sum of ACTАпрель 2026</t>
  </si>
  <si>
    <t>Sum of TargetАпрель 2026</t>
  </si>
  <si>
    <t>Sum of дек2025 Tg-Act</t>
  </si>
  <si>
    <t>Sum of ACTДекабрь 2025</t>
  </si>
  <si>
    <t>Sum of TargetДекабрь 2025</t>
  </si>
  <si>
    <t>Row Labels</t>
  </si>
  <si>
    <t>Dec 26 Target vs. 
Apr 26 Actual</t>
  </si>
  <si>
    <t>Dec. Target</t>
  </si>
  <si>
    <t>Apr.Target vs
Apr. Actual</t>
  </si>
  <si>
    <t>Apr. Actual</t>
  </si>
  <si>
    <t>Apr. Target</t>
  </si>
  <si>
    <t>Dec.Target vs
Dec. Actual</t>
  </si>
  <si>
    <t>Dec. Actual</t>
  </si>
  <si>
    <t>Target HC 2026 by MIR Structure</t>
  </si>
  <si>
    <t>Business Management</t>
  </si>
  <si>
    <t>Target HC 2026 by Global Structure</t>
  </si>
  <si>
    <t>к списку форм</t>
  </si>
  <si>
    <t>Вывести периметр, добавить возможность выбора периметра</t>
  </si>
  <si>
    <t>Perimetr: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</si>
</sst>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\-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0"/>
      <color theme="0" tint="-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</font>
    <font>
      <b/>
      <sz val="14"/>
      <color rgb="FFC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6EEEE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double">
        <color theme="0" tint="-0.499984740745262"/>
      </left>
      <right style="double">
        <color theme="0" tint="-0.499984740745262"/>
      </right>
      <top/>
      <bottom style="double">
        <color theme="0" tint="-0.499984740745262"/>
      </bottom>
      <diagonal/>
    </border>
    <border>
      <left style="double">
        <color theme="0" tint="-0.34998626667073579"/>
      </left>
      <right style="double">
        <color theme="0" tint="-0.499984740745262"/>
      </right>
      <top/>
      <bottom style="double">
        <color theme="0" tint="-0.49998474074526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</cellStyleXfs>
  <cellXfs count="50">
    <xf numFmtId="0" fontId="0" fillId="0" borderId="0" xfId="0"/>
    <xf numFmtId="164" fontId="4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164" fontId="4" fillId="3" borderId="1" xfId="0" applyNumberFormat="1" applyFont="1" applyFill="1" applyBorder="1"/>
    <xf numFmtId="0" fontId="4" fillId="3" borderId="1" xfId="0" applyFont="1" applyFill="1" applyBorder="1" applyAlignment="1">
      <alignment horizontal="left"/>
    </xf>
    <xf numFmtId="164" fontId="0" fillId="0" borderId="1" xfId="0" applyNumberFormat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0" fontId="0" fillId="0" borderId="1" xfId="0" applyBorder="1" applyAlignment="1">
      <alignment horizontal="left" indent="3"/>
    </xf>
    <xf numFmtId="164" fontId="5" fillId="0" borderId="1" xfId="0" applyNumberFormat="1" applyFont="1" applyBorder="1"/>
    <xf numFmtId="164" fontId="5" fillId="4" borderId="1" xfId="0" applyNumberFormat="1" applyFont="1" applyFill="1" applyBorder="1"/>
    <xf numFmtId="164" fontId="5" fillId="5" borderId="1" xfId="0" applyNumberFormat="1" applyFont="1" applyFill="1" applyBorder="1"/>
    <xf numFmtId="164" fontId="5" fillId="6" borderId="1" xfId="0" applyNumberFormat="1" applyFont="1" applyFill="1" applyBorder="1"/>
    <xf numFmtId="0" fontId="5" fillId="0" borderId="1" xfId="0" applyFont="1" applyBorder="1" applyAlignment="1">
      <alignment horizontal="left" indent="5"/>
    </xf>
    <xf numFmtId="0" fontId="0" fillId="0" borderId="1" xfId="0" applyBorder="1" applyAlignment="1">
      <alignment horizontal="left" indent="4"/>
    </xf>
    <xf numFmtId="164" fontId="3" fillId="0" borderId="1" xfId="0" applyNumberFormat="1" applyFont="1" applyBorder="1"/>
    <xf numFmtId="164" fontId="3" fillId="4" borderId="1" xfId="0" applyNumberFormat="1" applyFont="1" applyFill="1" applyBorder="1"/>
    <xf numFmtId="164" fontId="3" fillId="5" borderId="1" xfId="0" applyNumberFormat="1" applyFont="1" applyFill="1" applyBorder="1"/>
    <xf numFmtId="164" fontId="3" fillId="6" borderId="1" xfId="0" applyNumberFormat="1" applyFont="1" applyFill="1" applyBorder="1"/>
    <xf numFmtId="0" fontId="3" fillId="0" borderId="1" xfId="0" applyFont="1" applyBorder="1" applyAlignment="1">
      <alignment horizontal="left" indent="4"/>
    </xf>
    <xf numFmtId="0" fontId="0" fillId="0" borderId="1" xfId="0" applyBorder="1" applyAlignment="1">
      <alignment horizontal="left" indent="2"/>
    </xf>
    <xf numFmtId="164" fontId="0" fillId="7" borderId="1" xfId="0" applyNumberFormat="1" applyFill="1" applyBorder="1"/>
    <xf numFmtId="0" fontId="0" fillId="7" borderId="1" xfId="0" applyFill="1" applyBorder="1" applyAlignment="1">
      <alignment horizontal="left" indent="1"/>
    </xf>
    <xf numFmtId="164" fontId="6" fillId="7" borderId="1" xfId="0" applyNumberFormat="1" applyFont="1" applyFill="1" applyBorder="1"/>
    <xf numFmtId="0" fontId="6" fillId="7" borderId="1" xfId="0" applyFont="1" applyFill="1" applyBorder="1" applyAlignment="1">
      <alignment horizontal="left" indent="1"/>
    </xf>
    <xf numFmtId="164" fontId="0" fillId="0" borderId="0" xfId="0" applyNumberFormat="1"/>
    <xf numFmtId="164" fontId="0" fillId="4" borderId="2" xfId="0" applyNumberFormat="1" applyFill="1" applyBorder="1" applyAlignment="1">
      <alignment horizontal="left" vertical="top" wrapText="1"/>
    </xf>
    <xf numFmtId="164" fontId="0" fillId="5" borderId="0" xfId="0" applyNumberFormat="1" applyFill="1"/>
    <xf numFmtId="164" fontId="0" fillId="0" borderId="2" xfId="0" applyNumberFormat="1" applyBorder="1" applyAlignment="1">
      <alignment horizontal="left" vertical="top" wrapText="1"/>
    </xf>
    <xf numFmtId="164" fontId="0" fillId="6" borderId="2" xfId="0" applyNumberFormat="1" applyFill="1" applyBorder="1" applyAlignment="1">
      <alignment horizontal="left" vertical="top" wrapText="1"/>
    </xf>
    <xf numFmtId="0" fontId="0" fillId="0" borderId="3" xfId="0" pivotButton="1" applyBorder="1"/>
    <xf numFmtId="0" fontId="7" fillId="8" borderId="4" xfId="1" applyFont="1" applyFill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8" fillId="8" borderId="6" xfId="2" applyFont="1" applyFill="1" applyBorder="1" applyAlignment="1">
      <alignment horizontal="center" vertical="center"/>
    </xf>
    <xf numFmtId="14" fontId="10" fillId="0" borderId="0" xfId="2" applyNumberFormat="1" applyFont="1" applyAlignment="1">
      <alignment horizontal="left"/>
    </xf>
    <xf numFmtId="0" fontId="11" fillId="0" borderId="0" xfId="3"/>
    <xf numFmtId="0" fontId="8" fillId="0" borderId="0" xfId="2" applyFont="1"/>
    <xf numFmtId="0" fontId="5" fillId="0" borderId="1" xfId="0" applyFont="1" applyBorder="1" applyAlignment="1">
      <alignment horizontal="left" indent="4"/>
    </xf>
    <xf numFmtId="164" fontId="12" fillId="0" borderId="1" xfId="0" applyNumberFormat="1" applyFont="1" applyBorder="1"/>
    <xf numFmtId="164" fontId="12" fillId="4" borderId="1" xfId="0" applyNumberFormat="1" applyFont="1" applyFill="1" applyBorder="1"/>
    <xf numFmtId="164" fontId="12" fillId="5" borderId="1" xfId="0" applyNumberFormat="1" applyFont="1" applyFill="1" applyBorder="1"/>
    <xf numFmtId="164" fontId="12" fillId="6" borderId="1" xfId="0" applyNumberFormat="1" applyFont="1" applyFill="1" applyBorder="1"/>
    <xf numFmtId="0" fontId="3" fillId="0" borderId="1" xfId="0" applyFont="1" applyBorder="1" applyAlignment="1">
      <alignment horizontal="left" indent="2"/>
    </xf>
    <xf numFmtId="0" fontId="0" fillId="0" borderId="10" xfId="0" applyBorder="1"/>
    <xf numFmtId="0" fontId="13" fillId="0" borderId="0" xfId="0" applyFont="1" applyFill="1" applyBorder="1" applyAlignment="1">
      <alignment horizontal="left"/>
    </xf>
    <xf numFmtId="0" fontId="9" fillId="8" borderId="9" xfId="2" applyFont="1" applyFill="1" applyBorder="1" applyAlignment="1">
      <alignment horizontal="center"/>
    </xf>
    <xf numFmtId="0" fontId="9" fillId="8" borderId="8" xfId="2" applyFont="1" applyFill="1" applyBorder="1" applyAlignment="1">
      <alignment horizontal="center"/>
    </xf>
    <xf numFmtId="0" fontId="9" fillId="8" borderId="7" xfId="2" applyFont="1" applyFill="1" applyBorder="1" applyAlignment="1">
      <alignment horizontal="center"/>
    </xf>
  </cellXfs>
  <cellStyles count="4">
    <cellStyle name="Hyperlink" xfId="3" builtinId="8"/>
    <cellStyle name="Normal" xfId="0" builtinId="0"/>
    <cellStyle name="Normal 2 2" xfId="2"/>
    <cellStyle name="Normal 3 2" xfId="1"/>
  </cellStyles>
  <dxfs count="851"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fill>
        <patternFill>
          <bgColor theme="4" tint="0.59996337778862885"/>
        </patternFill>
      </fill>
    </dxf>
    <dxf>
      <numFmt numFmtId="164" formatCode="#,##0;\-#,##0;\-"/>
    </dxf>
    <dxf>
      <numFmt numFmtId="164" formatCode="#,##0;\-#,##0;\-"/>
    </dxf>
    <dxf>
      <font>
        <sz val="10"/>
      </font>
    </dxf>
    <dxf>
      <font>
        <color theme="0" tint="-0.499984740745262"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 tint="-0.499984740745262"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ont>
        <sz val="10"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  <dxf>
      <font>
        <i/>
      </font>
    </dxf>
    <dxf>
      <font>
        <sz val="10"/>
      </font>
    </dxf>
    <dxf>
      <font>
        <i/>
      </font>
    </dxf>
    <dxf>
      <border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bottom style="hair">
          <color theme="0" tint="-0.34998626667073579"/>
        </bottom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</border>
    </dxf>
    <dxf>
      <border>
        <bottom style="hair">
          <color theme="0" tint="-0.34998626667073579"/>
        </bottom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color theme="0"/>
      </font>
    </dxf>
    <dxf>
      <fill>
        <patternFill>
          <bgColor rgb="FF0070C0"/>
        </patternFill>
      </fill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color theme="0"/>
      </font>
    </dxf>
    <dxf>
      <fill>
        <patternFill>
          <bgColor theme="4" tint="-0.249977111117893"/>
        </patternFill>
      </fill>
    </dxf>
    <dxf>
      <alignment horizontal="left" readingOrder="0"/>
    </dxf>
    <dxf>
      <alignment horizontal="center" readingOrder="0"/>
    </dxf>
    <dxf>
      <alignment vertical="top" readingOrder="0"/>
    </dxf>
    <dxf>
      <alignment wrapText="1" readingOrder="0"/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fill>
        <patternFill patternType="solid">
          <bgColor rgb="FFF6EEEE"/>
        </patternFill>
      </fill>
    </dxf>
    <dxf>
      <fill>
        <patternFill patternType="solid">
          <bgColor theme="4" tint="0.59999389629810485"/>
        </patternFill>
      </fill>
    </dxf>
    <dxf>
      <numFmt numFmtId="164" formatCode="#,##0;\-#,##0;\-"/>
    </dxf>
    <dxf>
      <font>
        <color rgb="FFFF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CDCD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9D9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>
          <bgColor theme="4" tint="-0.249977111117893"/>
        </patternFill>
      </fill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bottom style="hair">
          <color theme="0" tint="-0.34998626667073579"/>
        </bottom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numFmt numFmtId="164" formatCode="#,##0;\-#,##0;\-"/>
    </dxf>
    <dxf>
      <numFmt numFmtId="164" formatCode="#,##0;\-#,##0;\-"/>
    </dxf>
    <dxf>
      <fill>
        <patternFill>
          <bgColor theme="4" tint="-0.24994659260841701"/>
        </patternFill>
      </fill>
    </dxf>
    <dxf>
      <numFmt numFmtId="164" formatCode="#,##0;\-#,##0;\-"/>
    </dxf>
    <dxf>
      <numFmt numFmtId="164" formatCode="#,##0;\-#,##0;\-"/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left style="hair">
          <color theme="0" tint="-0.249977111117893"/>
        </left>
        <right style="hair">
          <color theme="0" tint="-0.249977111117893"/>
        </right>
        <top style="hair">
          <color theme="0" tint="-0.249977111117893"/>
        </top>
        <bottom style="hair">
          <color theme="0" tint="-0.249977111117893"/>
        </bottom>
        <vertical style="hair">
          <color theme="0" tint="-0.249977111117893"/>
        </vertical>
        <horizontal style="hair">
          <color theme="0" tint="-0.249977111117893"/>
        </horizont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vertical style="double">
          <color theme="0"/>
        </vertic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34998626667073579"/>
        </left>
        <right style="hair">
          <color theme="0" tint="-0.34998626667073579"/>
        </right>
        <bottom style="hair">
          <color theme="0" tint="-0.34998626667073579"/>
        </bottom>
        <vertical style="hair">
          <color theme="0" tint="-0.34998626667073579"/>
        </vertic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hair">
          <color theme="0" tint="-0.499984740745262"/>
        </left>
        <right style="hair">
          <color theme="0" tint="-0.499984740745262"/>
        </right>
        <top style="hair">
          <color theme="0" tint="-0.499984740745262"/>
        </top>
        <bottom style="hair">
          <color theme="0" tint="-0.499984740745262"/>
        </bottom>
        <vertical style="hair">
          <color theme="0" tint="-0.499984740745262"/>
        </vertical>
        <horizontal style="hair">
          <color theme="0" tint="-0.499984740745262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 tint="-0.499984740745262"/>
      </font>
    </dxf>
    <dxf>
      <font>
        <sz val="10"/>
      </font>
    </dxf>
    <dxf>
      <font>
        <i/>
      </font>
    </dxf>
    <dxf>
      <border>
        <vertical style="hair">
          <color theme="0" tint="-0.34998626667073579"/>
        </vertical>
      </border>
    </dxf>
    <dxf>
      <border>
        <left style="hair">
          <color theme="0" tint="-0.34998626667073579"/>
        </left>
        <bottom style="hair">
          <color theme="0" tint="-0.34998626667073579"/>
        </bottom>
        <vertical style="hair">
          <color theme="0" tint="-0.34998626667073579"/>
        </vertical>
      </border>
    </dxf>
    <dxf>
      <font>
        <sz val="10"/>
      </font>
    </dxf>
    <dxf>
      <font>
        <color theme="0" tint="-0.499984740745262"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sz val="10"/>
      </font>
    </dxf>
    <dxf>
      <font>
        <i/>
      </font>
    </dxf>
    <dxf>
      <font>
        <color theme="0" tint="-0.499984740745262"/>
      </font>
    </dxf>
    <dxf>
      <font>
        <b/>
      </font>
    </dxf>
    <dxf>
      <font>
        <color theme="0" tint="-0.499984740745262"/>
      </font>
    </dxf>
    <dxf>
      <font>
        <i/>
      </font>
    </dxf>
    <dxf>
      <font>
        <sz val="10"/>
      </font>
    </dxf>
    <dxf>
      <font>
        <b/>
      </font>
    </dxf>
    <dxf>
      <border>
        <left style="hair">
          <color theme="0" tint="-0.34998626667073579"/>
        </left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0.39997558519241921"/>
        </patternFill>
      </fill>
    </dxf>
    <dxf>
      <font>
        <color auto="1"/>
      </font>
    </dxf>
    <dxf>
      <font>
        <color theme="0"/>
      </font>
    </dxf>
    <dxf>
      <fill>
        <patternFill>
          <bgColor theme="4" tint="0.39997558519241921"/>
        </patternFill>
      </fill>
    </dxf>
    <dxf>
      <font>
        <color theme="0"/>
      </font>
    </dxf>
    <dxf>
      <fill>
        <patternFill>
          <bgColor rgb="FF0070C0"/>
        </patternFill>
      </fill>
    </dxf>
    <dxf>
      <alignment horizontal="left" readingOrder="0"/>
    </dxf>
    <dxf>
      <alignment horizontal="center" readingOrder="0"/>
    </dxf>
    <dxf>
      <alignment vertical="top" readingOrder="0"/>
    </dxf>
    <dxf>
      <alignment wrapText="1" readingOrder="0"/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fill>
        <patternFill patternType="solid">
          <bgColor rgb="FFF6EEEE"/>
        </patternFill>
      </fill>
    </dxf>
    <dxf>
      <fill>
        <patternFill patternType="solid">
          <bgColor theme="4" tint="0.59999389629810485"/>
        </patternFill>
      </fill>
    </dxf>
    <dxf>
      <numFmt numFmtId="164" formatCode="#,##0;\-#,##0;\-"/>
    </dxf>
    <dxf>
      <font>
        <color rgb="FFFF0000"/>
      </font>
      <fill>
        <patternFill>
          <bgColor rgb="FFFFEBEB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E1E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9D9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pivotCacheDefinition" Target="pivotCache/pivotCacheDefinition1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fileserv\finshare\Users\Documents%20and%20Settings\VDavidov\Local%20Settings\Temporary%20Internet%20Files\OLK41F\Analyse\Base%20products\M&#233;taux\Acier\Pricing%20model\Steel%20assumptions\sta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%20drive\Documents%20and%20Settings\arunn\Local%20Settings\Temporary%20Internet%20Files\OLK1850\SPRM.SI.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search\Vadim\YUKOS\YUKO_MOD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SEARCH\VADIM\NOVATEK\NVTK_mod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9_Manager/Mirogroup/&#1059;&#1087;&#1088;&#1072;&#1074;&#1083;&#1077;&#1085;&#1082;&#1072;/&#1057;&#1045;&#1054;/CEO%20report%20&#1052;&#1043;&#1056;_3%20m%20201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uman%20Resources\London\REWARD\Comp%20&amp;%20Bens\Budget\MasterFile\BudgetSystem_MasterFile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_works/BUDGET/HC%20Tracker/&#1052;&#1072;&#1082;&#1077;&#1090;%20&#1080;%20&#1086;&#1087;&#1080;&#1089;&#1072;&#1085;&#1080;&#1077;_v2026050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03_BOARD%20OF%20DIRECTORS/2016/6m%202016/&#1053;&#1048;&#1048;/&#1053;&#1048;&#1048;%20_6%20&#1084;&#1077;&#1089;_2016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.seperteladze/Desktop/&#1044;&#1045;&#1051;&#1054;/&#1041;&#1070;&#1044;&#1046;&#1045;&#1058;/&#1092;&#1080;&#1085;&#1072;&#1083;&#1100;&#1085;&#1099;&#1077;%20&#1074;&#1077;&#1088;&#1089;&#1080;&#1080;/&#1041;&#1102;&#1076;&#1078;&#1077;&#1090;%202016-2017%20&#1052;&#1043;&#1056;%20BIZ%20PLAN%20final%20v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%20Financial%20Statements%20(BS%20and%20IS)%20for%20the%20period%20ended%2031%2012%202009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s2/%20Cherkizovo%20Group%20Final%202010/2231%20Financial%20Statements%20(BS%20and%20IS)%20for%2012m%20201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91.6332%20ST&amp;LT%20rollforward%20and%20testing%20200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.seperteladze/Downloads/Users/ENedashkovskaya/AppData/Local/Microsoft/Windows/Temporary%20Internet%20Files/Content.Outlook/KG4OY7R4/&#1088;&#1072;&#1073;&#1086;&#1090;&#1072;/&#1041;&#1102;&#1076;&#1078;&#1077;&#1090;%202013/BUDGET_form_KSK_2013_v1.0%20&#1092;&#1080;&#1085;&#1072;&#108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Workgroups\Human%20Resources\London\REWARD\Comp%20&amp;%20Bens\Budget\2024\&#1043;&#1088;&#1072;&#1092;&#1080;&#1082;%20&#1073;&#1102;&#1076;&#1078;&#1077;&#1090;&#1080;&#1088;&#1086;&#1074;&#1072;&#1085;&#1080;&#1103;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  <sheetName val="Tav_22_Rischio_di_Credito"/>
      <sheetName val="SP_puntuale"/>
      <sheetName val="Settore_composizione"/>
      <sheetName val="Tav_23_Sofferenze_dettaglio"/>
      <sheetName val="Oneri_di_Gestione"/>
      <sheetName val="Serie2_(last_but_not_least)"/>
      <sheetName val="SP_medio"/>
      <sheetName val="Patrimonio_netto"/>
      <sheetName val="File_vuoto"/>
      <sheetName val="totale_patr_"/>
      <sheetName val="R&amp;R_Il_Sole_24_Ore"/>
      <sheetName val="6_GPF_&amp;_GPM"/>
      <sheetName val="9_Costo_personale"/>
      <sheetName val="10_Spese_Amm__&amp;_Rett_Acc_"/>
      <sheetName val="quarterly_income_and_e&amp;p"/>
      <sheetName val="Tav_22 Rischio di Credito"/>
      <sheetName val="Tav_23 Sofferenze dettaglio"/>
      <sheetName val="Serie2 _last but not least_"/>
      <sheetName val="ORE AJE"/>
      <sheetName val="Лист2"/>
      <sheetName val="FX"/>
      <sheetName val="Справочник"/>
      <sheetName val="Prelim Cost"/>
      <sheetName val="lang"/>
      <sheetName val="[͘_x0000__x0004__x0000__x0000__x0000__x0000__x0000__x0000_䞬е_x0000__x0000__x0000__x0000__x0000__x0000__x0000__x0000__xd978_͘_x0000__x0000__x0019__x0000__x0000__x0000__x0000__x0000_"/>
      <sheetName val="italy"/>
      <sheetName val="Datos"/>
      <sheetName val="98IN03AT"/>
      <sheetName val="Control"/>
      <sheetName val="Sheet1"/>
      <sheetName val="100"/>
      <sheetName val="[͘䞬е͘"/>
      <sheetName val="LCR by busin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R COSTS"/>
      <sheetName val="Sales Plan "/>
      <sheetName val="PL VTB"/>
      <sheetName val="Assumptions"/>
      <sheetName val="financing costs"/>
      <sheetName val="PL"/>
      <sheetName val="PL(Прогноз)"/>
      <sheetName val="PL для свода"/>
      <sheetName val="трансформация МСФО"/>
      <sheetName val="бюджетная форма"/>
      <sheetName val="гарантии и проценты к получ"/>
      <sheetName val="НДС расчет"/>
      <sheetName val="PRICES"/>
      <sheetName val="ST EXPORT"/>
      <sheetName val="2Y Graph"/>
      <sheetName val="PrGRAPH"/>
      <sheetName val="SALESPRES"/>
      <sheetName val="QoQ overview"/>
      <sheetName val="ImpExport"/>
      <sheetName val="ST PROD_MEPS"/>
      <sheetName val="CONS"/>
      <sheetName val="Summary"/>
      <sheetName val="PROD_MB_MAAND"/>
      <sheetName val="PROD_MB_HJ"/>
      <sheetName val="ST_EXPORT"/>
      <sheetName val="2Y_Graph"/>
      <sheetName val="QoQ_overview"/>
      <sheetName val="ST_PROD_MEPS"/>
    </sheetNames>
    <sheetDataSet>
      <sheetData sheetId="0"/>
      <sheetData sheetId="1"/>
      <sheetData sheetId="2"/>
      <sheetData sheetId="3"/>
      <sheetData sheetId="4"/>
      <sheetData sheetId="5">
        <row r="7">
          <cell r="B7">
            <v>4769181.6750209089</v>
          </cell>
        </row>
        <row r="60">
          <cell r="C60">
            <v>0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0</v>
          </cell>
          <cell r="D62">
            <v>0</v>
          </cell>
        </row>
        <row r="63">
          <cell r="C63">
            <v>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0</v>
          </cell>
          <cell r="D65">
            <v>0</v>
          </cell>
        </row>
        <row r="66">
          <cell r="C66">
            <v>0</v>
          </cell>
          <cell r="D66">
            <v>0</v>
          </cell>
        </row>
        <row r="71">
          <cell r="E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3"/>
      <sheetName val="Sheet3"/>
      <sheetName val="Chart12"/>
      <sheetName val="Sheet1 (2)"/>
      <sheetName val="Sheet1"/>
      <sheetName val="bond crap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4"/>
      <sheetName val="Chart15"/>
      <sheetName val="Chart17"/>
      <sheetName val="Chart16"/>
      <sheetName val="Chart18"/>
      <sheetName val="graphs"/>
      <sheetName val="valuation"/>
      <sheetName val="ACE-IN"/>
      <sheetName val="interims"/>
      <sheetName val="Op stats"/>
      <sheetName val="Financials"/>
      <sheetName val="circulation"/>
      <sheetName val="dep, interest and other inc "/>
      <sheetName val="employee costs"/>
      <sheetName val="srim request"/>
      <sheetName val="client calling list"/>
      <sheetName val="Sheet1_(2)"/>
      <sheetName val="bond_crap"/>
      <sheetName val="Op_stats"/>
      <sheetName val="dep,_interest_and_other_inc_"/>
      <sheetName val="employee_costs"/>
      <sheetName val="srim_request"/>
      <sheetName val="client_calling_list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"/>
      <sheetName val="2000 US GAAP"/>
      <sheetName val="US GAAP results"/>
      <sheetName val="Model"/>
      <sheetName val="Sheet1"/>
      <sheetName val="Sheet2"/>
      <sheetName val="Sheet3"/>
      <sheetName val="Key Analyst Data"/>
      <sheetName val="Summary page"/>
      <sheetName val="Shareholders"/>
      <sheetName val="TMP summary"/>
      <sheetName val="Upstream Summary"/>
      <sheetName val="DCF"/>
      <sheetName val="CF Ch"/>
      <sheetName val="WACC"/>
      <sheetName val="Upstream Costs Ch"/>
      <sheetName val="Cost Profile"/>
      <sheetName val="Aux 1"/>
      <sheetName val="Capex estimates"/>
      <sheetName val="Forecasts_VDF"/>
      <sheetName val="2000_US_GAAP"/>
      <sheetName val="US_GAAP_results"/>
      <sheetName val="Key_Analyst_Data"/>
      <sheetName val="Summary_page"/>
      <sheetName val="TMP_summary"/>
      <sheetName val="Upstream_Summary"/>
      <sheetName val="CF_Ch"/>
      <sheetName val="Upstream_Costs_Ch"/>
      <sheetName val="Cost_Profile"/>
      <sheetName val="Aux_1"/>
      <sheetName val="Capex_estimates"/>
      <sheetName val="YUKO_MOD10"/>
      <sheetName val="Page 10"/>
      <sheetName val="Aux"/>
      <sheetName val="Конкуренты_Вклады_CNY"/>
      <sheetName val="информация"/>
      <sheetName val="XLR_NoRangeSheet"/>
      <sheetName val="REITs &amp; S&amp;P"/>
      <sheetName val="cus_HK1033"/>
    </sheetNames>
    <sheetDataSet>
      <sheetData sheetId="0">
        <row r="1">
          <cell r="A1">
            <v>1</v>
          </cell>
        </row>
      </sheetData>
      <sheetData sheetId="1">
        <row r="1">
          <cell r="A1">
            <v>1</v>
          </cell>
        </row>
      </sheetData>
      <sheetData sheetId="2">
        <row r="276">
          <cell r="A276" t="str">
            <v>VAT (% of net price)</v>
          </cell>
        </row>
      </sheetData>
      <sheetData sheetId="3">
        <row r="276">
          <cell r="A276" t="str">
            <v>VAT (% of net price)</v>
          </cell>
        </row>
      </sheetData>
      <sheetData sheetId="4"/>
      <sheetData sheetId="5"/>
      <sheetData sheetId="6">
        <row r="1">
          <cell r="A1">
            <v>1</v>
          </cell>
        </row>
      </sheetData>
      <sheetData sheetId="7">
        <row r="1">
          <cell r="A1">
            <v>1</v>
          </cell>
        </row>
        <row r="12">
          <cell r="I12" t="str">
            <v>BUY</v>
          </cell>
        </row>
        <row r="14">
          <cell r="D14">
            <v>36525</v>
          </cell>
        </row>
        <row r="15">
          <cell r="D15" t="str">
            <v>A</v>
          </cell>
        </row>
        <row r="16">
          <cell r="D16">
            <v>5325.4147312541472</v>
          </cell>
        </row>
        <row r="17">
          <cell r="D17">
            <v>2148.2083609820834</v>
          </cell>
        </row>
        <row r="18">
          <cell r="D18">
            <v>1965.2621101526211</v>
          </cell>
        </row>
        <row r="19">
          <cell r="D19">
            <v>1474.4193762441937</v>
          </cell>
        </row>
        <row r="20">
          <cell r="G20">
            <v>1.276</v>
          </cell>
        </row>
        <row r="21">
          <cell r="D21">
            <v>0.6591080974009822</v>
          </cell>
        </row>
        <row r="22">
          <cell r="D22">
            <v>0.66625367204889008</v>
          </cell>
        </row>
        <row r="23">
          <cell r="D23">
            <v>5704.7389682558178</v>
          </cell>
        </row>
        <row r="24">
          <cell r="D24">
            <v>0.23837931396081424</v>
          </cell>
        </row>
        <row r="25">
          <cell r="D25">
            <v>14433.379050380934</v>
          </cell>
        </row>
        <row r="26">
          <cell r="D26">
            <v>0.12587520714159389</v>
          </cell>
        </row>
        <row r="27">
          <cell r="D27">
            <v>4.7635975826519732E-2</v>
          </cell>
        </row>
        <row r="28">
          <cell r="D28">
            <v>2109.8249834107496</v>
          </cell>
        </row>
        <row r="29">
          <cell r="D29">
            <v>1816.2906436629064</v>
          </cell>
        </row>
        <row r="31">
          <cell r="D31">
            <v>0.14199999999999999</v>
          </cell>
          <cell r="I31">
            <v>9.23</v>
          </cell>
        </row>
        <row r="32">
          <cell r="D32">
            <v>0.20686847301671313</v>
          </cell>
          <cell r="G32">
            <v>-0.51847939896454354</v>
          </cell>
        </row>
        <row r="34">
          <cell r="G34">
            <v>0.21</v>
          </cell>
          <cell r="I34">
            <v>12.5</v>
          </cell>
        </row>
        <row r="35">
          <cell r="D35">
            <v>3.1097135027717617</v>
          </cell>
        </row>
        <row r="36">
          <cell r="D36">
            <v>-3.7670409723526421E-2</v>
          </cell>
        </row>
        <row r="38">
          <cell r="D38">
            <v>0.18</v>
          </cell>
        </row>
        <row r="39">
          <cell r="D39">
            <v>2236.9917500000001</v>
          </cell>
          <cell r="G39">
            <v>2236.9917500000001</v>
          </cell>
        </row>
        <row r="42">
          <cell r="G42">
            <v>21100.031843033063</v>
          </cell>
        </row>
        <row r="43">
          <cell r="D43">
            <v>402.65851500000002</v>
          </cell>
          <cell r="G43">
            <v>20647.436160000001</v>
          </cell>
        </row>
        <row r="44">
          <cell r="D44">
            <v>400.61335937733224</v>
          </cell>
          <cell r="G44">
            <v>-5755.2474197692227</v>
          </cell>
        </row>
        <row r="45">
          <cell r="D45">
            <v>-969.15000000000009</v>
          </cell>
          <cell r="G45">
            <v>-969.15000000000009</v>
          </cell>
        </row>
        <row r="49">
          <cell r="D49">
            <v>37256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>
        <row r="1">
          <cell r="A1">
            <v>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Link"/>
      <sheetName val="ValueDriver"/>
      <sheetName val="Report"/>
      <sheetName val="Abridged"/>
      <sheetName val="Base"/>
      <sheetName val="KADS Upload Template"/>
      <sheetName val="WACC new"/>
      <sheetName val="WACC"/>
      <sheetName val="Scenarios"/>
      <sheetName val="Key Analyst Data"/>
      <sheetName val="Summary"/>
      <sheetName val="Tails"/>
      <sheetName val="Disposals"/>
      <sheetName val="Quarterly data"/>
      <sheetName val="RDB_Upload_Status"/>
      <sheetName val="Optimistic"/>
      <sheetName val="Pessimistic"/>
      <sheetName val="IniConfig"/>
      <sheetName val="Oper stat monthly"/>
      <sheetName val="KADS_Upload_Template"/>
      <sheetName val="WACC_new"/>
      <sheetName val="Key_Analyst_Data"/>
      <sheetName val="Quarterly_data"/>
      <sheetName val="Oper_stat_monthly"/>
      <sheetName val="NVTK_mod6"/>
      <sheetName val="GAAP 0302"/>
      <sheetName val="Драйверы"/>
      <sheetName val="Типы ТУ СПиК и MIR-стр"/>
      <sheetName val="лангензипен"/>
      <sheetName val="обновление"/>
      <sheetName val="цена"/>
      <sheetName val="product"/>
      <sheetName val="XLR_NoRangeSheet"/>
      <sheetName val="A"/>
      <sheetName val="_Control"/>
    </sheetNames>
    <sheetDataSet>
      <sheetData sheetId="0"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>
        <row r="7">
          <cell r="B7">
            <v>2001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3">
          <cell r="B3">
            <v>0</v>
          </cell>
          <cell r="D3" t="str">
            <v>Vadim Mitroshin</v>
          </cell>
          <cell r="F3" t="str">
            <v>7 501 967 8355</v>
          </cell>
          <cell r="H3" t="str">
            <v>vadim.mitroshin@csfb.com</v>
          </cell>
          <cell r="AT3">
            <v>38352</v>
          </cell>
          <cell r="AU3">
            <v>1094</v>
          </cell>
          <cell r="AV3">
            <v>260.9546072561601</v>
          </cell>
        </row>
        <row r="7">
          <cell r="I7" t="str">
            <v>USD</v>
          </cell>
          <cell r="K7" t="str">
            <v xml:space="preserve"> </v>
          </cell>
        </row>
        <row r="10">
          <cell r="M10" t="str">
            <v>RESTRICTED</v>
          </cell>
        </row>
        <row r="12">
          <cell r="D12">
            <v>37621</v>
          </cell>
        </row>
        <row r="13">
          <cell r="D13" t="str">
            <v>A</v>
          </cell>
        </row>
        <row r="16">
          <cell r="D16">
            <v>21.938775510204081</v>
          </cell>
        </row>
        <row r="20">
          <cell r="D20">
            <v>0.18019538068044783</v>
          </cell>
          <cell r="G20">
            <v>1.5934559001463291</v>
          </cell>
        </row>
        <row r="31">
          <cell r="D31">
            <v>29.154230204386003</v>
          </cell>
        </row>
        <row r="34">
          <cell r="J34" t="str">
            <v>USD</v>
          </cell>
        </row>
        <row r="35">
          <cell r="M35" t="e">
            <v>#N/A</v>
          </cell>
        </row>
        <row r="38">
          <cell r="D38">
            <v>529.62757079923597</v>
          </cell>
        </row>
        <row r="39">
          <cell r="D39">
            <v>0.19400808392203928</v>
          </cell>
        </row>
        <row r="43">
          <cell r="H43" t="str">
            <v>import</v>
          </cell>
        </row>
        <row r="46">
          <cell r="G46">
            <v>5427.5406667740372</v>
          </cell>
        </row>
        <row r="55">
          <cell r="D55">
            <v>2004</v>
          </cell>
        </row>
        <row r="63">
          <cell r="F63">
            <v>4.8150510204081636</v>
          </cell>
        </row>
        <row r="64">
          <cell r="F64">
            <v>0</v>
          </cell>
        </row>
        <row r="65">
          <cell r="F65">
            <v>7.0471938775510203</v>
          </cell>
        </row>
        <row r="66">
          <cell r="D66">
            <v>-121.4599836019419</v>
          </cell>
        </row>
        <row r="67">
          <cell r="F67">
            <v>23.883928571428573</v>
          </cell>
        </row>
        <row r="68">
          <cell r="F68">
            <v>-1.6581632653061225</v>
          </cell>
        </row>
        <row r="70">
          <cell r="G70">
            <v>0</v>
          </cell>
        </row>
        <row r="71">
          <cell r="G71">
            <v>864.90538295487715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">
          <cell r="A3" t="str">
            <v>MenuDetails.MenuName</v>
          </cell>
        </row>
      </sheetData>
      <sheetData sheetId="18" refreshError="1"/>
      <sheetData sheetId="19"/>
      <sheetData sheetId="20"/>
      <sheetData sheetId="21">
        <row r="3">
          <cell r="D3" t="str">
            <v>Vadim Mitroshin</v>
          </cell>
        </row>
      </sheetData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!!!"/>
      <sheetName val="ПРОВЕРКА"/>
      <sheetName val="Статьи"/>
      <sheetName val="PL"/>
      <sheetName val="PL_1"/>
      <sheetName val="PL_2"/>
      <sheetName val="PL_3"/>
      <sheetName val="PL_STO"/>
      <sheetName val="PL_МСФО"/>
      <sheetName val="PL_Z"/>
      <sheetName val="BS"/>
      <sheetName val="BS_1"/>
      <sheetName val="BS_2"/>
      <sheetName val="BS_STO"/>
      <sheetName val="BS_МСФО"/>
      <sheetName val="BS_Z"/>
      <sheetName val="BUDGET_PL"/>
      <sheetName val="ICO"/>
      <sheetName val="1.2В"/>
      <sheetName val="Ключевые события и результаты"/>
      <sheetName val="ПЕЧАТЬ -&gt;&gt;&gt;"/>
      <sheetName val="ТИТУЛ"/>
      <sheetName val="Содержание"/>
      <sheetName val="Раздел 1"/>
      <sheetName val="1.1"/>
      <sheetName val="1.1а"/>
      <sheetName val="1.2"/>
      <sheetName val="1.2A"/>
      <sheetName val="1.2Б"/>
      <sheetName val="1.2 Б"/>
      <sheetName val="1.2 B"/>
      <sheetName val="1.3"/>
      <sheetName val="1.3А"/>
      <sheetName val="1.3 А"/>
      <sheetName val="1.3 Б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Раздел 2"/>
      <sheetName val="2.1"/>
      <sheetName val="2.2"/>
      <sheetName val="Раздел 3"/>
      <sheetName val="3.1"/>
      <sheetName val="3.2"/>
      <sheetName val="3.3"/>
      <sheetName val="Раздел_3"/>
      <sheetName val="Раздел 4"/>
      <sheetName val="4.1"/>
      <sheetName val="4.2"/>
      <sheetName val="4.2."/>
      <sheetName val="4.3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Parameters"/>
      <sheetName val="ptSalaryCharge"/>
      <sheetName val="tSalaryCharge"/>
      <sheetName val="Salary Charge"/>
      <sheetName val="Bonus Charge"/>
      <sheetName val="Vacancy"/>
      <sheetName val="Population"/>
      <sheetName val="Load Benefits"/>
      <sheetName val="Load Actual"/>
      <sheetName val="Load SAP Actual"/>
      <sheetName val="Deferral Mdl"/>
      <sheetName val="Compensation"/>
      <sheetName val="Rates"/>
      <sheetName val="FX Rates"/>
      <sheetName val="Vacation Distr"/>
      <sheetName val="Manual Adj"/>
      <sheetName val="Fin ACT &amp; FC"/>
      <sheetName val="Finance Report"/>
      <sheetName val="Name by Name"/>
      <sheetName val="Samestore"/>
      <sheetName val="Samestore Summary"/>
      <sheetName val="Dashboard"/>
      <sheetName val="Employee List"/>
      <sheetName val="BudgetSystem_MasterFile"/>
    </sheetNames>
    <sheetDataSet>
      <sheetData sheetId="0"/>
      <sheetData sheetId="1">
        <row r="2">
          <cell r="C2">
            <v>2026</v>
          </cell>
        </row>
        <row r="3">
          <cell r="C3" t="str">
            <v>Forecast</v>
          </cell>
        </row>
        <row r="8">
          <cell r="C8" t="str">
            <v>Budget 2027 as of 31 Aug 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Tracker"/>
      <sheetName val="Scheme"/>
      <sheetName val="ER HCTracker"/>
      <sheetName val="CUBE"/>
      <sheetName val="Create Version"/>
      <sheetName val="Create Subversion"/>
      <sheetName val="Input Events Details"/>
      <sheetName val="Input Events"/>
      <sheetName val="NetStatus"/>
      <sheetName val="Sheet1"/>
      <sheetName val="Status map"/>
      <sheetName val="Actual"/>
      <sheetName val="Rqrmnts"/>
      <sheetName val="Sheet2"/>
      <sheetName val="Security"/>
      <sheetName val="Sheet3"/>
      <sheetName val="Макет и описание_v202605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!!!"/>
      <sheetName val="ПРОВЕРКА"/>
      <sheetName val="Статьи"/>
      <sheetName val="PL"/>
      <sheetName val="PL_1"/>
      <sheetName val="PL_МСФО"/>
      <sheetName val="PL_МСФО_OB"/>
      <sheetName val="PL_1 Прогноз"/>
      <sheetName val="BUDGET_PL"/>
      <sheetName val="PL_2"/>
      <sheetName val="BS"/>
      <sheetName val="BS_1"/>
      <sheetName val="BS_МСФО"/>
      <sheetName val="BS_STO"/>
      <sheetName val="BS_МСФО 2"/>
      <sheetName val="BS_Z"/>
      <sheetName val="ICO"/>
      <sheetName val="BS_1 (2015 факт)"/>
      <sheetName val="BS_2_OB"/>
      <sheetName val="BS_1 &lt;Бюджет 2016"/>
      <sheetName val="BS_прогноз"/>
      <sheetName val="ПЕЧАТЬ -&gt;&gt;&gt;"/>
      <sheetName val="Приложение № 1"/>
      <sheetName val="ДДС 15"/>
      <sheetName val="Приложение №2"/>
      <sheetName val="ДДС 2016"/>
      <sheetName val="ТИТУЛ"/>
      <sheetName val="Содержание"/>
      <sheetName val="Ключевые события и результаты"/>
      <sheetName val="Раздел 1"/>
      <sheetName val="1.1"/>
      <sheetName val="1.1а"/>
      <sheetName val="1.2"/>
      <sheetName val="1.3"/>
      <sheetName val="1.4"/>
      <sheetName val="1.5"/>
      <sheetName val="1.6а"/>
      <sheetName val="1.7а"/>
      <sheetName val="1.8"/>
      <sheetName val="1.9"/>
      <sheetName val="1.10"/>
      <sheetName val="1.11"/>
      <sheetName val="1.12"/>
      <sheetName val="1.13"/>
      <sheetName val="Раздел 2"/>
      <sheetName val="2.1"/>
      <sheetName val="Раздел 3"/>
      <sheetName val="3.1"/>
      <sheetName val="3.2"/>
      <sheetName val="3.3"/>
      <sheetName val="3.4"/>
      <sheetName val="1.2A"/>
      <sheetName val="1.2Б"/>
      <sheetName val="1.2В"/>
      <sheetName val="1.3А"/>
      <sheetName val="2.3"/>
      <sheetName val="2.3 (2)"/>
      <sheetName val="1.6"/>
      <sheetName val="2.1 1"/>
      <sheetName val="2.2"/>
      <sheetName val="Лист8"/>
      <sheetName val="Раздел 4 "/>
      <sheetName val="4"/>
      <sheetName val="3.2 (2)"/>
      <sheetName val="Приложение №1"/>
      <sheetName val="Приложение №3 (субподряд)"/>
      <sheetName val="3.2 1"/>
      <sheetName val="3.3 1"/>
      <sheetName val="Раздел 4"/>
      <sheetName val="4.1"/>
      <sheetName val="4.2"/>
      <sheetName val="Лист1"/>
      <sheetName val="Лист2"/>
      <sheetName val="Лист5"/>
      <sheetName val="Лист6"/>
      <sheetName val="Лист4"/>
      <sheetName val="Лист9"/>
    </sheetNames>
    <sheetDataSet>
      <sheetData sheetId="0">
        <row r="1">
          <cell r="H1" t="str">
            <v>6 мес. 2015 г.</v>
          </cell>
        </row>
      </sheetData>
      <sheetData sheetId="1"/>
      <sheetData sheetId="2"/>
      <sheetData sheetId="3">
        <row r="5">
          <cell r="B5" t="str">
            <v>Проектно-изыскательские работы</v>
          </cell>
        </row>
      </sheetData>
      <sheetData sheetId="4">
        <row r="8">
          <cell r="V8" t="str">
            <v>31.03.2016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">
          <cell r="D20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аткие итоги"/>
      <sheetName val="разделение объемов"/>
      <sheetName val="staff costs MGR  (2)"/>
      <sheetName val="общие предположения"/>
      <sheetName val="итоги прошлого сезона"/>
      <sheetName val="Biz plan"/>
      <sheetName val="CF_МГР"/>
      <sheetName val="PL_МГР"/>
      <sheetName val="financing"/>
      <sheetName val="Вертолет "/>
      <sheetName val="ТранспортГрузовой"/>
      <sheetName val="staff and fixed costs MGR "/>
      <sheetName val="бюджет рабочего места"/>
      <sheetName val="бюджет ИТ"/>
      <sheetName val="бюджет служебных авто"/>
      <sheetName val="расчет страховых взносов"/>
      <sheetName val="investments"/>
    </sheetNames>
    <sheetDataSet>
      <sheetData sheetId="0"/>
      <sheetData sheetId="1"/>
      <sheetData sheetId="2"/>
      <sheetData sheetId="3"/>
      <sheetData sheetId="4"/>
      <sheetData sheetId="5">
        <row r="51">
          <cell r="G51">
            <v>3535.4849999999997</v>
          </cell>
        </row>
      </sheetData>
      <sheetData sheetId="6">
        <row r="15">
          <cell r="B15">
            <v>0</v>
          </cell>
        </row>
      </sheetData>
      <sheetData sheetId="7">
        <row r="13">
          <cell r="B13">
            <v>5250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FS check"/>
      <sheetName val="Financial Statements"/>
      <sheetName val="Audit"/>
      <sheetName val="Auditors adjustments"/>
      <sheetName val="FA"/>
      <sheetName val="TK APK changes"/>
      <sheetName val="PKXP"/>
      <sheetName val="VPF"/>
      <sheetName val="FS lines"/>
      <sheetName val="Consolidation schedule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 check"/>
      <sheetName val="Financial Statements"/>
      <sheetName val="TB"/>
      <sheetName val="Consolidation schedule"/>
      <sheetName val="Tickmarks"/>
      <sheetName val="Exrates 09,10F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JE&amp;AJE"/>
      <sheetName val="Disclosure"/>
      <sheetName val="Insurance"/>
      <sheetName val="Rollforward ST"/>
      <sheetName val="Rollforward LT"/>
      <sheetName val="Testing"/>
      <sheetName val="Pledged FA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тьи"/>
      <sheetName val="ИНФО"/>
      <sheetName val="!"/>
      <sheetName val="PL"/>
      <sheetName val="PL_1"/>
      <sheetName val="PL$_2"/>
      <sheetName val="PL_2"/>
      <sheetName val="BS"/>
      <sheetName val="BS_1"/>
      <sheetName val="BS$_2"/>
      <sheetName val="BS_2"/>
      <sheetName val="ICO"/>
      <sheetName val="ФВ"/>
      <sheetName val="Оплата труда"/>
      <sheetName val="ПЕЧАТЬ -&gt;&gt;&gt;"/>
      <sheetName val="ТИТУЛ"/>
      <sheetName val="Содержание"/>
      <sheetName val="Раздел 1"/>
      <sheetName val="1.1"/>
      <sheetName val="Раздел 2"/>
      <sheetName val="2"/>
      <sheetName val="2.1"/>
      <sheetName val="2.1а"/>
      <sheetName val="2.2"/>
      <sheetName val="2.2а"/>
      <sheetName val="2.3"/>
      <sheetName val="2.3а"/>
      <sheetName val="2.4"/>
      <sheetName val="2.4а"/>
      <sheetName val="2.5"/>
      <sheetName val="2.5а"/>
      <sheetName val="2.6"/>
      <sheetName val="2.7"/>
      <sheetName val="2.8"/>
      <sheetName val="2.9"/>
      <sheetName val="Раздел 3"/>
      <sheetName val="3.1"/>
      <sheetName val="3.2"/>
      <sheetName val="Раздел 4"/>
      <sheetName val="СЕЙЧАС"/>
      <sheetName val="4.1"/>
      <sheetName val="4.2"/>
      <sheetName val="Раздел 5"/>
      <sheetName val="5.1"/>
      <sheetName val="Кредиты "/>
      <sheetName val="Лист1"/>
      <sheetName val="осв"/>
      <sheetName val="!!!"/>
      <sheetName val="ПРОВЕРКА"/>
      <sheetName val="PLпрогноз "/>
      <sheetName val="PL_STO"/>
      <sheetName val="PL_МСФО"/>
      <sheetName val="PL_Z"/>
      <sheetName val="BS_прогноз"/>
      <sheetName val="BS_бюджет"/>
      <sheetName val="BS_STO"/>
      <sheetName val="BS_МСФО"/>
      <sheetName val="BS_Z"/>
      <sheetName val="бддс2015"/>
      <sheetName val="БДДС 2018"/>
      <sheetName val="BUDGET_PL"/>
      <sheetName val="Ключевые события и результаты"/>
      <sheetName val="1.1а"/>
      <sheetName val="1.2"/>
      <sheetName val="1.2A"/>
      <sheetName val="1.2Б"/>
      <sheetName val="1.2В"/>
      <sheetName val="1.3"/>
      <sheetName val="1.3А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3.3"/>
      <sheetName val="расшифровка выручки"/>
      <sheetName val="20-14"/>
    </sheetNames>
    <sheetDataSet>
      <sheetData sheetId="0">
        <row r="5">
          <cell r="B5" t="str">
            <v>ПРР в портовых терминалах - контейнеры</v>
          </cell>
        </row>
      </sheetData>
      <sheetData sheetId="1">
        <row r="7">
          <cell r="D7" t="str">
            <v>ОАО Комбинат "Стройкомплект"</v>
          </cell>
        </row>
      </sheetData>
      <sheetData sheetId="2"/>
      <sheetData sheetId="3"/>
      <sheetData sheetId="4">
        <row r="5">
          <cell r="B5" t="str">
            <v>ПРР в портовых терминалах - контейнеры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ект"/>
      <sheetName val="Формат для ДК"/>
      <sheetName val="Праздники"/>
    </sheetNames>
    <sheetDataSet>
      <sheetData sheetId="0"/>
      <sheetData sheetId="1"/>
      <sheetData sheetId="2">
        <row r="1">
          <cell r="A1">
            <v>44197</v>
          </cell>
        </row>
        <row r="2">
          <cell r="A2">
            <v>44198</v>
          </cell>
        </row>
        <row r="3">
          <cell r="A3">
            <v>44199</v>
          </cell>
        </row>
        <row r="4">
          <cell r="A4">
            <v>44200</v>
          </cell>
        </row>
        <row r="5">
          <cell r="A5">
            <v>44201</v>
          </cell>
        </row>
        <row r="6">
          <cell r="A6">
            <v>44202</v>
          </cell>
        </row>
        <row r="7">
          <cell r="A7">
            <v>44203</v>
          </cell>
        </row>
        <row r="8">
          <cell r="A8">
            <v>44204</v>
          </cell>
        </row>
        <row r="9">
          <cell r="A9">
            <v>44250</v>
          </cell>
        </row>
        <row r="10">
          <cell r="A10">
            <v>44263</v>
          </cell>
        </row>
        <row r="11">
          <cell r="A11">
            <v>44316</v>
          </cell>
        </row>
        <row r="12">
          <cell r="A12">
            <v>44317</v>
          </cell>
        </row>
        <row r="13">
          <cell r="A13">
            <v>44324</v>
          </cell>
        </row>
        <row r="14">
          <cell r="A14">
            <v>44325</v>
          </cell>
        </row>
        <row r="15">
          <cell r="A15">
            <v>44358</v>
          </cell>
        </row>
        <row r="16">
          <cell r="A16">
            <v>44359</v>
          </cell>
        </row>
        <row r="17">
          <cell r="A17">
            <v>44505</v>
          </cell>
        </row>
        <row r="18">
          <cell r="A18">
            <v>44561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eliseeva/AppData/Local/Microsoft/Windows/INetCache/Content.Outlook/FZ93PGLG/HC_Tracker_&#1092;&#1086;&#1088;&#1084;&#1099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udkovsky, Yuri [TMP] [MNCAP]" refreshedDate="46141.600271064817" createdVersion="6" refreshedVersion="6" minRefreshableVersion="3" recordCount="1403">
  <cacheSource type="worksheet">
    <worksheetSource name="Data" r:id="rId2"/>
  </cacheSource>
  <cacheFields count="57">
    <cacheField name="HC Status" numFmtId="0">
      <sharedItems/>
    </cacheField>
    <cacheField name="Person Id" numFmtId="0">
      <sharedItems containsMixedTypes="1" containsNumber="1" containsInteger="1" minValue="1000015" maxValue="1022707"/>
    </cacheField>
    <cacheField name="Full Name Local" numFmtId="0">
      <sharedItems count="1192">
        <s v="Базанов Виталий Геннадьевич"/>
        <s v="Муллагалеев Тимур Булатович"/>
        <s v="Смирнова Дарья Викторовна"/>
        <s v="Локтева Анастасия Александровна"/>
        <s v="Назмутдинова Анастасия Дмитриевна"/>
        <s v="Калитенко Ирина Олеговна"/>
        <s v="Будкина Анна Романовна"/>
        <s v="Трохина Вера Евгеньевна"/>
        <s v="Зайков Дмитрий Алексеевич"/>
        <s v="Черкина Екатерина Станиславовна"/>
        <s v="Шангин Владимир Викторович"/>
        <s v="Табачкова Ольга Александровна"/>
        <s v="Молчанов Юрий Вячеславович"/>
        <s v="Папоян Наира Арамовна"/>
        <s v="Джумаев Мухаммед Оразович"/>
        <s v="Пахомова Юлия Александровна"/>
        <s v="Курдюкова Ольга Игоревна"/>
        <s v="Потапов Владимир Михайлович"/>
        <s v="Алиева Рена Мехмановна"/>
        <s v="Коновалов Алексей Андреевич"/>
        <s v="Калиев Айдар Муратович"/>
        <s v="Самолюк Сергей Александрович"/>
        <s v="Деркач Александр Сергеевич"/>
        <s v="Филатов Роман Анатольевич"/>
        <s v="Ковалевич Сергей Александрович"/>
        <s v="Тарасова Алена Валерьевна"/>
        <s v="Горшкова Екатерина Олеговна"/>
        <s v="Лебединец Игорь"/>
        <s v="Бондаревская Анастасия Дмитриевна"/>
        <s v="Платонов Станислав Валерьевич"/>
        <s v="Пекшева Наталья Петровна"/>
        <s v="Кальсин Владимир Сергеевич"/>
        <s v="Парсамян Андраник Агванович"/>
        <s v="Колпаков Андрей Михайлович"/>
        <s v="Матюхин Дмитрий Александрович"/>
        <s v="Константинов Филипп Алексеевич"/>
        <s v="Сидоров Евгений Павлович"/>
        <s v="Нестеренко Мария Алексеевна"/>
        <s v="Галайчук Анна Сергеевна"/>
        <s v="Елистратова Анастасия Николаевна"/>
        <s v="Лопушанский Денис Игоревич"/>
        <s v="Колесник Елена Александровна"/>
        <s v="Павлычева Дарья Анатольевна"/>
        <s v="Бузоверя Виталий Николаевич"/>
        <s v="Колесницкий Георгий Михайлович"/>
        <s v="Сабанина Ольга Владимировна"/>
        <s v="Балхин Даниил Заурович"/>
        <s v="Щепеткова Елена Аркадьевна"/>
        <s v="Суспицын Дмитрий Сергеевич"/>
        <s v="Федоренко Светлана Сергеевна"/>
        <s v="Лабутин Илья Алексеевич"/>
        <s v="Капусткина Ольга Валерьевна"/>
        <s v="Комиссарова Ольга Валерьевна"/>
        <s v="Михалченко Дарья Сергеевна"/>
        <s v="Жерновая Диана Олеговна"/>
        <s v="Буцкий Максим Юрьевич"/>
        <s v="Седунов Алексей Федорович"/>
        <s v="Кожев Иван Викторович"/>
        <s v="Цветков Игорь Викторович"/>
        <s v="Чисторосов Николай Дмитриевич"/>
        <s v="Ивлиев Иван Дмитриевич"/>
        <s v="Степанян Никита Игоревич"/>
        <s v="Голдовская Юлия Владимировна"/>
        <s v="Трененкова Евгения Вячеславовна"/>
        <s v="Лавренц Данил Викторович"/>
        <s v="Швед Елена Васильевна"/>
        <s v="Треус Юлиана Юрьевна"/>
        <s v="Монахов Алексей Владимирович"/>
        <s v="Плисов Константин Ильич"/>
        <s v="Прядкина Анна Владимировна"/>
        <s v="Виноградова Мария Владимировна"/>
        <s v="Ситников Григорий Олегович"/>
        <s v="Золотарева Иоанна Левановна"/>
        <s v="Алабердин Евгений Ренатович"/>
        <s v="Идноева Нурана Физулиевна"/>
        <s v="Елистратов Никита Игоревич"/>
        <s v="Чернышенко Оксана Олеговна"/>
        <s v="Кияшко Дарья Алексеевна"/>
        <s v="Герасимова Татьяна Геннадиевна"/>
        <s v="Кудров Роман Алексеевич"/>
        <s v="Полищук Георгий Аланович"/>
        <s v="Ганин Андрей Витальевич"/>
        <s v="Башкатова Татьяна Викторовна"/>
        <s v="Лопанова Ирина Валерьевна"/>
        <s v="Шевченко Олег Михайлович"/>
        <s v="Тесюль Владимир Владимирович"/>
        <s v="Погорелова Светлана Геннадьевна"/>
        <s v="Назыров Игорь Рустэмович"/>
        <s v="Лапуцкова Мария Николаевна"/>
        <s v="Усакова Наталья Владимировна"/>
        <s v="Бабич Анна Сергеевна"/>
        <s v="Першин Александр Викторович"/>
        <s v="Дробжева Екатерина Михайловна"/>
        <s v="Ерусланова Любовь Александровна"/>
        <s v="Гречишникова Галина Владимировна"/>
        <s v="Вальков Даниил Леонидович"/>
        <s v="Измайлов Даниял Маратович"/>
        <s v="Ниженков Антон Сергеевич"/>
        <s v="Осипов Вадим Сергеевич"/>
        <s v="Планкин Дмитрий Юрьевич"/>
        <s v="Седнева Ульяна Евгеньевна"/>
        <s v="Гусева Мария"/>
        <s v="Комарова Юлия Сергеевна"/>
        <s v="Абдельмалак Бернард Юсеф"/>
        <s v="Боголюбов Денис Владимирович"/>
        <s v="Репин Вячеслав Павлович"/>
        <s v="Иконникова Юлия Владимировна"/>
        <s v="Стрелова Елена Дмитриевна"/>
        <s v="Тетёркин Юрий Леонидович"/>
        <s v="Отопкова Алена Витальевна"/>
        <s v="Подлесных Евгения Геннадьевна"/>
        <s v="Мифтахов Ильнар Илгизярович"/>
        <s v="Сачёв Лев Владимирович"/>
        <s v="Севостьянов Никита Анатольевич"/>
        <s v="Цецегов Олег Евгеньевич"/>
        <s v="Дюдин Сергей Геннадьевич"/>
        <s v="Исыченко Елизавета Сергеевна"/>
        <s v="Трескова Марина Михайловна"/>
        <s v="Куринный Андрей Вячеславович"/>
        <s v="Сероштанов Денис Владимирович"/>
        <s v="Боботов Никита Андреевич"/>
        <s v="Соколова Татьяна Владимировна"/>
        <s v="Зотов Виктор Сергеевич"/>
        <s v="Булов Алексей Александрович"/>
        <s v="Устинова Юлия Александровна"/>
        <s v="Гончарова Наталья Николаевна"/>
        <s v="Маркова Оксана Викторовна"/>
        <s v="Айвазова Анна Александровна"/>
        <s v="Асхабов Магомед Асхабович"/>
        <s v="Кузнецова Алина Юрьевна"/>
        <s v="Резник Мария Сергеевна"/>
        <s v="Волгин Олег Николаевич"/>
        <s v="Гордеев Юрий Алексеевич"/>
        <s v="Томилин Алексей Владимирович"/>
        <s v="Андреев Андрей Дмитриевич"/>
        <s v="Нефедов Дмитрий Александрович"/>
        <s v="Воронова Екатерина Алексеевна"/>
        <s v="Надыров Георгий Шанович"/>
        <s v="Гребенников Игорь Вячеславович"/>
        <s v="Ермолаев Владимир Германович"/>
        <s v="Ахвердян Александр Габриелович"/>
        <s v="Савенков Дмитрий Сергеевич"/>
        <s v="Патрикеев Павел Борисович"/>
        <s v="Поморцев Владимир Владимирович"/>
        <s v="Дунаева Анастасия Вячеславовна"/>
        <s v="Образцова Анна Александровна"/>
        <s v="Смирнова Ирина Анатольевна"/>
        <s v="Симаков Сергей Алексеевич"/>
        <s v="Яковицкий Алексей Андреевич"/>
        <s v="Фесенко Евгений Владимирович"/>
        <s v="Зотов Сергей Сергеевич"/>
        <s v="Пасеко Алексей Леонидович"/>
        <s v="Борисова Елена Константиновна"/>
        <s v="Анисимова Любовь Павловна"/>
        <s v="Чупракова Наталья Александровна"/>
        <s v="Иванова Арина Александровна"/>
        <s v="Чмыхалов Алексей Анатольевич"/>
        <s v="Корабельников Герман Александрович"/>
        <s v="Попов Михаил Владиленович"/>
        <s v="Кудряшов Павел Николаевич"/>
        <s v="Терентьева Елена Александровна"/>
        <s v="Туриева Инесса Алексеевна"/>
        <s v="Самуйлова Юлия Евгеньевна"/>
        <s v="Нечаева Галина Игоревна"/>
        <s v="Белоусов Сергей Олегович"/>
        <s v="Волкова Людмила Николаевна"/>
        <s v="Кочеткова Полина Владимировна"/>
        <s v="Шарапов Александр Александрович"/>
        <s v="Мельник Александр Олегович"/>
        <s v="Донской Алексей Сергеевич"/>
        <s v="Шуляков Алексей Борисович"/>
        <s v="Карпов Александр Викторович"/>
        <s v="Милосердов Александр Анатольевич"/>
        <s v="Смирнов Александр Александрович"/>
        <s v="Патешенков Алексей Сергеевич"/>
        <s v="Михарская Анастасия Владимировна"/>
        <s v="Яровой Антон Дмитриевич"/>
        <s v="Камнев Артем Витальевич"/>
        <s v="Шарипов Артур Маратович"/>
        <s v="Татаев Артур Ханпашаевич"/>
        <s v="Арефьев Дмитрий Витальевич"/>
        <s v="Гобеджишвили Екатерина Зазовна"/>
        <s v="Солопова Елена Алишеровна"/>
        <s v="Абдуллаева Фатима Султановна"/>
        <s v="Бакотин Игорь Геннадьевич"/>
        <s v="Белевская Инна Викторовна"/>
        <s v="Горохова Юлия Глебовна"/>
        <s v="Уханаева Юлия Батоевна"/>
        <s v="Иконников Кирилл Федорович"/>
        <s v="Мещарякова Марина Владимировна"/>
        <s v="Монженко Максим Валерьевич"/>
        <s v="Коробейников Михаил Андреевич"/>
        <s v="Лиференко Михаил Владимирович"/>
        <s v="Шувалов Сергей Владимирович"/>
        <s v="Степанишин Святослав Александрович"/>
        <s v="Михалев Василий Викторович"/>
        <s v="Антюхова Виктория Юрьевна"/>
        <s v="Попович Виталий Владимирович"/>
        <s v="Энгель Сергей Сергеевич"/>
        <s v="Никифорова Наталья Викторовна"/>
        <s v="Литош Яна Николаевна"/>
        <s v="Бельмасов Данила Юрьевич"/>
        <s v="Савина Елена Сергеевна"/>
        <s v="Тропин Александр Игоревич"/>
        <s v="Балашова Илона Алексеевна"/>
        <s v="Лыгин Валерий Сергеевич"/>
        <s v="Какабадзе Александр Изалмерович"/>
        <s v="Захарова Екатерина Андреевна"/>
        <s v="Серова Наталья Владимировна"/>
        <s v="Корчунов Валентин Александрович"/>
        <s v="Махметов Амангельды Ойратович"/>
        <s v="Григорьев Павел Сергеевич"/>
        <s v="Еременко Татьяна Валерьевна"/>
        <s v="Фролова Елизавета Александровна"/>
        <s v="Серов Борис Семенович"/>
        <s v="Шарунов Андрей Александрович"/>
        <s v="Филимонова Наталья Александровна"/>
        <s v="Трегуб Дмитрий Станиславович"/>
        <s v="Дворянинов Виктор Александрович"/>
        <s v="Чустузиан Роман Александрович"/>
        <s v="Павлова Наталья Львовна"/>
        <s v="Дегтяренко Дмитрий Олегович"/>
        <s v="Чернышов Константин Борисович"/>
        <s v="Ткачев Дмитрий Александрович"/>
        <s v="Бадмаева Ксения Андреевна"/>
        <s v="Метелин Алексей Сергеевич"/>
        <s v="Шипилова Дарья Сергеевна"/>
        <s v="Нечитаева Ксения Игоревна"/>
        <s v="Косницкая Мария Александровна"/>
        <s v="Хуртина Марина Алексеевна"/>
        <s v="Плеханова Ольга Федоровна"/>
        <s v="Селезнёва Елена Валерьевна"/>
        <s v="Кротов Алексей Васильевич"/>
        <s v="Анисимова Елена Васильевна"/>
        <s v="Баулина Елена Михайловна"/>
        <s v="Меднис Илона Владимировна"/>
        <s v="Лебедева Ирина Владимировна"/>
        <s v="Юматова Оксана Юрьевна"/>
        <s v="Пашкова Оксана Александровна"/>
        <s v="Окунева Светлана Ивановна"/>
        <s v="Гессен Татьяна Сергеевна"/>
        <s v="Злотников Артем Витальевич"/>
        <s v="Савельев Максим Николаевич"/>
        <s v="Пажуков Максим Александрович"/>
        <s v="Буздина Ольга Александровна"/>
        <s v="Беленская Екатерина Александровна"/>
        <s v="Федотов Евгений Евгеньевич"/>
        <s v="Николин Антон Андреевич"/>
        <s v="Квасов Борис Борисович"/>
        <s v="Борохова Алена Васильевна"/>
        <s v="Ахметзянов Ренат Хамитович"/>
        <s v="Королева Александра Александровна"/>
        <s v="Балакирев Дмитрий Евгеньевич"/>
        <s v="Бирюкова Татьяна Сергеевна"/>
        <s v="Юдинцева Александра Сергеевна"/>
        <s v="Стрелецкий Алексей Станиславович"/>
        <s v="Цымбаленко Максим Сергеевич"/>
        <s v="Хрикулова Марина Александровна"/>
        <s v="Бычков Сергей Александрович"/>
        <s v="Канахина Евгения Евгеньевна"/>
        <s v="Лебедева Елена Владимировна"/>
        <s v="Дудина Елизавета Анатольевна"/>
        <s v="Слепокуров Максим Валерьевич"/>
        <s v="Ильин Алексей Александрович"/>
        <s v="Кретова Наталья Анатольевна"/>
        <s v="Степанов Андрей Сергеевич"/>
        <s v="Мелешкина Маргарита Игоревна"/>
        <s v="Барсукова Мария Викторовна"/>
        <s v="Миськов Максим Дмитриевич"/>
        <s v="Степанченко Евгений Александрович"/>
        <s v="Логовской Игорь Валерьевич"/>
        <s v="Вовченко Любовь Всеволодовна"/>
        <s v="Золотарева Ольга Геннадьевна"/>
        <s v="Беляева Юлия Юрьевна"/>
        <s v="Бобкова Виктория Владимировна"/>
        <s v="Ситдиков Али Алиевич"/>
        <s v="Калабухин Иван Сергеевич"/>
        <s v="Крикунова Наталья Игоревна"/>
        <s v="Стюжнев Степан Александрович"/>
        <s v="Мулюшкин Виталий Игоревич"/>
        <s v="Романова Анастасия Павловна"/>
        <s v="Марченко Наталья Викторовна"/>
        <s v="Мохов Афанасий Андреевич"/>
        <s v="Приезжев Дмитрий Александрович"/>
        <s v="Ефимова Елизавета Николаевна"/>
        <s v="Абросимова Полина Александровна"/>
        <s v="Белолипецкий Кирилл Станиславович"/>
        <s v="Соколов Сергей Аркадьевич"/>
        <s v="Шевякова Елена Владимировна"/>
        <s v="Горячева Наталья Викторовна"/>
        <s v="Бубенцов Александр Андреевич"/>
        <s v="Полевая Дарья Сергеевна"/>
        <s v="Щепелева Екатерина Юрьевна"/>
        <s v="Захарова Елена Владимировна"/>
        <s v="Игнатова Юлия Владимировна"/>
        <s v="Мыльникова Кристина Валентиновна"/>
        <s v="Гутникова Марина Ивановна"/>
        <s v="Катунин Роман Владимирович"/>
        <s v="Хомяков Михаил Александрович"/>
        <s v="Мясников Алексей Владимирович"/>
        <s v="Пономарев Олег Юрьевич"/>
        <s v="Цюрюпа Егор Владимирович"/>
        <s v="Шаврыгин Максим Сергеевич"/>
        <s v="Кузнецов Евгений Валерьевич"/>
        <s v="Пушкина Марина Юрьевна"/>
        <s v="Ткачев Руслан Евгеньевич"/>
        <s v="Александров Владимир Владимирович"/>
        <s v="Грушецкий Андрей Владимирович"/>
        <s v="Сибгатуллин Илья Аркадьевич"/>
        <s v="Панков Алексей Анатольевич"/>
        <s v="Дмитриева Екатерина Романовна"/>
        <s v="Симоненко Владислав Андреевич"/>
        <s v="Харитонов Андрей Александрович"/>
        <s v="Зверев Андрей Александрович"/>
        <s v="Герасимов Дмитрий Николаевич"/>
        <s v="Зобнин Дмитрий Валерьевич"/>
        <s v="Владимиров Лев Михайлович"/>
        <s v="Татауров Михаил Иосифович"/>
        <s v="Ляшков Сергей Павлович"/>
        <s v="Чернышев Ярослав Владимирович"/>
        <s v="Ворогущина Екатерина Николаевна"/>
        <s v="Кокешов Алихан Эдуардович"/>
        <s v="Чалмаева Анастасия Вадимовна"/>
        <s v="Михайлова Анастасия Сергеевна"/>
        <s v="Белокур Андрей Андреевич"/>
        <s v="Ершов Антон Сергеевич"/>
        <s v="Дроганов Дмитрий Александрович"/>
        <s v="Старцев Дмитрий Дмитриевич"/>
        <s v="Синицина Ирина Геннадьевна"/>
        <s v="Савина Людмила Александровна"/>
        <s v="Кузнецов Николай Андреевич"/>
        <s v="Коломацкая Ольга Александровна"/>
        <s v="Петрова Ольга Алексеевна"/>
        <s v="Ефимкин Сергей Дмитриевич"/>
        <s v="Максимов Станислав Юрьевич"/>
        <s v="Макаров Степан Владимирович"/>
        <s v="Чернова Татьяна Николаевна"/>
        <s v="Чернокозинский Сергей Алексеевич"/>
        <s v="Струкова Анна Викторовна"/>
        <s v="Аксенов Андрей Игоревич"/>
        <s v="Егоров Денис Андреевич"/>
        <s v="Бахарева Полина Вячеславовна"/>
        <s v="Шишкова Мария Вячеславовна"/>
        <s v="Сидорович Светлана Алексеевна"/>
        <s v="Соловьев Сергей Владиславович"/>
        <s v="Пермяков Константин Юрьевич"/>
        <s v="Чеснокова Ольга Николаевна"/>
        <s v="Куликов Алексей Анатольевич"/>
        <s v="Константинов Алексей Владимирович"/>
        <s v="Нескин Роман Алексеевич"/>
        <s v="Юркевич Андрей Николаевич"/>
        <s v="Козырев Николай Николаевич"/>
        <s v="Рагимов Гамид Арзу оглы"/>
        <s v="Хохобая Давид Дмитриевич"/>
        <s v="Дорожкин Дмитрий Александрович"/>
        <s v="Габигер Дмитрий Павлович"/>
        <s v="Иванова Елена Николаевна"/>
        <s v="Земчихина Элла Сергеевна"/>
        <s v="Решетникова Любовь Евгеньевна"/>
        <s v="Кусова Мария Владимировна"/>
        <s v="Чупина Ольга Андреевна"/>
        <s v="Селявина Татьяна Алексеевна"/>
        <s v="Ким Алексей Геннович"/>
        <s v="Чумичев Алексей Александрович"/>
        <s v="Харитонов Дмитрий Викторович"/>
        <s v="Бронш Елена Александровна"/>
        <s v="Горячев Иван Александрович"/>
        <s v="Веселов Павел Сергеевич"/>
        <s v="Кабилов Азим Мирзорахимович"/>
        <s v="Чубей Надежда Васильевна"/>
        <s v="Кизил Семен Федорович"/>
        <s v="Ягодик Вета Викторовна"/>
        <s v="Юрашева Юлия Юрьевна"/>
        <s v="Иванов Юрий Анатольевич"/>
        <s v="Карплюкова Жанна Васильевна"/>
        <s v="Лесина Наталья Владимировна"/>
        <s v="Чухачов Александр Геннадьевич"/>
        <s v="Влюшина Анна Владимировна"/>
        <s v="Горностаев Денис Владимирович"/>
        <s v="Сополнова Екатерина Александровна"/>
        <s v="Тюрина Елена Анатольевна"/>
        <s v="Гордеева Наталья Викторовна"/>
        <s v="Сидорова Наталия Юрьевна"/>
        <s v="Студеникина Оксана Александровна"/>
        <s v="Карасева Ольга Борисовна"/>
        <s v="Петрихина Ольга Викторовна"/>
        <s v="Тарасенко Ольга Анатольевна"/>
        <s v="Волкова Ольга Семеновна"/>
        <s v="Подрезенкова Полина Борисовна"/>
        <s v="Старынина Татьяна Юрьевна"/>
        <s v="Кукушкин Вадим Юрьевич"/>
        <s v="Дускабилова Вероника Турсунпулотовна"/>
        <s v="Аскер-Заде Инара Вагиф кызы"/>
        <s v="Олимпиев Алексей Дмитриевич"/>
        <s v="Постарнаков Андрей Александрович"/>
        <s v="Ржешевский Василий Григорьевич"/>
        <s v="Козлов Максим Павлович"/>
        <s v="Маслов Роман Викторович"/>
        <s v="Ленский Владимир Михайлович"/>
        <s v="Бахмутская Анна Александровна"/>
        <s v="Володин Артем Анатольевич"/>
        <s v="Седых Юрий Александрович"/>
        <s v="Головина Ирина Салаватовна"/>
        <s v="Алиева Наталья Игоревна"/>
        <s v="Стадникова Жанна Васильевна"/>
        <s v="Виткина Ольга Асановна"/>
        <s v="Головин Андрей Викторович"/>
        <s v="Курбатов Андрей Александрович"/>
        <s v="Харитонова Флюра Наиловна"/>
        <s v="Каторгин Владимир Дмитриевич"/>
        <s v="Итченко Александр Анатольевич"/>
        <s v="Жуков Александр Викторович"/>
        <s v="Чигиренкова Арифа Гаджи Ага кызы"/>
        <s v="Сыртланов Дмитрий Радикович"/>
        <s v="Солодова Наталия Валериевна"/>
        <s v="Коровайцев Олег Николаевич"/>
        <s v="Решетов Павел Владимирович"/>
        <s v="Тевс Сергей Станиславович"/>
        <s v="Молчанова Александра Алексеевна"/>
        <s v="Данилов Андрей Николаевич"/>
        <s v="Воробьев Станислав Владимирович"/>
        <s v="Русаков Владислав Евгеньевич"/>
        <s v="Зарьянов Алексей Эдуардович"/>
        <s v="Ивашкин Юрий Борисович"/>
        <s v="Дога Павел Владимирович"/>
        <s v="Бобарыкина Мария Валерьевна"/>
        <s v="Якушева Айсылу Адибовна"/>
        <s v="Корбалев Антон Викторович"/>
        <s v="Бурганова Елена Юрьевна"/>
        <s v="Бутрин Михаил Робертович"/>
        <s v="Павлин Алексей Владимирович"/>
        <s v="Рехтина Анна Викторовна"/>
        <s v="Агапов Дмитрий Николаевич"/>
        <s v="Третьякова Елена Владимировна"/>
        <s v="Рудык Ирина Владимировна"/>
        <s v="Моркель Николай Васильевич"/>
        <s v="Дубинин Сергей Константинович"/>
        <s v="Кочкина Александра Николаевна"/>
        <s v="Водолазов Кирилл Александрович"/>
        <s v="Агеева Марина Александровна"/>
        <s v="Юматов Андрей Александрович"/>
        <s v="Пазухин Александр Геннадьевич"/>
        <s v="Исмайлова Нармин Джанбулат кызы"/>
        <s v="Климова Полина Антоновна"/>
        <s v="Цураев Ахмед Рустамович"/>
        <s v="Мишина Анастасия Георгиевна"/>
        <s v="Маливанов Николай Игоревич"/>
        <s v="Матузко Данила Витальевич"/>
        <s v="Марущенко Анастасия Олеговна"/>
        <s v="Долматкин Андрей Николаевич"/>
        <s v="Малиновский Вэл Кристиан"/>
        <s v="Покровская Анна Вячеславовна"/>
        <s v="Болотова Мария Юрьевна"/>
        <s v="Алексеев Андрей Александрович"/>
        <s v="Малашта Денис Валериевич"/>
        <s v="Ожиганов Николай Николаевич"/>
        <s v="Котельникова Екатерина Валерьевна"/>
        <s v="Минина Анна Юрьевна"/>
        <s v="Курдюков Михаил Владимирович"/>
        <s v="Никифоров Виктор Сергеевич"/>
        <s v="Прокошев Антон Павлович"/>
        <s v="Чебыкин Алексей Сергеевич"/>
        <s v="Ахадова Элина Эльшадовна"/>
        <s v="Кондратенко Светлана Ивановна"/>
        <s v="Раянова Эльвира Халфиновна"/>
        <s v="Тагиев Солтан Алескерович"/>
        <s v="Формазонов Валерий Павлович"/>
        <s v="Бондикова Татьяна Владимировна"/>
        <s v="Тарельникова Анастасия Олеговна"/>
        <s v="Дубров Александр Михайлович"/>
        <s v="Трошина Екатерина Сергеевна"/>
        <s v="Воронов Александр Николаевич"/>
        <s v="Коноплев Александр Сергеевич"/>
        <s v="Джомидава Ольга Руслановна"/>
        <s v="Загидуллина Юлиана Наильевна"/>
        <s v="Егоров Тимур Даулетбаевич"/>
        <s v="Скрипниченко Наталья Сергеевна"/>
        <s v="Лётка Денис Дмитриевич"/>
        <s v="Бойцова Екатерина Олеговна"/>
        <s v="Шумилин Валерий Алексеевич"/>
        <s v="Соколов Александр Евгеньевич"/>
        <s v="Моисеев Александр Александрович"/>
        <s v="Ермаков Игорь Геннадиевич"/>
        <s v="Мартынов Александр Дмитриевич"/>
        <s v="Лучко Анна Игоревна"/>
        <s v="Скворцова Екатерина Александровна"/>
        <s v="Тарасов Михаил Александрович"/>
        <s v="Федянин Анатолий Анатольевич"/>
        <s v="Наянзин Денис Валериевич"/>
        <s v="Сумин Дмитрий Сергеевич"/>
        <s v="Лухманова Мария Сергеевна"/>
        <s v="Хусяинова Венера Сергеевна"/>
        <s v="Арнаут Ангелина Сергеевна"/>
        <s v="Фурса Светлана Юрьевна"/>
        <s v="Орлов Дмитрий Александрович"/>
        <s v="Полиматиди Илья Валерьевич"/>
        <s v="Мухитдинов Роздон Джамшедович"/>
        <s v="Матросов Кирилл Александрович"/>
        <s v="Шевчук Евгения Игоревна"/>
        <s v="Перинский Александр Олегович"/>
        <s v="Малеев Алексей Витальевич"/>
        <s v="Селиверстов Алексей Юрьевич"/>
        <s v="Севастьянова Елена Сергеевна"/>
        <s v="Семёнова Кристина Павловна"/>
        <s v="Компанец Дмитрий Константинович"/>
        <s v="Богданов Виктор Алексеевич"/>
        <s v="Бахныкин Константин Михайлович"/>
        <s v="Змеев Александр Николаевич"/>
        <s v="Юдина Алла Юрьевна"/>
        <s v="Алиева Гулбарият Асадуллаевна"/>
        <s v="Лоевец Эвелина Руслановна"/>
        <s v="Лежнева Екатерина Валерьевна"/>
        <s v="Косарев Алексей Александрович"/>
        <s v="Бычкова Алтнай Хаджи Муратовна"/>
        <s v="Давышин Алексей Сергеевич"/>
        <s v="Берлинер Антон Борисович"/>
        <s v="Диголь Иван Денисович"/>
        <s v="Ровас Александр Анатольевич"/>
        <s v="Леваков Пётр Павлович"/>
        <s v="Мерлинкина Инна Андреевна"/>
        <s v="Прозоров Харитон Харитонович"/>
        <s v="Артемьев Виктор Викторович"/>
        <s v="Костюк Екатерина Николаевна"/>
        <s v="Комков Иван Викторович"/>
        <s v="Сочина Анна Александровна"/>
        <s v="Есаков Михаил Константинович"/>
        <s v="Ширинская Нигина Таировна"/>
        <s v="Андрианов Евгений Юрьевич"/>
        <s v="Баскакова Валентина Федоровна"/>
        <s v="Белова Евгения Андреевна"/>
        <s v="Бородина Елена Владимировна"/>
        <s v="Варламова Наталия Александровна"/>
        <s v="Гордеева Татьяна Алексеевна"/>
        <s v="Дроздов Алексей Юрьевич"/>
        <s v="Дубинин Илья Андреевич"/>
        <s v="Жаворонкова Ольга Геннадьевна"/>
        <s v="Загребнева Марина Юрьевна"/>
        <s v="Зорин Дмитрий Викторович"/>
        <s v="Зубакова Елена Юрьевна"/>
        <s v="Кожухов Олег Анатольевич"/>
        <s v="Круглова Мария Юрьевна"/>
        <s v="Михайлюк Роман Владимирович"/>
        <s v="Молоканова Татьяна Александровна"/>
        <s v="Тропышко Дмитрий Алексеевич"/>
        <s v="Шабанова Юлия Владиславовна"/>
        <s v="Эсбергенов Рашид Анварбекович"/>
        <s v="Баландин Михаил Владимирович"/>
        <s v="Землянская Татьяна Владимировна"/>
        <s v="Ряжских Екатерина Юрьевна"/>
        <s v="Цветкова Оксана Александровна"/>
        <s v="Алексеев Константин Михайлович"/>
        <s v="Решетников Виталий Николаевич"/>
        <s v="Абдуллаева Елена Комековна"/>
        <s v="Алешина Елена Анатольевна"/>
        <s v="Бабкина Елена Олеговна"/>
        <s v="Кузнецова Росина Васильевна"/>
        <s v="Ваулина Ирина Евгеньевна"/>
        <s v="Ветушкин Александр Михайлович"/>
        <s v="Денисова Наталья Александровна"/>
        <s v="Дмитриев Антон Сергеевич"/>
        <s v="Зиганшина Елена Борисовна"/>
        <s v="Кириллова Светлана Алексеевна"/>
        <s v="Кобзева Наталья Михайловна"/>
        <s v="Куликов Андрей Викторович"/>
        <s v="Леоненко Ксения Васильевна"/>
        <s v="Стуруа Татьяна Александровна"/>
        <s v="Тимофеева Юлия Сергеевна"/>
        <s v="Титаренко Олеся Александровна"/>
        <s v="Фисенко Юлия Викторовна"/>
        <s v="Шмидт Марина Петровна"/>
        <s v="Чельцова Елизавета Владимировна"/>
        <s v="Передерий Екатерина Геннадиевна"/>
        <s v="Гращенко Игорь Васильевич"/>
        <s v="Чухломин Александр Павлович"/>
        <s v="Яковлев Сергей Викторович"/>
        <s v="Гусев Олег Анатольевич"/>
        <s v="Ифантиди Юлия Христофоровна"/>
        <s v="Меркулова Полина Юрьевна"/>
        <s v="Илюшина Вера Анатольевна"/>
        <s v="Кулаков Александр Михайлович"/>
        <s v="Левковский Александр Анатольевич"/>
        <s v="Карзанова Екатерина Викторовна"/>
        <s v="Смирнова Анна Сергеевна"/>
        <s v="Иванова Елена Сергеевна"/>
        <s v="Поздняков Максим Владимирович"/>
        <s v="Елемешина Елена Анатольевна"/>
        <s v="Сахарова Нина Ивановна"/>
        <s v="Конопатова Анна Владимировна"/>
        <s v="Кузнецова Владислава Анатольевна"/>
        <s v="Пархоменко Светлана Евгеньевна"/>
        <s v="Голованов Александр Александрович"/>
        <s v="Макаренко Сергей Владимирович"/>
        <s v="Коротеева Юлия Олеговна"/>
        <s v="Копылова Надежда Николаевна"/>
        <s v="Полкунов Юрий Сергеевич"/>
        <s v="Заварзина Елена Владимировна"/>
        <s v="Иванова Татьяна Владимировна"/>
        <s v="Карих Илья Юрьевич"/>
        <s v="Курязов Тимур Розымбаевич"/>
        <s v="Бойко Эльмира Габиловна"/>
        <s v="Дрожжина Елена Борисовна"/>
        <s v="Дунаева Скайдрите Владиславовна"/>
        <s v="Недельская Елена Юрьевна"/>
        <s v="Суров Олег Владимирович"/>
        <s v="Давыдова Галина Федоровна"/>
        <s v="Алексеев Андрей Владимирович"/>
        <s v="Ляпин Сергей Владимирович"/>
        <s v="Карпенко Алексей Игоревич"/>
        <s v="Коченихин Станислав Владимирович"/>
        <s v="Крылова Анна Витальевна"/>
        <s v="Миронов Николай Константинович"/>
        <s v="Подвязников Александр Александрович"/>
        <s v="Смирнов Алексей Владимирович"/>
        <s v="Смирнова Галина Андреевна"/>
        <s v="Пшиемский Юрий Владиславович"/>
        <s v="Голаев Юрий Евгеньевич"/>
        <s v="Шаврова Анна Владимировна"/>
        <s v="Фенченко Мария Александровна"/>
        <s v="Рудников Сергей Павлович"/>
        <s v="Рожкова Анастасия Владимировна"/>
        <s v="Рогаткин Павел Сергеевич"/>
        <s v="Кафланова Камилла Алмасовна"/>
        <s v="Дзюбалов Илья Александрович"/>
        <s v="Цирульников Евгений Владимирович"/>
        <s v="Клименко Татьяна Владимировна"/>
        <s v="Митрофанов Александр Юрьевич"/>
        <s v="Мартоян Сэвак Дживанович"/>
        <s v="Козлов Кирилл Дмитриевич"/>
        <s v="Осокина Наталия Владимировна"/>
        <s v="Элбакиева Татьяна Александровна"/>
        <s v="Беседина Екатерина Юрьевна"/>
        <s v="Сачков Александр Анатольевич"/>
        <s v="Габбасова Анастасия Равильевна"/>
        <s v="Жиляев Иван Алексеевич"/>
        <s v="Марценюк Владислав Владимирович"/>
        <s v="Герасименко Юлия Сергеевна"/>
        <s v="Байрамов Вадим Абдулахович"/>
        <s v="Колесов Александр Олегович"/>
        <s v="Тесля Александр Геннадьевич"/>
        <s v="Качкуркин Кирилл Сергеевич"/>
        <s v="Ступин Андрей Олегович"/>
        <s v="Ярченко Маргарита Романовна"/>
        <s v="Полуденный Владислав Игоревич"/>
        <s v="Цыганкова Янина Алексеевна"/>
        <s v="Старцева Валерия Олеговна"/>
        <s v="Грачева Юлия Александровна"/>
        <s v="Мусин Рустем Фанихович"/>
        <s v="Карпенкова Екатерина Игоревна"/>
        <s v="Квителашвили Анри Михайлович"/>
        <s v="Торовичук Алексей Олегович"/>
        <s v="Мамин Денис Ринатович"/>
        <s v="Хораськин Юрий Николаевич"/>
        <s v="Мишин Дмитрий Эдуардович"/>
        <s v="Рафиков Тимур Фатихович"/>
        <s v="Аксенова Ольга Вячеславовна"/>
        <s v="Маслова Татьяна Павловна"/>
        <s v="Мацнева Ирина Анатольевна"/>
        <s v="Друзягин Иван Викторович"/>
        <s v="Шейко Александр Семенович"/>
        <s v="Сакадынская Дарья Николаевна"/>
        <s v="Кужелев Евгений Артемович"/>
        <s v="Климанов Константин Алексеевич"/>
        <s v="Леонтьева Анна Владимировна"/>
        <s v="Кирсанова Екатерина Александровна"/>
        <s v="Воронина Алла Анатольевна"/>
        <s v="Постнова Светлана Викторовна"/>
        <s v="Маричев Иван Сергеевич"/>
        <s v="Гурьянова Алена Евгеньевна"/>
        <s v="Любан Юрий Алексеевич"/>
        <s v="Дунаева Екатерина Владимировна"/>
        <s v="Приходько Кирилл Сергеевич"/>
        <s v="Егорова Анна Александровна"/>
        <s v="Катречко Ксения Викторовна"/>
        <s v="Ананьева Виктория Сергеевна"/>
        <s v="Рыжикова Елена Анатольевна"/>
        <s v="Гульняева Лилия Александровна"/>
        <s v="Шипова Евгения Анатольевна"/>
        <s v="Алиев Эмил"/>
        <s v="Варганов Дмитрий Юрьевич"/>
        <s v="Позляева Наталия Юрьевна"/>
        <s v="Владимирова Валерия Юрьевна"/>
        <s v="Полесская Елена Геннадьевна"/>
        <s v="Князев Геннадий Александрович"/>
        <s v="Портненко Дмитрий Олегович"/>
        <s v="Лукашов-Серафонов Владислав Сергеевич"/>
        <s v="Иванова Алена Станиславовна"/>
        <s v="Семёшин Илья Владимирович"/>
        <s v="Пайчадзе Нана Борисовна"/>
        <s v="Петренко Александр Алексеевич"/>
        <s v="Нигматулин Артур Владиславович"/>
        <s v="Зверев Александр Михайлович"/>
        <s v="Котова Елизавета Андреевна"/>
        <s v="Шатров Сергей Владимирович"/>
        <s v="Звягинцева Ирина Александровна"/>
        <s v="Посысаева Людмила Ивановна"/>
        <s v="Колодий Сергей Сергеевич"/>
        <s v="Сташевич Наталья Григорьевна"/>
        <s v="Гарипов Евгений Владимирович"/>
        <s v="Счастливов Алексей Сергеевич"/>
        <s v="Гуляев Александр Александрович"/>
        <s v="Уланов Максим Николаевич"/>
        <s v="Маргулис Даниил Евгеньевич"/>
        <s v="Марков Роман Андреевич"/>
        <s v="Бушуев Анатолий Игоревич"/>
        <s v="Карпов Александр Сергеевич"/>
        <s v="Орлов Антон Игоревич"/>
        <s v="Дмитриев Алексей Владимирович"/>
        <s v="Коростелев Никита Викторович"/>
        <s v="Даниленко Владислав Геннадьевич"/>
        <s v="Гришин Михаил Анатольевич"/>
        <s v="Лагуткин Михаил Борисович"/>
        <s v="Балашова Алёна Олеговна"/>
        <s v="Сидоренко Алексей Андреевич"/>
        <s v="Савицкая Жанна Сергеевна"/>
        <s v="Синицын Андрей Викторович"/>
        <s v="Болтнев Илья Владимирович"/>
        <s v="Дворницкая Юлия Григорьевна"/>
        <s v="Соловьев Юрий Владимирович"/>
        <s v="Лавров Олег Сергеевич"/>
        <s v="Трофимова Марина Владимировна"/>
        <s v="Филатов Антон Андреевич"/>
        <s v="Шальнов Павел Сергеевич"/>
        <s v="Власов Валерий Анатольевич"/>
        <s v="Седов Игорь Викторович"/>
        <s v="Козлов Максим Владиславович"/>
        <s v="Денежкина Анна Владимировна"/>
        <s v="Дубровин Никита Сергеевич"/>
        <s v="Лушникова Наталия Георгиевна"/>
        <s v="Аперян Полина Вазгеновна"/>
        <s v="Киселев Егор Викторович"/>
        <s v="Фукина Наталья Игоревна"/>
        <s v="Судоша Татьяна Владимировна"/>
        <s v="Омаров Магомед Зайналабидович"/>
        <s v="Стародубцев Юрий Георгиевич"/>
        <s v="Пигасова Александра Юрьевна"/>
        <s v="Качанко Евгений Олегович"/>
        <s v="Кехян Лианна"/>
        <s v="Дмитриева Марина Александровна"/>
        <s v="Горшкова Мария Леонидовна"/>
        <s v="Керимханова Наза Расуловна"/>
        <s v="Терехов Алексей Викторович"/>
        <s v="Шилин Денис Олегович"/>
        <s v="Ласкина Ирина Николаевна"/>
        <s v="Борисов Иван Владимирович"/>
        <s v="Фесенко Анастасия"/>
        <s v="Самокиш Антон Владимирович"/>
        <s v="Богданович Сергей Станиславович"/>
        <s v="Иванова Екатерина Игоревна"/>
        <s v="Тыркалов Александр Олегович"/>
        <s v="Амирзадова Алина Владиславовна"/>
        <s v="Сенюшкина Ольга Викторовна"/>
        <s v="Вильгельм Константин Петрович"/>
        <s v="Суханова Евгения Эрнестовна"/>
        <s v="Умаров Дмитрий Рахимджанович"/>
        <s v="Павлов Павел Владимирович"/>
        <s v="Сторожук Сергей Васильевич"/>
        <s v="Барченкова Татьяна Вадимовна"/>
        <s v="Савенков Андрей Сергеевич"/>
        <s v="Шорников Герман Борисович"/>
        <s v="Васюков Савелий Дмитриевич"/>
        <s v="Булгатова Валентина Аполинарьевна"/>
        <s v="Мингазова Дина Ильфатовна"/>
        <s v="Цебенко Мариэтта Анатольевна"/>
        <s v="Касимов Никита Маратович"/>
        <s v="Алёшин Егор Олегович"/>
        <s v="Чернышов Евгений Александрович"/>
        <s v="Морозов Дмитрий Юрьевич"/>
        <s v="Ситников Дмитрий Сергеевич"/>
        <s v="Сиверток Алена Федоровна"/>
        <s v="Штатнова Инна Сергеевна"/>
        <s v="Тихомирова Оксана Владимировна"/>
        <s v="Смирнов Станислав Сергеевич"/>
        <s v="Фадеев Алексей Михайлович"/>
        <s v="Кукушкина Александра Алексеевна"/>
        <s v="Тимофеев Алексей Игоревич"/>
        <s v="Зонов Валентин Александрович"/>
        <s v="Понамарчук Александр Олегович"/>
        <s v="Романова Екатерина Евгеньевна"/>
        <s v="Мисюк Анастасия Игоревна"/>
        <s v="Пугачев Артемий Станиславович"/>
        <s v="Дружкин Георгий Юрьевич"/>
        <s v="Егупов Иван Евгеньевич"/>
        <s v="Окатов Владислав Алексеевич"/>
        <s v="Еванов Андрей Анатольевич"/>
        <s v="Дюсембаев Роман"/>
        <s v="Алексеев Дмитрий Геннадьевич"/>
        <s v="Герасимов Денис Анатольевич"/>
        <s v="Аллазова Назенин Ризвановна"/>
        <s v="Володин Сергей Юрьевич"/>
        <s v="Крайнов Юрий Олегович"/>
        <s v="Снытко Анастасия Николаевна"/>
        <s v="Лялин Андрей Григорьевич"/>
        <s v="Самбуров Андрей Владимирович"/>
        <s v="Кузьмина Арина Юрьевна"/>
        <s v="Парамонов Иван Евгеньевич"/>
        <s v="Нищетов Олег Александрович"/>
        <s v="Украинский Дмитрий Юрьевич"/>
        <s v="Семенова Ирина Юрьевна"/>
        <s v="Токарева Виктория Александровна"/>
        <s v="Иванов Кирилл Юрьевич"/>
        <s v="Мазуренко Ирина Александровна"/>
        <s v="Жирикова Наталья Георгиевна"/>
        <s v="Бобко Елена Николаевна"/>
        <s v="Камалов Фарит Александрович"/>
        <s v="Родионов Владислав Андреевич"/>
        <s v="Ерофеева Любовь Вячеславовна"/>
        <s v="Овчинников Владимир Игоревич"/>
        <s v="Семагина Яна Александровна"/>
        <s v="Кочанова Марина Павловна"/>
        <s v="Шкарин Иван Дмитриевич"/>
        <s v="Новикова Кристина Владимировна"/>
        <s v="Павельева Татьяна Олеговна"/>
        <s v="Медведева Ирина Андреевна"/>
        <s v="Шарманжинов Сергей Александрович"/>
        <s v="Ларина Лилия Дамировна"/>
        <s v="Кириллов Владимир Ефимович"/>
        <s v="Лукьянов Владислав Викторович"/>
        <s v="Гальцев Борис Сергеевич"/>
        <s v="Баранова Ольга Викторовна"/>
        <s v="Нурисламов Ильдар Фанисович"/>
        <s v="Туктаров Рустем Камилович"/>
        <s v="Тезин Николай Александрович"/>
        <s v="Турищева Елена Владиславовна"/>
        <s v="Бульков Александр Николаевич"/>
        <s v="Евсеев Денис Евгеньевич"/>
        <s v="Подойницын Даниил Сергеевич"/>
        <s v="Ступин Михаил Сергеевич"/>
        <s v="Авачева Екатерина Константиновна"/>
        <s v="Лыткина Вероника Александровна"/>
        <s v="Гузь Евгений Игоревич"/>
        <s v="Смирнова Мария Валерьевна"/>
        <s v="Голубов Андрей Павлович"/>
        <s v="Тарасов Андрей Сергеевич"/>
        <s v="Чекалкин Дмитрий Викторович"/>
        <s v="Горбунов Евгений Александрович"/>
        <s v="Титарь Никита Сергеевич"/>
        <s v="Бурдина Мария Сергеевна"/>
        <s v="Константинова Екатерина Викторовна"/>
        <s v="Логачева Татьяна Евгеньевна"/>
        <s v="Мочалов Владимир Александрович"/>
        <s v="Сутулов Евгений Александрович"/>
        <s v="Дубровский Дмитрий Владимирович"/>
        <s v="Воеводина Светлана Олеговна"/>
        <s v="Данилова Цаган Юрьевна"/>
        <s v="Сухарева Тамара Владимировна"/>
        <s v="Кинев Евгений Валентинович"/>
        <s v="Сабанашвили Марина Сергеевна"/>
        <s v="Евтушенко Дарья Петровна"/>
        <s v="Березина Анастасия Евгеньевна"/>
        <s v="Новак Елизавета Игоревна"/>
        <s v="Дарьина Арина"/>
        <s v="Тартычева Юлия Николаевна"/>
        <s v="Горбунов Станислав Валерьевич"/>
        <s v="Синёва Кристина Евгеньевна"/>
        <s v="Гаркавенко Екатерина Андреевна"/>
        <s v="Черникова Анна Андреевна"/>
        <s v="Андреева Александра Владимировна"/>
        <s v="Мартиросян Мария Акобовна"/>
        <s v="Тимошенков Олег Евгеньевич"/>
        <s v="Горбачева Оксана Юрьевна"/>
        <s v="Гладких Александра Сергеевна"/>
        <s v="Коваленко Евгений Андреевич"/>
        <s v="Перепелкина Ирина Евгеньевна"/>
        <s v="Гришкова Полина Александровна"/>
        <s v="Цепилов Степан Сергеевич"/>
        <s v="Аюпов Роман Олегович"/>
        <s v="Головин Тимур Игоревич"/>
        <s v="Киселев Александр Анатольевич"/>
        <s v="Гаряева Буйнта Николаевна"/>
        <s v="Хаустов Александр Иванович"/>
        <s v="Геращенко Илья Олегович"/>
        <s v="Рудковский Юрий Николаевич"/>
        <s v="Сухореброва Татьяна Николаевна"/>
        <s v="Хрянина Валерия Александровна"/>
        <s v="Ковылева Ксения Алексеевна"/>
        <s v="Данилов Павел Васильевич"/>
        <s v="Журавлёва Анна Вячеславовна"/>
        <s v="Родионов Игорь Станиславович"/>
        <s v="Хованов Алексей Геннадьевич"/>
        <s v="Евсенин Алексей Николаевич"/>
        <s v="Синько Ксения Геннадьевна"/>
        <s v="Арефьева Анна Григорьевна"/>
        <s v="Расторгуев Дмитрий Валентинович"/>
        <s v="Смоленцева Светлана Александровна"/>
        <s v="Скопинов Александр Сергеевич"/>
        <s v="Камалетдинова Зарина Рамазановна"/>
        <s v="Залётин Юрий Александрович"/>
        <s v="Журавлев Иван Андреевич"/>
        <s v="Люкшина Наталья Александровна"/>
        <s v="Приходько Лев Борисович"/>
        <s v="Неустроева Ольга Геннадьевна"/>
        <s v="Боровиков Михаил Александрович"/>
        <s v="Тищенко Екатерина Сергеевна"/>
        <s v="Мазавина Валерия Евгеньевна"/>
        <s v="Карелина Владислава Владимировна"/>
        <s v="Сарткозиев Аманбай"/>
        <s v="Ефимов Владимир Андреевич"/>
        <s v="Манукян Саркис Арменович"/>
        <s v="Жмуда Даниил Михайлович"/>
        <s v="Гришин Павел Евгеньевич"/>
        <s v="Требухин Андрей Николаевич"/>
        <s v="Воробьева Галина Евгеньевна"/>
        <s v="Скорых Елизавета Максимовна"/>
        <s v="Дарий Никита Сергеевич"/>
        <s v="Карпов Роман Юрьевич"/>
        <s v="Клеенкина Екатерина Константиновна"/>
        <s v="Муллаяров Георгий Данилович"/>
        <s v="Казакова Алтынай"/>
        <s v="Чижова Анна Александровна"/>
        <s v="Персиянов Николай Игоревич"/>
        <s v="Мурзагалиев Таир Асылбекович"/>
        <s v="Слюнин Александр Викторович"/>
        <s v="Боев Георгий Александрович"/>
        <s v="Баранов Илья Андреевич"/>
        <s v="Шашкова Надежда Николаевна"/>
        <s v="Петухов Петр Алексеевич"/>
        <s v="Каширский Владимир Сергеевич"/>
        <s v="Фирсов Вячеслав Александрович"/>
        <s v="Хитин Артём Михайлович"/>
        <s v="Сенников Дмитрий Сергеевич"/>
        <s v="Крапивкина Александра Викторовна"/>
        <s v="Жекшембеева Евгения Иргалиевна"/>
        <s v="Матюшенко Дмитрий Владимирович"/>
        <s v="Боровов Александр Игоревич"/>
        <s v="Антонова Алена Юрьевна"/>
        <s v="Веселов Фока Сергеевич"/>
        <s v="Григорьев Павел Вячеславович"/>
        <s v="Глазунов Константин Андреевич"/>
        <s v="Богомолова Мария Михайловна"/>
        <s v="Алеев Егор Андреевич"/>
        <s v="Халиков Эмиль"/>
        <s v="Иванова Ольга Игоревна"/>
        <s v="Серюков Александр Николаевич"/>
        <s v="Булычев Алексей Ашотович"/>
        <s v="Санников Максим Владимирович"/>
        <s v="Коняева Марина Александровна"/>
        <s v="Вивчар Роман Олегович"/>
        <s v="Шошин Родион Дмитриевич"/>
        <s v="Сысоев Максим Романович"/>
        <s v="Крокс Есения Александровна"/>
        <s v="Камалов Михаил Юрьевич"/>
        <s v="Сафонова Алёна Александровна"/>
        <s v="Хаваева Анастасия Владимировна"/>
        <s v="Самарина Ольга Сергеевна"/>
        <s v="Утенков Георгий Константинович"/>
        <s v="Пермякова Марина Геннадьевна"/>
        <s v="Волошин Александр Викторович"/>
        <s v="Бады Денис Орланович"/>
        <s v="Шульженко Екатерина Валерьевна"/>
        <s v="Манзулин Владислав Альбертович"/>
        <s v="Фролова Полина Борисовна"/>
        <s v="Тютиков Николай Сергеевич"/>
        <s v="Теракопов Андрей Тимурович"/>
        <s v="Никишкин Владимир Владимирович"/>
        <s v="Шин Владимир Юрьевич"/>
        <s v="Лукина Дарья Игоревна"/>
        <s v="Ксенофонтова Анастасия Михайловна"/>
        <s v="Кусякин Григорий Петрович"/>
        <s v="Матказина Мария Касимовна"/>
        <s v="Максименко Дарья Дмитриевна"/>
        <s v="Конопатова Екатерина Васильевна"/>
        <s v="Семенова Наталья Анатольевна"/>
        <s v="Колокольников Андрей Борисович"/>
        <s v="Асадова Айгюн Джабировна"/>
        <s v="Корчагина Наталья Николаевна"/>
        <s v="Гришин Дмитрий Васильевич"/>
        <s v="Кулебякина Елизавета Маратовна"/>
        <s v="Дубовицкий Федор Сергеевич"/>
        <s v="Дронов Дмитрий Сергеевич"/>
        <s v="Гашицкая Марина Анатольевна"/>
        <s v="Караханиди Елена Владимировна"/>
        <s v="Осипова Алиса Владимировна"/>
        <s v="Эрднеев Бата Анатольевич"/>
        <s v="Логвинов Евгений Леонидович"/>
        <s v="Цепков Иван Сергеевич"/>
        <s v="Радченко Ольга Витальевна"/>
        <s v="Роман София Михайловна"/>
        <s v="Магомадов Магомед Русланович"/>
        <s v="Жила Илья Витальевич"/>
        <s v="Руцкая Ксения Игоревна"/>
        <s v="Немиц Егор Андреевич"/>
        <s v="Паракшин Виктор Владимирович"/>
        <s v="Пятигорец Марина Олеговна"/>
        <s v="Мартынов Николай Александрович"/>
        <s v="Коробкина Дарья Павловна"/>
        <s v="Бирюков Никита Александрович"/>
        <s v="Мусаев Рауль Меджнун оглы"/>
        <s v="Шагова Алина Викторовна"/>
        <s v="Кочеткова Наталья Александровна"/>
        <s v="Ващук Ольга Игоревна"/>
        <s v="Макущенко Андрей Александрович"/>
        <s v="Шафеева Татьяна Борисовна"/>
        <s v="Кучин Борис Владимирович"/>
        <s v="Новодворская Маргарита Гарриевна"/>
        <s v="Русина Арина Алексеевна"/>
        <s v="Кошелева Наталья Петровна"/>
        <s v="Замараева Наталия Сергеевна"/>
        <s v="Малашенко Виктория Андреевна"/>
        <s v="Табурчинский Анатолий Олегович"/>
        <s v="Галкина Екатерина Андреевна"/>
        <s v="Аристова Елизавета Евгеньевна"/>
        <s v="Якубанец Сергей Владимирович"/>
        <s v="Христолюбов Роман Андреевич"/>
        <s v="Вяткин Василий Владимирович"/>
        <s v="Падерин Максим Александрович"/>
        <s v="Митруков Семен Ильич"/>
        <s v="Янгиров Таймас Айдарович"/>
        <s v="Салахов Антон Александрович"/>
        <s v="Петрова Юлия Валерьевна"/>
        <s v="Смирнова Светлана Алексеевна"/>
        <s v="Батурина Анастасия Игоревна"/>
        <s v="Мартынова Ольга Витальевна"/>
        <s v="Соломина Полина Максимовна"/>
        <s v="Манташев Асадулла Уллубиевич"/>
        <s v="Миронов Игорь Валерьевич"/>
        <s v="Салынов Савр Анатольевич"/>
        <s v="Шатнёв Андрей Владимирович"/>
        <s v="Козлов Сергей Андреевич"/>
        <s v="Колотова Дарья Борисовна"/>
        <s v="Гаврилов Никита Владиславович"/>
        <s v="Зенин Сергей Константинович"/>
        <s v="Иванов Антон Владимирович"/>
        <s v="Усманов Артур Камилевич"/>
        <s v="Чернышев Алексей Викторович"/>
        <s v="Чебесков Савелий Олегович"/>
        <s v="Катков Михаил Владимирович"/>
        <s v="Киушкин Денис Олегович"/>
        <s v="Соснин Илья Сергеевич"/>
        <s v="Патров Иван Николаевич"/>
        <s v="Казарихин Николай Николаевич"/>
        <s v="Медведев Виталий Алексеевич"/>
        <s v="Ягловская Юлия Борисовна"/>
        <s v="Манаев Антон Львович"/>
        <s v="Яблокова Дарья Николаевна"/>
        <s v="Сердитов Кирилл Михайлович"/>
        <s v="Боровков Евгений Игоревич"/>
        <s v="Рицик Александр Владимирович"/>
        <s v="Холощак Анастасия Сергеевна"/>
        <s v="Гвоздев Кирилл Владимирович"/>
        <s v="Хромов Сергей Владимирович"/>
        <s v="Рудометов Сергей Александрович"/>
        <s v="Кошмин Дмитрий Александрович"/>
        <s v="Солнцев Борис Романович"/>
        <s v="Штауффенберг Алёна Игоревна"/>
        <s v="Ушакова Екатерина Александровна"/>
        <s v="Скворцов Сергей Евгеньевич"/>
        <s v="Vacancy FTA"/>
        <s v="VacancyVacancy_new_ Driver"/>
        <s v="Vacancy_New_HCMC_18.09.2025_Начальник управления"/>
        <s v="Vacancy_New_Главный менеджер"/>
        <s v="Vacancy_New_Директор по работе с клиентами"/>
        <s v="Vacancy_New_УК_ Associate Director"/>
        <s v="Vacancy_New_УК_ Associate Director1"/>
        <s v="Vacancy_New_УК_ Associate Director2"/>
        <s v="Vacancy_New_УК_ Associate1"/>
        <s v="Vacancy_New_УК_ Associate2"/>
        <s v="Vacancy_new (Crypto)"/>
        <s v="Vacancy_new_ Assistant"/>
        <s v="Vacancy_new_ FP Sales/ уровень AD (Crypto)"/>
        <s v="Vacancy_new_(О.Рыжкова, MD WIM Private Equity)"/>
        <s v="Vacancy_new_A&amp;A Pool1"/>
        <s v="Vacancy_new_A&amp;A Pool2"/>
        <s v="Vacancy_new_A&amp;A Pool3"/>
        <s v="Vacancy_new_A&amp;A Pool4"/>
        <s v="Vacancy_new_A&amp;A Pool5"/>
        <s v="Vacancy_new_A&amp;A Pool6"/>
        <s v="Vacancy_new_Analyst"/>
        <s v="Vacancy_new_Backend разработчик (Crypto)"/>
        <s v="Vacancy_new_Bond trader"/>
        <s v="Vacancy_new_ECM"/>
        <s v="Vacancy_new_Equity Sales"/>
        <s v="Vacancy_new_Front end разработчик (Crypto)"/>
        <s v="Vacancy_new_HCMC 20.03.2026_Algo Trader_Director"/>
        <s v="Vacancy_new_HCMC 20.03.2026_Bonds Trader_Associate Director"/>
        <s v="Vacancy_new_HCMC 20.03.2026_COO_Director"/>
        <s v="Vacancy_new_HCMC 20.03.2026_Credit Sales_Director"/>
        <s v="Vacancy_new_HCMC 20.03.2026_Credit Sales_Executive Director"/>
        <s v="Vacancy_new_HCMC 20.03.2026_Derivative Sales_Executive Director"/>
        <s v="Vacancy_new_HCMC 20.03.2026_GTB Sales_Associate Director"/>
        <s v="Vacancy_new_HCMC 20.03.2026_GTB Sales_Director"/>
        <s v="Vacancy_new_HCMC 20.03.2026_GTB_Associate Director1"/>
        <s v="Vacancy_new_HCMC 20.03.2026_GTB_Associate Director2"/>
        <s v="Vacancy_new_HCMC 20.03.2026_GTB_Director"/>
        <s v="Vacancy_new_HCMC 20.03.2026_HR_LoD_Senior Associate"/>
        <s v="Vacancy_new_HCMC 20.03.2026_IT_Associate Director1"/>
        <s v="Vacancy_new_HCMC 20.03.2026_IT_Associate Director2"/>
        <s v="Vacancy_new_HCMC 20.03.2026_IT_Executive Director"/>
        <s v="Vacancy_new_HCMC 20.03.2026_IT_Senior Associate"/>
        <s v="Vacancy_new_HCMC 20.03.2026_Institutional Sales_Associate Director"/>
        <s v="Vacancy_new_HCMC 20.03.2026_Institutional Sales_Director"/>
        <s v="Vacancy_new_HCMC 20.03.2026_Middle office manager_Senior Associate"/>
        <s v="Vacancy_new_HCMC 20.03.2026_Risk_Analyst"/>
        <s v="Vacancy_new_HCMC 20.03.2026_Risk_Associate Director"/>
        <s v="Vacancy_new_HCMC 20.03.2026_Risk_Senior Associate"/>
        <s v="Vacancy_new_HCMC_18.09.2025_Главный специалист"/>
        <s v="Vacancy_new_Head of GTB"/>
        <s v="Vacancy_new_IRise_Backend разработчик1"/>
        <s v="Vacancy_new_IRise_Backend разработчик2"/>
        <s v="Vacancy_new_IRise_Front-end разработчик"/>
        <s v="Vacancy_new_IRise_Fullstack разработчик"/>
        <s v="Vacancy_new_IRise_Бизнес-аналитик"/>
        <s v="Vacancy_new_IRise_Тимлид UI"/>
        <s v="Vacancy_new_IRise_Тимлид backend разработки"/>
        <s v="Vacancy_new_Middle Office Manager"/>
        <s v="Vacancy_new_Team Assistant"/>
        <s v="Vacancy_new_Ведущий специалист (Crypto)"/>
        <s v="Vacancy_new_Ведущий специалист (Crypto) "/>
        <s v="Vacancy_new_Копирайтер/PR менеджер"/>
        <s v="Vacancy_new_Старший специалист по цифровому комплаенсу (Crypto)"/>
        <s v="Vacancy_new_Тестировщик (Crypto)"/>
        <s v="Vacancy_new_Трейдер (Crypto)"/>
        <s v="Vacancy_new_УК_   Senior Associate1"/>
        <s v="Vacancy_new_УК_  Analyst_Real estate"/>
        <s v="Vacancy_new_УК_  Associate Director"/>
        <s v="Vacancy_new_УК_  Associate1"/>
        <s v="Vacancy_new_УК_  Associate2"/>
        <s v="Vacancy_new_УК_  Director_Portfolio management"/>
        <s v="Vacancy_new_УК_  Director_Real estate"/>
        <s v="Vacancy_new_УК_  Senior Associate2"/>
        <s v="Vacancy_new_УК_ Associate Director_HNWI sales"/>
        <s v="Vacancy_new_УК_ Associate Director_Институц.бизнес"/>
        <s v="Vacancy_new_УК_ Director"/>
        <s v="Vacancy_new_УК_ Senior Associate"/>
        <s v="Vacancy_new_УК_ Senior Associate1"/>
        <s v="Vacancy_new_УК_ Senior Associate10"/>
        <s v="Vacancy_new_УК_ Senior Associate11"/>
        <s v="Vacancy_new_УК_ Senior Associate1_Digital"/>
        <s v="Vacancy_new_УК_ Senior Associate2"/>
        <s v="Vacancy_new_УК_ Senior Associate2_Digital"/>
        <s v="Vacancy_new_УК_ Senior Associate3"/>
        <s v="Vacancy_new_УК_ Senior Associate3_Digital"/>
        <s v="Vacancy_new_УК_ Senior Associate4"/>
        <s v="Vacancy_new_УК_ Senior Associate4_Digital"/>
        <s v="Vacancy_new_УК_ Senior Associate5"/>
        <s v="Vacancy_new_УК_ Senior Associate5_Digital"/>
        <s v="Vacancy_new_УК_ Senior Associate6"/>
        <s v="Vacancy_new_УК_ Senior Associate6_Digital"/>
        <s v="Vacancy_new_УК_ Senior Associate7"/>
        <s v="Vacancy_new_УК_ Senior Associate8"/>
        <s v="Vacancy_new_УК_ Senior Associate9"/>
        <s v="Vacancy_new_УК_ Senior Associate_Real estate"/>
        <s v="Vacancy_new_УК_ Senior Associate_Струк.фонды"/>
        <s v="Vacancy_new_Юрист"/>
        <s v="Vacancy_Repl. Kalyaeva Y."/>
        <s v="Vacancy_Repl. Novak E."/>
        <s v="Vacancy_Repl. Чернышов Евгений Александрович"/>
        <s v="Vacancy_repl. Boitsova, Ekaterina"/>
        <s v="Vacancy_repl. Chesnokova, Olga"/>
        <s v="Vacancy_repl. Dudinskaya, Kseniya"/>
        <s v="Vacancy_repl. Kurmanova K."/>
        <s v="Vacancy_repl. Telegin V."/>
        <s v="Vacancy_repl. Берлинер А.Б."/>
        <s v="Vacancy_repl. Бронш Е."/>
        <s v="Vacancy_repl. Гальцев Б.С."/>
        <s v="Vacancy_repl. Гобеджишвили Е.З."/>
        <s v="Vacancy_repl. Дубинин Сергей Константинович"/>
        <s v="Vacancy_repl. Дубровин Никита Сергеевич"/>
        <s v="Vacancy_repl. Ерусланова Л."/>
        <s v="Vacancy_repl. Комков Иван Викторович"/>
        <s v="Vacancy_repl. Крайнюк А."/>
        <s v="Vacancy_repl. Логачева Т.Е."/>
        <s v="Vacancy_repl. Назыров И.Р."/>
        <s v="Vacancy_repl. Пятигорец Марина Олеговна"/>
        <s v="Vacancy_repl. Стрелецкий А.С."/>
        <s v="Vacancy_repl. Сумин Д.С."/>
        <s v="Vacancy_repl. Счастливов"/>
        <s v="Vacancy_repl. Торовичук А.О."/>
        <s v="Vacancy_repl.Esaulov, Kirill"/>
        <s v="Vacancy_repl.Palei, Mikhail"/>
        <s v="Vacancy_repl.Tyablikova E."/>
        <s v="Vacancy_repl.Бахарева Полина Вячеславовна"/>
        <s v="Vacancy_repl.Березина Анастасия Евгеньевна"/>
        <s v="Vacancy_repl.Габбасова А.Р."/>
        <s v="Vacancy_repl.Егоров Тимур Даулетбаевич"/>
        <s v="Vacancy_repl.Егупов Иван Евгеньевич"/>
        <s v="Vacancy_repl.Крапивкина Александра Викторовна"/>
        <s v="Vacancy_repl.Маргулис Даниил Евгеньевич"/>
        <s v="Vacancy_repl.Парамонов Иван Евгеньевич"/>
        <s v="Vacancy_repl.Самокиш Антон Владимирович"/>
        <s v="Vacancy_repl.Шальнов Павел Сергеевич"/>
        <s v="Vacancy_repl.Якушева Айсылу Адибовна"/>
        <s v="Vacancy_repl_Unix SAN engineer"/>
        <s v="Vacancy_repl_Ведущий  специалист"/>
        <s v="Vacancy_repl_Вяткин Василий Владимирович"/>
        <s v="Vacancy_repl_Зонов Валентин Александрович (16/04 выйдет Гвоздев Кирилл)"/>
        <s v="Vacancy_repl_Мохов А.А."/>
        <s v="Vacancy_repl_Разработчик"/>
        <s v="Vacancy_repl_Разработчик C++"/>
        <s v="Vacancy_repl_Специалист поддержки приложений платежных систем"/>
        <s v="Vacancy_repl_Чмыхалов Алексей Анатольевич (СБ Брокер)"/>
        <s v="Vacancy_Окатов В.А."/>
        <s v="vacancy_repl_Фирсов Вячеслав Александрович"/>
      </sharedItems>
    </cacheField>
    <cacheField name="Primary MIR Code" numFmtId="0">
      <sharedItems/>
    </cacheField>
    <cacheField name="Legal Entity" numFmtId="0">
      <sharedItems containsBlank="1"/>
    </cacheField>
    <cacheField name="Corporate Title" numFmtId="0">
      <sharedItems/>
    </cacheField>
    <cacheField name="Global Department" numFmtId="0">
      <sharedItems/>
    </cacheField>
    <cacheField name="Global Area" numFmtId="0">
      <sharedItems containsBlank="1"/>
    </cacheField>
    <cacheField name="Global Desk" numFmtId="0">
      <sharedItems containsBlank="1"/>
    </cacheField>
    <cacheField name="HCMC/Pool" numFmtId="0">
      <sharedItems containsBlank="1" count="6">
        <m/>
        <s v="УК ВИМ, HCMC 26/02/2026"/>
        <s v="HCMC 20.03.2026"/>
        <s v="Credit HCMC 18/09/2025"/>
        <s v="Криптоактивы"/>
        <s v="iRise, HCMC 13/02/2026"/>
      </sharedItems>
    </cacheField>
    <cacheField name="GD_Function_Level_1" numFmtId="0">
      <sharedItems count="3">
        <s v="Business&amp;Support Total"/>
        <s v="Research"/>
        <s v="FTA &amp; Elevate Prog"/>
      </sharedItems>
    </cacheField>
    <cacheField name="GD_Function_level_2" numFmtId="0">
      <sharedItems count="4">
        <s v="Business"/>
        <s v="Support"/>
        <s v="Research"/>
        <s v="FTA &amp; Elevate Prog"/>
      </sharedItems>
    </cacheField>
    <cacheField name="GD_Business_Level_1" numFmtId="0">
      <sharedItems count="13">
        <s v="CIB"/>
        <s v="Finance"/>
        <s v="COO"/>
        <s v="Management"/>
        <s v="Business Management"/>
        <s v="HR"/>
        <s v="WIM&amp;RTL"/>
        <s v="Structuring"/>
        <s v="Risk"/>
        <s v="Research"/>
        <s v="Internal Audit"/>
        <s v="FTA &amp; Elevate Prog"/>
        <s v="Special Department"/>
      </sharedItems>
    </cacheField>
    <cacheField name="GD_Business_Level_2" numFmtId="0">
      <sharedItems count="24">
        <s v="Global Markets"/>
        <s v="Global Banking"/>
        <s v="Finance"/>
        <s v="IT"/>
        <s v="Management"/>
        <s v="Business Management"/>
        <s v="HR"/>
        <s v="Corporate Sales"/>
        <s v="WIM&amp;RTL"/>
        <s v="Compliance"/>
        <s v="Structuring"/>
        <s v="GTB"/>
        <s v="Credit Business"/>
        <s v="Legal"/>
        <s v="BSS"/>
        <s v="COO"/>
        <s v="Risk"/>
        <s v="CRES"/>
        <s v="Research"/>
        <s v="Security"/>
        <s v="Communications &amp; Marketing"/>
        <s v="Internal Audit"/>
        <s v="FTA &amp; Elevate Prog"/>
        <s v="Special Department"/>
      </sharedItems>
    </cacheField>
    <cacheField name="WIM Support" numFmtId="0">
      <sharedItems count="25">
        <s v="Global Markets"/>
        <s v="Global Banking"/>
        <s v="Finance"/>
        <s v="IT"/>
        <s v="Management"/>
        <s v="Business Management"/>
        <s v="HR"/>
        <s v="Corporate Sales"/>
        <s v="WIM&amp;RTL"/>
        <s v="WIM Support"/>
        <s v="Structuring"/>
        <s v="GTB"/>
        <s v="Credit Business"/>
        <s v="COO"/>
        <s v="Compliance"/>
        <s v="CRES"/>
        <s v="Risk"/>
        <s v="BSS"/>
        <s v="Legal"/>
        <s v="Research"/>
        <s v="Security"/>
        <s v="Communications &amp; Marketing"/>
        <s v="Internal Audit"/>
        <s v="FTA &amp; Elevate Prog"/>
        <s v="Special Department"/>
      </sharedItems>
    </cacheField>
    <cacheField name="MIR_Function_Level_1" numFmtId="0">
      <sharedItems containsBlank="1" count="5">
        <s v="Business&amp;Support Total"/>
        <s v="Research"/>
        <s v="Quota Job"/>
        <s v="FTA &amp; Elevate Prog"/>
        <m u="1"/>
      </sharedItems>
    </cacheField>
    <cacheField name="MIR_Function_level_2" numFmtId="0">
      <sharedItems containsBlank="1" count="6">
        <s v="Business"/>
        <s v="Support"/>
        <s v="Research"/>
        <s v="Quota Job"/>
        <s v="FTA &amp; Elevate Prog"/>
        <m u="1"/>
      </sharedItems>
    </cacheField>
    <cacheField name="MIR_Function_Level_3" numFmtId="0">
      <sharedItems containsBlank="1" count="6">
        <s v="Business"/>
        <s v="Support"/>
        <s v="Research"/>
        <s v="Quota Job"/>
        <s v="FTA &amp; Elevate Prog"/>
        <m u="1"/>
      </sharedItems>
    </cacheField>
    <cacheField name="MIR_Business_Level_1" numFmtId="0">
      <sharedItems containsBlank="1" count="22">
        <s v="CIB"/>
        <s v="Finance"/>
        <s v="COO"/>
        <s v="Management"/>
        <s v="HR"/>
        <s v="WIM&amp;RTL"/>
        <s v="Structuring"/>
        <s v="Risk"/>
        <s v="Research"/>
        <s v="Quota Job"/>
        <s v="Project Office"/>
        <s v="Internal Audit"/>
        <s v="FTA &amp; Elevate Prog"/>
        <s v="Special Department"/>
        <m u="1"/>
        <s v="Communications &amp; Marketing" u="1"/>
        <s v="Security" u="1"/>
        <s v="BSS" u="1"/>
        <s v="Compliance" u="1"/>
        <s v="IT" u="1"/>
        <s v="CRES" u="1"/>
        <s v="Legal" u="1"/>
      </sharedItems>
    </cacheField>
    <cacheField name="MIR_Business_Level_2" numFmtId="0">
      <sharedItems containsBlank="1" count="27">
        <s v="Corporate Sales"/>
        <s v="Global Markets"/>
        <s v="Global Banking"/>
        <s v="Finance"/>
        <s v="IT"/>
        <s v="Management"/>
        <s v="HR"/>
        <s v="WIM&amp;RTL"/>
        <s v="Compliance"/>
        <s v="Structuring"/>
        <s v="GTB"/>
        <s v="CIB Management and Other"/>
        <s v="Credit Business"/>
        <s v="Legal"/>
        <s v="BSS"/>
        <s v="COO"/>
        <s v="Risk"/>
        <s v="CRES"/>
        <s v="Research"/>
        <s v="Security"/>
        <s v="Communications &amp; Marketing"/>
        <s v="Quota Job"/>
        <s v="Project Office"/>
        <s v="Internal Audit"/>
        <s v="FTA &amp; Elevate Prog"/>
        <s v="Special Department"/>
        <m u="1"/>
      </sharedItems>
    </cacheField>
    <cacheField name="WIM Support2" numFmtId="0">
      <sharedItems count="27">
        <s v="Corporate Sales"/>
        <s v="Global Markets"/>
        <s v="Global Banking"/>
        <s v="Finance"/>
        <s v="IT"/>
        <s v="Management"/>
        <s v="HR"/>
        <s v="WIM&amp;RTL"/>
        <s v="WIM Support"/>
        <s v="Structuring"/>
        <s v="GTB"/>
        <s v="CIB Management and Other"/>
        <s v="Credit Business"/>
        <s v="COO"/>
        <s v="Compliance"/>
        <s v="CRES"/>
        <s v="Risk"/>
        <s v="BSS"/>
        <s v="Legal"/>
        <s v="Research"/>
        <s v="Security"/>
        <s v="Communications &amp; Marketing"/>
        <s v="Quota Job"/>
        <s v="Project Office"/>
        <s v="Internal Audit"/>
        <s v="FTA &amp; Elevate Prog"/>
        <s v="Special Department"/>
      </sharedItems>
    </cacheField>
    <cacheField name="TargetЯнварь 2026" numFmtId="0">
      <sharedItems containsString="0" containsBlank="1" containsNumber="1" containsInteger="1" minValue="0" maxValue="12"/>
    </cacheField>
    <cacheField name="Target1-Feb-26" numFmtId="0">
      <sharedItems containsString="0" containsBlank="1" containsNumber="1" containsInteger="1" minValue="0" maxValue="12"/>
    </cacheField>
    <cacheField name="Target25-Feb-26" numFmtId="0">
      <sharedItems containsString="0" containsBlank="1" containsNumber="1" containsInteger="1" minValue="-1" maxValue="2"/>
    </cacheField>
    <cacheField name="Target28-Feb-26" numFmtId="0">
      <sharedItems containsString="0" containsBlank="1" containsNumber="1" containsInteger="1" minValue="-1" maxValue="2"/>
    </cacheField>
    <cacheField name="TargetФевраль 2026" numFmtId="0">
      <sharedItems containsString="0" containsBlank="1" containsNumber="1" containsInteger="1" minValue="0" maxValue="16"/>
    </cacheField>
    <cacheField name="Target1-Mar-26" numFmtId="0">
      <sharedItems containsString="0" containsBlank="1" containsNumber="1" containsInteger="1" minValue="-1" maxValue="0"/>
    </cacheField>
    <cacheField name="Target17-Mar-26" numFmtId="0">
      <sharedItems containsString="0" containsBlank="1" containsNumber="1" containsInteger="1" minValue="-1" maxValue="1"/>
    </cacheField>
    <cacheField name="Target27-Mar-26" numFmtId="0">
      <sharedItems containsString="0" containsBlank="1" containsNumber="1" containsInteger="1" minValue="-1" maxValue="2"/>
    </cacheField>
    <cacheField name="Target31-Mar-26" numFmtId="0">
      <sharedItems containsString="0" containsBlank="1" containsNumber="1" containsInteger="1" minValue="-1" maxValue="1"/>
    </cacheField>
    <cacheField name="TargetМарт 2026" numFmtId="0">
      <sharedItems containsString="0" containsBlank="1" containsNumber="1" containsInteger="1" minValue="0" maxValue="17"/>
    </cacheField>
    <cacheField name="Target8-Apr-26" numFmtId="0">
      <sharedItems containsString="0" containsBlank="1" containsNumber="1" containsInteger="1" minValue="-1" maxValue="1"/>
    </cacheField>
    <cacheField name="Target15-Apr-26" numFmtId="0">
      <sharedItems containsString="0" containsBlank="1" containsNumber="1" containsInteger="1" minValue="-1" maxValue="1"/>
    </cacheField>
    <cacheField name="Target22-Apr-26" numFmtId="0">
      <sharedItems containsString="0" containsBlank="1" containsNumber="1" containsInteger="1" minValue="-1" maxValue="4"/>
    </cacheField>
    <cacheField name="Target29-Apr-26" numFmtId="0">
      <sharedItems containsString="0" containsBlank="1" containsNumber="1" containsInteger="1" minValue="-1" maxValue="1"/>
    </cacheField>
    <cacheField name="TargetАпрель 2026" numFmtId="0">
      <sharedItems containsString="0" containsBlank="1" containsNumber="1" containsInteger="1" minValue="0" maxValue="21"/>
    </cacheField>
    <cacheField name="TargetМай 2026" numFmtId="0">
      <sharedItems containsString="0" containsBlank="1" containsNumber="1" containsInteger="1" minValue="0" maxValue="21"/>
    </cacheField>
    <cacheField name="TargetИюнь 2026" numFmtId="0">
      <sharedItems containsString="0" containsBlank="1" containsNumber="1" containsInteger="1" minValue="0" maxValue="21"/>
    </cacheField>
    <cacheField name="TargetИюль 2026" numFmtId="0">
      <sharedItems containsString="0" containsBlank="1" containsNumber="1" containsInteger="1" minValue="0" maxValue="21"/>
    </cacheField>
    <cacheField name="TargetАвгуст 2026" numFmtId="0">
      <sharedItems containsString="0" containsBlank="1" containsNumber="1" containsInteger="1" minValue="0" maxValue="21"/>
    </cacheField>
    <cacheField name="TargetСентябрь 2026" numFmtId="0">
      <sharedItems containsString="0" containsBlank="1" containsNumber="1" containsInteger="1" minValue="0" maxValue="21"/>
    </cacheField>
    <cacheField name="TargetОктябрь 2026" numFmtId="0">
      <sharedItems containsString="0" containsBlank="1" containsNumber="1" containsInteger="1" minValue="0" maxValue="21"/>
    </cacheField>
    <cacheField name="TargetНоябрь 2026" numFmtId="0">
      <sharedItems containsString="0" containsBlank="1" containsNumber="1" containsInteger="1" minValue="0" maxValue="21"/>
    </cacheField>
    <cacheField name="TargetДекабрь 2026" numFmtId="0">
      <sharedItems containsString="0" containsBlank="1" containsNumber="1" containsInteger="1" minValue="0" maxValue="21"/>
    </cacheField>
    <cacheField name="ACTМарт 2026" numFmtId="0">
      <sharedItems containsString="0" containsBlank="1" containsNumber="1" containsInteger="1" minValue="0" maxValue="1"/>
    </cacheField>
    <cacheField name="ACT08.04.2026" numFmtId="0">
      <sharedItems containsString="0" containsBlank="1" containsNumber="1" containsInteger="1" minValue="-1" maxValue="1" count="4">
        <m/>
        <n v="0"/>
        <n v="-1"/>
        <n v="1"/>
      </sharedItems>
    </cacheField>
    <cacheField name="ACT15.04.2026" numFmtId="0">
      <sharedItems containsString="0" containsBlank="1" containsNumber="1" containsInteger="1" minValue="-1" maxValue="1"/>
    </cacheField>
    <cacheField name="ACT22.04.2026" numFmtId="0">
      <sharedItems containsString="0" containsBlank="1" containsNumber="1" containsInteger="1" minValue="-1" maxValue="1"/>
    </cacheField>
    <cacheField name="ACT29.04.2026" numFmtId="0">
      <sharedItems containsString="0" containsBlank="1" containsNumber="1" containsInteger="1" minValue="-1" maxValue="1"/>
    </cacheField>
    <cacheField name="ACTАпрель 2026" numFmtId="0">
      <sharedItems containsString="0" containsBlank="1" containsNumber="1" containsInteger="1" minValue="0" maxValue="1"/>
    </cacheField>
    <cacheField name="ACTДекабрь 2025" numFmtId="0">
      <sharedItems containsString="0" containsBlank="1" containsNumber="1" containsInteger="1" minValue="0" maxValue="1"/>
    </cacheField>
    <cacheField name="TargetДекабрь 2025" numFmtId="0">
      <sharedItems containsString="0" containsBlank="1" containsNumber="1" containsInteger="1" minValue="0" maxValue="12"/>
    </cacheField>
    <cacheField name="дек2025 Tg-Act" numFmtId="0" formula="'TargetДекабрь 2025'-'ACTДекабрь 2025'" databaseField="0"/>
    <cacheField name="Март2026 Tg-Act" numFmtId="0" formula="'TargetМарт 2026'-'ACTМарт 2026'" databaseField="0"/>
    <cacheField name="Dec26Tg-Mar26Act" numFmtId="0" formula="'TargetДекабрь 2026'-'ACTМарт 2026'" databaseField="0"/>
    <cacheField name="Апрель Tg-Act" numFmtId="0" formula="'TargetАпрель 2026'-'ACTАпрель 2026'" databaseField="0"/>
    <cacheField name="Dec26Tg-Apr26Act" numFmtId="0" formula="'TargetДекабрь 2026'-'ACTАпрель 2026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3">
  <r>
    <s v="Employee"/>
    <n v="1000015"/>
    <x v="0"/>
    <s v="GFFS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0015"/>
    <x v="0"/>
    <s v="GFFS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00169"/>
    <x v="1"/>
    <s v="GBEM"/>
    <s v="JSC &quot;Capital Aktiv&quot;"/>
    <s v="Analyst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257"/>
    <x v="2"/>
    <s v="SFIN"/>
    <s v="JSC &quot;Capital Aktiv&quot;"/>
    <s v="Associate Director"/>
    <s v="Finance"/>
    <s v="Segment Reporting and Methodolog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287"/>
    <x v="3"/>
    <s v="TITM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295"/>
    <x v="4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07"/>
    <x v="5"/>
    <s v="SFIN"/>
    <s v="JSC Arowana Capital"/>
    <s v="Associate Director"/>
    <s v="Finance"/>
    <s v="Financial systems development and project management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47"/>
    <x v="6"/>
    <s v="SFIN"/>
    <s v="JSC &quot;Capital Aktiv&quot;"/>
    <s v="Director"/>
    <s v="Finance"/>
    <s v="Financial systems development and project management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53"/>
    <x v="7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73"/>
    <x v="8"/>
    <s v="GCEO"/>
    <s v="JSC Arowana Capital"/>
    <s v="Managing Director"/>
    <s v="Business Management"/>
    <s v="-"/>
    <s v="-"/>
    <x v="0"/>
    <x v="0"/>
    <x v="0"/>
    <x v="4"/>
    <x v="5"/>
    <x v="5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393"/>
    <x v="9"/>
    <s v="TICH"/>
    <s v="JSC &quot;Capital Aktiv&quot;"/>
    <s v="Senior Associate"/>
    <s v="HR"/>
    <s v="Reward, MIS and Reporting"/>
    <s v="Reward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425"/>
    <x v="10"/>
    <s v="GMQS"/>
    <s v="JSC Arowana Capital"/>
    <s v="Associate Director"/>
    <s v="Global Markets"/>
    <s v="Global Markets Trading"/>
    <s v="Quantitative Research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478"/>
    <x v="11"/>
    <s v="GFFS"/>
    <s v="JSC &quot;Capital Aktiv&quot;"/>
    <s v="Executiv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0478"/>
    <x v="11"/>
    <s v="GFFS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0478"/>
    <x v="11"/>
    <s v="GFFS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0486"/>
    <x v="12"/>
    <s v="GCEO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45"/>
    <x v="13"/>
    <s v="PMMT"/>
    <s v="JSC WIM Investments"/>
    <s v="Senior Associate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47"/>
    <x v="14"/>
    <s v="SFIN"/>
    <s v="JSC Arowana Capital"/>
    <s v="Managing Director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51"/>
    <x v="15"/>
    <s v="WRMG"/>
    <s v="JSC WIM Investments"/>
    <s v="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56"/>
    <x v="16"/>
    <s v="GCEO"/>
    <s v="JSC &quot;Capital Aktiv&quot;"/>
    <s v="Managing Director"/>
    <s v="Business Management"/>
    <s v="-"/>
    <s v="-"/>
    <x v="0"/>
    <x v="0"/>
    <x v="0"/>
    <x v="4"/>
    <x v="5"/>
    <x v="5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60"/>
    <x v="17"/>
    <s v="WRMG"/>
    <s v="JSC WIM Investments"/>
    <s v="Managing Director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76"/>
    <x v="18"/>
    <s v="SCOM"/>
    <s v="JSC WIM Investments"/>
    <s v="Associate"/>
    <s v="Compliance"/>
    <s v="Compliance, WIM Investments"/>
    <s v="-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84"/>
    <x v="19"/>
    <s v="GMST"/>
    <s v="JSC &quot;Capital Aktiv&quot;"/>
    <s v="Managing Director"/>
    <s v="Structuring"/>
    <s v="Structured Solutions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588"/>
    <x v="20"/>
    <s v="GCEO"/>
    <s v="JSC &quot;Capital Aktiv&quot;"/>
    <s v="Managing Director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657"/>
    <x v="21"/>
    <s v="GEAT"/>
    <s v="JSCB &quot;NRBank&quot; (JSC)"/>
    <s v="Associate 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662"/>
    <x v="22"/>
    <s v="GFFX"/>
    <s v="JSCB &quot;NRBank&quot; (JSC)"/>
    <s v="Associate Director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662"/>
    <x v="22"/>
    <s v="GFFX"/>
    <s v="JSCB &quot;NRBank&quot; (JSC)"/>
    <s v="Senior Associate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665"/>
    <x v="23"/>
    <s v="PMMT"/>
    <s v="JSC WIM Investments"/>
    <s v="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665"/>
    <x v="23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705"/>
    <x v="24"/>
    <s v="GEAT"/>
    <s v="JSC &quot;Capital Aktiv&quot;"/>
    <s v="Associate 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772"/>
    <x v="25"/>
    <s v="AGKF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853"/>
    <x v="26"/>
    <s v="GFBF"/>
    <s v="JSCB &quot;NRBank&quot; (JSC)"/>
    <s v="Associate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0853"/>
    <x v="26"/>
    <s v="GFBF"/>
    <s v="JSCB &quot;NRBank&quot; (JSC)"/>
    <s v="Associate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0853"/>
    <x v="26"/>
    <s v="GFFS"/>
    <s v="JSCB &quot;NRBank&quot; (JSC)"/>
    <s v="Associate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0861"/>
    <x v="27"/>
    <s v="GEPR"/>
    <s v="JSC &quot;Capital Aktiv&quot;"/>
    <s v="Executive Director"/>
    <s v="Global Markets"/>
    <s v="Proprietary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862"/>
    <x v="28"/>
    <s v="SCOM"/>
    <s v="JSC WIM Investments"/>
    <s v="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862"/>
    <x v="28"/>
    <s v="SCOM"/>
    <s v="JSC WIM Investments"/>
    <s v="Senior 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870"/>
    <x v="29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00870"/>
    <x v="29"/>
    <s v="GECS"/>
    <s v="JSC &quot;Capital Aktiv&quot;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00889"/>
    <x v="30"/>
    <s v="RTAV"/>
    <s v="LLC SB-Broker"/>
    <s v="Executive Director"/>
    <s v="WIM"/>
    <s v="Advisor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0889"/>
    <x v="30"/>
    <s v="RTAV"/>
    <s v="LLC SB-Broker"/>
    <s v="Managing Director"/>
    <s v="WIM"/>
    <s v="Trusts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0928"/>
    <x v="31"/>
    <s v="SFIN"/>
    <s v="JSC &quot;Capital Aktiv&quot;"/>
    <s v="Senior Associate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984"/>
    <x v="32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0998"/>
    <x v="33"/>
    <s v="STAX"/>
    <s v="JSC WIM Investments"/>
    <s v="Associate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012"/>
    <x v="34"/>
    <s v="GECS"/>
    <s v="JSC &quot;Capital Aktiv&quot;"/>
    <s v="Executive 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1012"/>
    <x v="34"/>
    <s v="GECS"/>
    <s v="JSC &quot;Capital Aktiv&quot;"/>
    <s v="Executive 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01012"/>
    <x v="34"/>
    <s v="GECS"/>
    <s v="JSC &quot;Capital Aktiv&quot;"/>
    <s v="Managing 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-1"/>
    <n v="0"/>
    <n v="0"/>
    <m/>
    <m/>
  </r>
  <r>
    <s v="Employee"/>
    <n v="1001012"/>
    <x v="34"/>
    <s v="GECS"/>
    <s v="JSC &quot;Capital Aktiv&quot;"/>
    <s v="Managing 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01013"/>
    <x v="35"/>
    <s v="GFRE"/>
    <s v="JSC &quot;Capital Aktiv&quot;"/>
    <s v="Director"/>
    <s v="Global Markets"/>
    <s v="Global Markets Trading"/>
    <s v="REPO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022"/>
    <x v="36"/>
    <s v="GFFS"/>
    <s v="JSCB &quot;NRBank&quot; (JSC)"/>
    <s v="Associat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1022"/>
    <x v="36"/>
    <s v="GFFS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1022"/>
    <x v="36"/>
    <s v="GFFS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1051"/>
    <x v="37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055"/>
    <x v="38"/>
    <s v="TICH"/>
    <s v="JSC &quot;Capital Aktiv&quot;"/>
    <s v="Associate Director"/>
    <s v="HR"/>
    <s v="Leadership &amp; Organisational Development"/>
    <s v="-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0"/>
    <m/>
  </r>
  <r>
    <s v="Employee"/>
    <n v="1001077"/>
    <x v="39"/>
    <s v="TICH"/>
    <s v="JSC &quot;Capital Aktiv&quot;"/>
    <s v="Executive Director"/>
    <s v="HR"/>
    <s v="HR Advisory"/>
    <s v="-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n v="0"/>
    <x v="1"/>
    <n v="0"/>
    <n v="0"/>
    <n v="0"/>
    <n v="0"/>
    <m/>
    <m/>
  </r>
  <r>
    <s v="Employee"/>
    <n v="1001102"/>
    <x v="40"/>
    <s v="GMST"/>
    <s v="JSC &quot;Capital Aktiv&quot;"/>
    <s v="Associate Director"/>
    <s v="Structuring"/>
    <s v="Structured Finance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41"/>
    <x v="41"/>
    <s v="GCEO"/>
    <s v="JSC &quot;Capital Aktiv&quot;"/>
    <s v="Managing Director"/>
    <s v="Business Management"/>
    <s v="-"/>
    <s v="-"/>
    <x v="0"/>
    <x v="0"/>
    <x v="0"/>
    <x v="4"/>
    <x v="5"/>
    <x v="5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43"/>
    <x v="42"/>
    <s v="ACBM"/>
    <s v="JSCB &quot;NRBank&quot; (JSC)"/>
    <s v="Director"/>
    <s v="Business Management"/>
    <s v="CIB Business Management"/>
    <s v="-"/>
    <x v="0"/>
    <x v="0"/>
    <x v="0"/>
    <x v="4"/>
    <x v="5"/>
    <x v="5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45"/>
    <x v="43"/>
    <s v="ACBM"/>
    <s v="JSC &quot;Capital Aktiv&quot;"/>
    <s v="Managing Director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52"/>
    <x v="44"/>
    <s v="ABMA"/>
    <s v="JSC &quot;Capital Aktiv&quot;"/>
    <s v="Managing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53"/>
    <x v="45"/>
    <s v="TICH"/>
    <s v="JSC &quot;Capital Aktiv&quot;"/>
    <s v="Managing Director"/>
    <s v="HR"/>
    <s v="-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54"/>
    <x v="46"/>
    <s v="AMTM"/>
    <s v="JSCB &quot;NRBank&quot; (JSC)"/>
    <s v="Executive Director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64"/>
    <x v="47"/>
    <s v="FEXP"/>
    <s v="JSC Arowana Capital"/>
    <s v="Director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81"/>
    <x v="48"/>
    <s v="GMST"/>
    <s v="JSC Arowana Capital"/>
    <s v="Managing Director"/>
    <s v="Structuring"/>
    <s v="-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82"/>
    <x v="49"/>
    <s v="SFIN"/>
    <s v="JSC Arowana Capital"/>
    <s v="Managing Director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188"/>
    <x v="50"/>
    <s v="TICH"/>
    <s v="JSC WIM Investments"/>
    <s v="Executive Director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32"/>
    <x v="51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01232"/>
    <x v="52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01234"/>
    <x v="53"/>
    <s v="AMTM"/>
    <s v="JSC &quot;Capital Aktiv&quot;"/>
    <s v="No Corporate Titl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1234"/>
    <x v="53"/>
    <s v="AMTM"/>
    <s v="JSC &quot;Capital Aktiv&quot;"/>
    <s v="Senior Analyst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1250"/>
    <x v="54"/>
    <s v="TICH"/>
    <s v="JSC &quot;Capital Aktiv&quot;"/>
    <s v="Managing Director"/>
    <s v="HR"/>
    <s v="Reward, MIS and Reporting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65"/>
    <x v="55"/>
    <s v="TITM"/>
    <s v="JSC &quot;Capital Aktiv&quot;"/>
    <s v="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77"/>
    <x v="56"/>
    <s v="FEXP"/>
    <s v="JSCB &quot;NRBank&quot; (JSC)"/>
    <s v="Executive Director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299"/>
    <x v="57"/>
    <s v="GMST"/>
    <s v="JSC &quot;Capital Aktiv&quot;"/>
    <s v="Managing Director"/>
    <s v="Structuring"/>
    <s v="Structured Solutions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16"/>
    <x v="58"/>
    <s v="GEAT"/>
    <s v="JSC &quot;Capital Aktiv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25"/>
    <x v="59"/>
    <s v="PMHN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78"/>
    <x v="60"/>
    <s v="REFS"/>
    <s v="WIM Savings Ltd"/>
    <s v="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383"/>
    <x v="61"/>
    <s v="PMMT"/>
    <s v="JSC WIM Investments"/>
    <s v="Associate Director"/>
    <s v="WIM"/>
    <s v="Portfolio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1383"/>
    <x v="61"/>
    <s v="PMMT"/>
    <s v="JSC WIM Investments"/>
    <s v="Senior Associate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1410"/>
    <x v="62"/>
    <s v="GFRP"/>
    <s v="JSC &quot;Capital Aktiv&quot;"/>
    <s v="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414"/>
    <x v="63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418"/>
    <x v="64"/>
    <s v="SFIN"/>
    <s v="JSCB &quot;NRBank&quot; (JSC)"/>
    <s v="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53"/>
    <x v="65"/>
    <s v="STAX"/>
    <s v="JSC WIM Investments"/>
    <s v="Executive Director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54"/>
    <x v="66"/>
    <s v="SFIN"/>
    <s v="JSC &quot;Capital Aktiv&quot;"/>
    <s v="Executive Director"/>
    <s v="Finance"/>
    <s v="Strategic Planning, MI and Cost Control"/>
    <s v="Cost control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55"/>
    <x v="67"/>
    <s v="SFIN"/>
    <s v="JSC Arowana Capital"/>
    <s v="Managing Director"/>
    <s v="Finance"/>
    <s v="Strategic Planning, MI and Cost Control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84"/>
    <x v="68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85"/>
    <x v="69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01585"/>
    <x v="69"/>
    <s v="GECS"/>
    <s v="JSC &quot;Capital Aktiv&quot;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01587"/>
    <x v="70"/>
    <s v="AMTM"/>
    <s v="JSC &quot;Capital Aktiv&quot;"/>
    <s v="Associate 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89"/>
    <x v="71"/>
    <s v="PEPF"/>
    <s v="WIM Savings Ltd"/>
    <s v="Executiv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592"/>
    <x v="72"/>
    <s v="AMTM"/>
    <s v="JSC &quot;Capital Aktiv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639"/>
    <x v="73"/>
    <s v="TICH"/>
    <s v="JSC &quot;Capital Aktiv&quot;"/>
    <s v="Director"/>
    <s v="HR"/>
    <s v="Reward, MIS and Reporting"/>
    <s v="HRIS and Reporting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646"/>
    <x v="74"/>
    <s v="GFBF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01646"/>
    <x v="74"/>
    <s v="GFBF"/>
    <s v="JSC &quot;Capital Aktiv&quot;"/>
    <s v="Executiv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1646"/>
    <x v="74"/>
    <s v="GFFS"/>
    <s v="JSC &quot;Capital Aktiv&quot;"/>
    <s v="Executiv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1659"/>
    <x v="75"/>
    <s v="GFRP"/>
    <s v="JSCB &quot;NRBank&quot; (JSC)"/>
    <s v="Executive 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690"/>
    <x v="76"/>
    <s v="SFIN"/>
    <s v="JSC WIM Investments"/>
    <s v="Executive Director"/>
    <s v="Finance"/>
    <s v="WIM Finance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727"/>
    <x v="77"/>
    <s v="TICH"/>
    <s v="JSC &quot;Capital Aktiv&quot;"/>
    <s v="Associate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890"/>
    <x v="78"/>
    <s v="AGTM"/>
    <s v="JSCB &quot;NRBank&quot; (JSC)"/>
    <s v="No Corporate Title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1896"/>
    <x v="79"/>
    <s v="ACBM"/>
    <s v="JSC &quot;Capital Aktiv&quot;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1896"/>
    <x v="79"/>
    <s v="ACBM"/>
    <s v="JSC &quot;Capital Aktiv&quot;"/>
    <s v="Director"/>
    <s v="Business Management"/>
    <s v="CIB Business Management"/>
    <s v="-"/>
    <x v="0"/>
    <x v="0"/>
    <x v="0"/>
    <x v="4"/>
    <x v="5"/>
    <x v="5"/>
    <x v="0"/>
    <x v="0"/>
    <x v="0"/>
    <x v="0"/>
    <x v="11"/>
    <x v="1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1934"/>
    <x v="80"/>
    <s v="ABMA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3011"/>
    <x v="81"/>
    <s v="STAX"/>
    <s v="JSC &quot;Capital Aktiv&quot;"/>
    <s v="Managing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3012"/>
    <x v="82"/>
    <s v="SFIN"/>
    <s v="JSC Arowana Capital"/>
    <s v="Executiv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3703"/>
    <x v="83"/>
    <s v="SFIN"/>
    <s v="JSC &quot;Capital Aktiv&quot;"/>
    <s v="Senior Associate"/>
    <s v="Finance"/>
    <s v="Strategic Planning, MI and Cost Control"/>
    <s v="CIB Business Plann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4753"/>
    <x v="84"/>
    <s v="SLEG"/>
    <s v="LLC SB-Broker"/>
    <s v="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4864"/>
    <x v="85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4909"/>
    <x v="86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5112"/>
    <x v="87"/>
    <s v="PEVS"/>
    <s v="JSC WIM Investments"/>
    <s v="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5141"/>
    <x v="88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Employee"/>
    <n v="1005141"/>
    <x v="88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05501"/>
    <x v="89"/>
    <s v="SCOM"/>
    <s v="JSC WIM Investments"/>
    <s v="Senior 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5652"/>
    <x v="90"/>
    <s v="SCOM"/>
    <s v="JSC &quot;Start capital&quot;"/>
    <s v="Director"/>
    <s v="Compliance"/>
    <s v="Compliance Advisory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0"/>
  </r>
  <r>
    <s v="Employee"/>
    <n v="1005652"/>
    <x v="90"/>
    <s v="SCOM"/>
    <s v="JSC Arowana Capital"/>
    <s v="Director"/>
    <s v="Compliance"/>
    <s v="Compliance Advisory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0"/>
    <x v="1"/>
    <n v="1"/>
    <n v="0"/>
    <n v="0"/>
    <n v="1"/>
    <m/>
    <m/>
  </r>
  <r>
    <s v="Employee"/>
    <n v="1006750"/>
    <x v="91"/>
    <s v="GIBR"/>
    <s v="LLC SB-Broker"/>
    <s v="Director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7828"/>
    <x v="92"/>
    <s v="RTAV"/>
    <s v="JSC WIM Investments"/>
    <s v="Senior Associate"/>
    <s v="WIM"/>
    <s v="Trusts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7828"/>
    <x v="92"/>
    <s v="RTAV"/>
    <s v="JSCB &quot;NRBank&quot; (JSC)"/>
    <s v="Senior Associate"/>
    <s v="WIM"/>
    <s v="Trusts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7834"/>
    <x v="93"/>
    <s v="RTAV"/>
    <s v="LLC SB-Broker"/>
    <s v="Senior Associate"/>
    <s v="WIM"/>
    <s v="Advisor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0"/>
  </r>
  <r>
    <s v="Employee"/>
    <n v="1007853"/>
    <x v="94"/>
    <s v="ACBM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7947"/>
    <x v="95"/>
    <s v="GIBR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7947"/>
    <x v="95"/>
    <s v="GIBR"/>
    <s v="LLC SB-Broker"/>
    <s v="Senior Analyst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7974"/>
    <x v="96"/>
    <s v="RTSL"/>
    <s v="JSCB &quot;NRBank&quot; (JSC)"/>
    <s v="Associate Director"/>
    <s v="WIM"/>
    <s v="Domestic Sales"/>
    <s v="NRB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7974"/>
    <x v="96"/>
    <s v="RTSL"/>
    <s v="JSCB &quot;NRBank&quot; (JSC)"/>
    <s v="Senior Associate"/>
    <s v="WIM"/>
    <s v="Domestic Sales"/>
    <s v="NRB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009"/>
    <x v="97"/>
    <s v="FEXP"/>
    <s v="JSCB &quot;NRBank&quot; (JSC)"/>
    <s v="Associate Director"/>
    <s v="Finance"/>
    <s v="Treasury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009"/>
    <x v="97"/>
    <s v="FEXP"/>
    <s v="JSCB &quot;NRBank&quot; (JSC)"/>
    <s v="Senior Associate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012"/>
    <x v="98"/>
    <s v="RTSL"/>
    <s v="LLC SB-Broker"/>
    <s v="Senior Associate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023"/>
    <x v="99"/>
    <s v="AMTM"/>
    <s v="JSC &quot;Capital Aktiv&quot;"/>
    <s v="Director"/>
    <s v="Business Management"/>
    <s v="CIB Business Management"/>
    <s v="-"/>
    <x v="0"/>
    <x v="0"/>
    <x v="0"/>
    <x v="4"/>
    <x v="5"/>
    <x v="5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046"/>
    <x v="100"/>
    <s v="SRMP"/>
    <s v="JSC WIM Investments"/>
    <s v="Executive Director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063"/>
    <x v="101"/>
    <s v="GFRE"/>
    <s v="JSC &quot;Capital Aktiv&quot;"/>
    <s v="Associate"/>
    <s v="Global Markets"/>
    <s v="Global Markets Trading"/>
    <s v="REPO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063"/>
    <x v="101"/>
    <s v="GFRE"/>
    <s v="JSC &quot;Capital Aktiv&quot;"/>
    <s v="Senior Associate"/>
    <s v="Global Markets"/>
    <s v="Global Markets Trading"/>
    <s v="REPO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066"/>
    <x v="102"/>
    <s v="TITB"/>
    <s v="JSC &quot;Capital Aktiv&quot;"/>
    <s v="No Corporate Titl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109"/>
    <x v="103"/>
    <s v="SFIN"/>
    <s v="JSC &quot;Capital Aktiv&quot;"/>
    <s v="Executive 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109"/>
    <x v="103"/>
    <s v="SFIN"/>
    <s v="JSC &quot;Capital Aktiv&quot;"/>
    <s v="Managing Director"/>
    <s v="Finance"/>
    <s v="BAC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279"/>
    <x v="104"/>
    <s v="TICR"/>
    <s v="JSC &quot;Capital Aktiv&quot;"/>
    <s v="Senior Associate"/>
    <s v="CRES"/>
    <s v="Health &amp; Safety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0"/>
    <x v="105"/>
    <s v="TICR"/>
    <s v="JSC &quot;Capital Aktiv&quot;"/>
    <s v="Director"/>
    <s v="CRES"/>
    <s v="Health &amp; Safety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1"/>
    <x v="106"/>
    <s v="TICR"/>
    <s v="JSC &quot;Capital Aktiv&quot;"/>
    <s v="Director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3"/>
    <x v="107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85"/>
    <x v="108"/>
    <s v="SORM"/>
    <s v="JSC &quot;Capital Aktiv&quot;"/>
    <s v="Associate Director"/>
    <s v="Risk"/>
    <s v="-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285"/>
    <x v="108"/>
    <s v="SORM"/>
    <s v="JSC &quot;Capital Aktiv&quot;"/>
    <s v="Associate Director"/>
    <s v="Risk"/>
    <s v="Integrated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294"/>
    <x v="109"/>
    <s v="PEPF"/>
    <s v="WIM Savings Ltd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-1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294"/>
    <x v="109"/>
    <s v="PEPF"/>
    <s v="WIM Savings Ltd"/>
    <s v="Director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297"/>
    <x v="110"/>
    <s v="PMSL"/>
    <s v="WIM Savings Ltd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299"/>
    <x v="111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01"/>
    <x v="112"/>
    <s v="PMMF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03"/>
    <x v="113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04"/>
    <x v="114"/>
    <s v="PMMT"/>
    <s v="JSC WIM Investments"/>
    <s v="Managing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10"/>
    <x v="115"/>
    <s v="PMMT"/>
    <s v="JSC WIM Investments"/>
    <s v="Managing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16"/>
    <x v="116"/>
    <s v="PMHN"/>
    <s v="WIM Savings Ltd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25"/>
    <x v="117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325"/>
    <x v="117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330"/>
    <x v="118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33"/>
    <x v="119"/>
    <s v="TITB"/>
    <s v="JSCB &quot;NRBank&quot; (JSC)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54"/>
    <x v="120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55"/>
    <x v="121"/>
    <s v="PMSL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361"/>
    <x v="122"/>
    <s v="GBIB"/>
    <s v="JSC &quot;Capital Aktiv&quot;"/>
    <s v="Executive Director"/>
    <s v="Global Banking"/>
    <s v="M&amp;A Advisory"/>
    <s v="Financial Institutions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07"/>
    <x v="123"/>
    <s v="SFIN"/>
    <s v="JSC &quot;Capital Aktiv&quot;"/>
    <s v="Associate 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14"/>
    <x v="124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18"/>
    <x v="125"/>
    <s v="TIBT"/>
    <s v="JSC &quot;Capital Aktiv&quot;"/>
    <s v="Managing Director"/>
    <s v="BSS"/>
    <s v="-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19"/>
    <x v="126"/>
    <s v="TIBT"/>
    <s v="JSC Arowana Capital"/>
    <s v="Executive Director"/>
    <s v="BSS"/>
    <s v="BSS WIM Moscow"/>
    <s v="-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26"/>
    <x v="12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29"/>
    <x v="128"/>
    <s v="PEVS"/>
    <s v="JSC WIM Investments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35"/>
    <x v="129"/>
    <s v="SLEG"/>
    <s v="JSC &quot;Capital Aktiv&quot;"/>
    <s v="Managing Director"/>
    <s v="Legal"/>
    <s v="-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36"/>
    <x v="130"/>
    <s v="SCOM"/>
    <s v="JSC Arowana Capital"/>
    <s v="Managing Director"/>
    <s v="Compliance"/>
    <s v="-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37"/>
    <x v="131"/>
    <s v="SLEG"/>
    <s v="JSC Pragmatics Asset management"/>
    <s v="Managing Director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437"/>
    <x v="131"/>
    <s v="SLEG"/>
    <s v="JSCB &quot;NRBank&quot; (JSC)"/>
    <s v="Managing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439"/>
    <x v="132"/>
    <s v="GFPT"/>
    <s v="JSC &quot;Capital Aktiv&quot;"/>
    <s v="Managing Director"/>
    <s v="Private Equity and Special Situation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2"/>
    <x v="133"/>
    <s v="GBIB"/>
    <s v="JSC &quot;Start capital&quot;"/>
    <s v="Managing Director"/>
    <s v="Global Banking"/>
    <s v="M&amp;A Advisory"/>
    <s v="-"/>
    <x v="0"/>
    <x v="0"/>
    <x v="0"/>
    <x v="0"/>
    <x v="1"/>
    <x v="1"/>
    <x v="0"/>
    <x v="0"/>
    <x v="0"/>
    <x v="0"/>
    <x v="2"/>
    <x v="2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08443"/>
    <x v="134"/>
    <s v="GBIB"/>
    <s v="JSC &quot;Capital Aktiv&quot;"/>
    <s v="Executive 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6"/>
    <x v="135"/>
    <s v="GBIB"/>
    <s v="JSC &quot;Capital Aktiv&quot;"/>
    <s v="Executive 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7"/>
    <x v="136"/>
    <s v="ACBM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8"/>
    <x v="137"/>
    <s v="GBIB"/>
    <s v="JSC &quot;Capital Aktiv&quot;"/>
    <s v="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49"/>
    <x v="138"/>
    <s v="GBIB"/>
    <s v="JSC &quot;Capital Aktiv&quot;"/>
    <s v="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56"/>
    <x v="139"/>
    <s v="RTSL"/>
    <s v="JSCB &quot;NRBank&quot; (JSC)"/>
    <s v="Director"/>
    <s v="WIM"/>
    <s v="Domestic Sales"/>
    <s v="NRB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480"/>
    <x v="140"/>
    <s v="GBDM"/>
    <s v="JSC &quot;Capital Aktiv&quot;"/>
    <s v="Executive Director"/>
    <s v="Global Banking"/>
    <s v="DCM"/>
    <s v="DCM Ratings Advisory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48"/>
    <x v="141"/>
    <s v="TITM"/>
    <s v="JSC &quot;Capital Aktiv&quot;"/>
    <s v="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548"/>
    <x v="141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550"/>
    <x v="142"/>
    <s v="TITM"/>
    <s v="JSC &quot;Capital Aktiv&quot;"/>
    <s v="Associate Director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1"/>
    <x v="143"/>
    <s v="TIBT"/>
    <s v="JSC &quot;Capital Aktiv&quot;"/>
    <s v="Senior Analyst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4"/>
    <x v="144"/>
    <s v="PMHN"/>
    <s v="JSC WIM Investments"/>
    <s v="Executiv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554"/>
    <x v="144"/>
    <s v="RTSL"/>
    <s v="JSC WIM Investments"/>
    <s v="Executive Director"/>
    <s v="WIM"/>
    <s v="Domestic Sales"/>
    <s v="Direct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555"/>
    <x v="145"/>
    <s v="PMHN"/>
    <s v="WIM Savings Ltd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7"/>
    <x v="146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59"/>
    <x v="147"/>
    <s v="PMHN"/>
    <s v="JSC WIM Investments"/>
    <s v="Executiv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0"/>
    <x v="148"/>
    <s v="GCEO"/>
    <s v="JSC Arowana Capital"/>
    <s v="Managing Director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2"/>
    <x v="149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3"/>
    <x v="150"/>
    <s v="SCOM"/>
    <s v="JSC WIM Investments"/>
    <s v="Associat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4"/>
    <x v="151"/>
    <s v="SCOM"/>
    <s v="JSC WIM Investments"/>
    <s v="Associate Director"/>
    <s v="Compliance"/>
    <s v="Compliance, WIM Investments"/>
    <s v="Internal Control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7"/>
    <x v="152"/>
    <s v="SCOM"/>
    <s v="WIM Savings Ltd"/>
    <s v="Director"/>
    <s v="Compliance"/>
    <s v="Compliance, WIM Investments"/>
    <s v="Internal Control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69"/>
    <x v="153"/>
    <s v="SCOM"/>
    <s v="JSC WIM Investments"/>
    <s v="Associat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70"/>
    <x v="154"/>
    <s v="SCOM"/>
    <s v="WIM Savings Ltd"/>
    <s v="Executiv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78"/>
    <x v="155"/>
    <s v="SCOM"/>
    <s v="JSCB &quot;NRBank&quot; (JSC)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85"/>
    <x v="156"/>
    <s v="TITB"/>
    <s v="JSC WIM Investments"/>
    <s v="Senior Associate"/>
    <s v="IT"/>
    <s v="IT, WIM"/>
    <s v="IT, WIM Investments"/>
    <x v="1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08585"/>
    <x v="156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08587"/>
    <x v="157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88"/>
    <x v="158"/>
    <s v="TITB"/>
    <s v="LLC SB-Broker"/>
    <s v="Associate Director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89"/>
    <x v="159"/>
    <s v="TITB"/>
    <s v="JSC WIM Investments"/>
    <s v="Associate Director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93"/>
    <x v="160"/>
    <s v="SLEG"/>
    <s v="JSC &quot;Capital Aktiv&quot;"/>
    <s v="Associate"/>
    <s v="Legal"/>
    <s v="Corporate Governance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597"/>
    <x v="161"/>
    <s v="SFIN"/>
    <s v="JSC &quot;Capital Aktiv&quot;"/>
    <s v="Senior Analyst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0"/>
    <n v="0"/>
    <n v="0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x v="1"/>
    <n v="0"/>
    <n v="0"/>
    <n v="0"/>
    <n v="0"/>
    <n v="1"/>
    <n v="0"/>
  </r>
  <r>
    <s v="Employee"/>
    <n v="1008605"/>
    <x v="162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0"/>
    <x v="163"/>
    <s v="TIBT"/>
    <s v="LLC SB-Broker"/>
    <s v="Associate Director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1"/>
    <x v="164"/>
    <s v="TITB"/>
    <s v="JSC Arowana Capital"/>
    <s v="Managing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2"/>
    <x v="165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13"/>
    <x v="166"/>
    <s v="ITIR"/>
    <s v="JSC GCM Technologies"/>
    <s v="Senior 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5"/>
    <x v="167"/>
    <s v="TITM"/>
    <s v="JSC &quot;Capital Aktiv&quot;"/>
    <s v="Senior 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6"/>
    <x v="168"/>
    <s v="SCRM"/>
    <s v="JSC WIM Investments"/>
    <s v="Senior Associate"/>
    <s v="Risk"/>
    <s v="Risk, WIM"/>
    <s v="Corporate credit risk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7"/>
    <x v="169"/>
    <s v="TITM"/>
    <s v="JSC &quot;Capital Aktiv&quot;"/>
    <s v="Associate Director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58"/>
    <x v="170"/>
    <s v="PEPF"/>
    <s v="JSC WIM Investments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658"/>
    <x v="170"/>
    <s v="PEPF"/>
    <s v="JSC WIM Investments"/>
    <s v="Senior 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661"/>
    <x v="171"/>
    <s v="PEVS"/>
    <s v="JSC WIM Investments"/>
    <s v="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3"/>
    <x v="172"/>
    <s v="PMMT"/>
    <s v="WIM Savings Ltd"/>
    <s v="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4"/>
    <x v="173"/>
    <s v="TITB"/>
    <s v="JSC &quot;Capital Aktiv&quot;"/>
    <s v="Associate Director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5"/>
    <x v="174"/>
    <s v="TITM"/>
    <s v="LLC SB-Broker"/>
    <s v="Associate Director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67"/>
    <x v="175"/>
    <s v="SCRM"/>
    <s v="JSC WIM Investments"/>
    <s v="Director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78"/>
    <x v="176"/>
    <s v="TITM"/>
    <s v="JSC &quot;Capital Aktiv&quot;"/>
    <s v="Associate Director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0"/>
    <x v="177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1"/>
    <x v="178"/>
    <s v="GIBR"/>
    <s v="LLC SB-Broker"/>
    <s v="Senior 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2"/>
    <x v="179"/>
    <s v="TITM"/>
    <s v="JSC &quot;Capital Aktiv&quot;"/>
    <s v="Senior 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6"/>
    <x v="180"/>
    <s v="SLEG"/>
    <s v="JSC WIM Investments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89"/>
    <x v="181"/>
    <s v="PEPF"/>
    <s v="WIM Savings Ltd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8690"/>
    <x v="182"/>
    <s v="TITM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92"/>
    <x v="183"/>
    <s v="STAX"/>
    <s v="JSC Arowana Capital"/>
    <s v="Associate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697"/>
    <x v="184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697"/>
    <x v="184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02"/>
    <x v="185"/>
    <s v="SFIN"/>
    <s v="JSC &quot;Capital Aktiv&quot;"/>
    <s v="Director"/>
    <s v="Finance"/>
    <s v="IFRS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05"/>
    <x v="186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07"/>
    <x v="187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09"/>
    <x v="188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19"/>
    <x v="189"/>
    <s v="FEXP"/>
    <s v="JSC &quot;Capital Aktiv&quot;"/>
    <s v="Senior Associate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22"/>
    <x v="190"/>
    <s v="TITM"/>
    <s v="JSC &quot;Capital Aktiv&quot;"/>
    <s v="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24"/>
    <x v="191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25"/>
    <x v="192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25"/>
    <x v="192"/>
    <s v="TIBT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34"/>
    <x v="193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40"/>
    <x v="194"/>
    <s v="TITM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46"/>
    <x v="195"/>
    <s v="TITM"/>
    <s v="JSC &quot;Capital Aktiv&quot;"/>
    <s v="Executive 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47"/>
    <x v="196"/>
    <s v="SCRM"/>
    <s v="JSC WIM Investments"/>
    <s v="Director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08747"/>
    <x v="196"/>
    <s v="SCRM"/>
    <s v="JSC WIM Investments"/>
    <s v="Director"/>
    <s v="Risk"/>
    <s v="Risk, WIM"/>
    <s v="Financial Institutions analysis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08750"/>
    <x v="197"/>
    <s v="GBEM"/>
    <s v="JSC &quot;Capital Aktiv&quot;"/>
    <s v="Executive Director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61"/>
    <x v="198"/>
    <s v="GBFA"/>
    <s v="JSC &quot;Capital Aktiv&quot;"/>
    <s v="Associate"/>
    <s v="Global Banking"/>
    <s v="Financing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61"/>
    <x v="198"/>
    <s v="GBFA"/>
    <s v="JSC &quot;Capital Aktiv&quot;"/>
    <s v="Senior Associate"/>
    <s v="Global Banking"/>
    <s v="Financing Advisory"/>
    <s v="-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65"/>
    <x v="199"/>
    <s v="GCEO"/>
    <s v="JSC &quot;Capital Aktiv&quot;"/>
    <s v="Managing Director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66"/>
    <x v="200"/>
    <s v="SFIN"/>
    <s v="JSCB &quot;NRBank&quot; (JSC)"/>
    <s v="Associate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68"/>
    <x v="201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74"/>
    <x v="202"/>
    <s v="SFIN"/>
    <s v="JSC Arowana Capital"/>
    <s v="Senior Associate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78"/>
    <x v="203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78"/>
    <x v="203"/>
    <s v="GIBR"/>
    <s v="LLC SB-Broker"/>
    <s v="Senior Associate"/>
    <s v="WIM"/>
    <s v="Sales Trading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80"/>
    <x v="204"/>
    <s v="TITM"/>
    <s v="JSC &quot;Capital Aktiv&quot;"/>
    <s v="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789"/>
    <x v="205"/>
    <s v="TITB"/>
    <s v="LLC SB-Broker"/>
    <s v="Associate Director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789"/>
    <x v="205"/>
    <s v="TITB"/>
    <s v="LLC SB-Broker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799"/>
    <x v="206"/>
    <s v="GBFA"/>
    <s v="JSC &quot;Capital Aktiv&quot;"/>
    <s v="Executive Director"/>
    <s v="Global Banking"/>
    <s v="Financing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03"/>
    <x v="20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803"/>
    <x v="207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807"/>
    <x v="208"/>
    <s v="SFIN"/>
    <s v="JSC WIM Investments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12"/>
    <x v="209"/>
    <s v="PEMT"/>
    <s v="JSC WIM Investments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0"/>
    <x v="210"/>
    <s v="TITM"/>
    <s v="JSC &quot;Capital Aktiv&quot;"/>
    <s v="Senior Associate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1"/>
    <x v="211"/>
    <s v="TITM"/>
    <s v="JSC &quot;Capital Aktiv&quot;"/>
    <s v="Senior Associate"/>
    <s v="IT"/>
    <s v="Core Infrastructure Engineering &amp; Support"/>
    <s v="Database Support Service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3"/>
    <x v="212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8"/>
    <x v="213"/>
    <s v="ITIR"/>
    <s v="JSC GCM Technologies"/>
    <s v="Senior 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29"/>
    <x v="214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829"/>
    <x v="214"/>
    <s v="GIBR"/>
    <s v="LLC SB-Broker"/>
    <s v="Senior Associate"/>
    <s v="WIM"/>
    <s v="Sales Trading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841"/>
    <x v="215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43"/>
    <x v="216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49"/>
    <x v="21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55"/>
    <x v="218"/>
    <s v="TITB"/>
    <s v="JSC &quot;Capital Aktiv&quot;"/>
    <s v="Senior Associate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56"/>
    <x v="219"/>
    <s v="PEVS"/>
    <s v="JSC WIM Investments"/>
    <s v="Associate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57"/>
    <x v="220"/>
    <s v="TICH"/>
    <s v="JSC &quot;Capital Aktiv&quot;"/>
    <s v="Senior 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64"/>
    <x v="221"/>
    <s v="TITM"/>
    <s v="JSC WIM Investments"/>
    <s v="Senior 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67"/>
    <x v="222"/>
    <s v="TITB"/>
    <s v="JSC &quot;Capital Aktiv&quot;"/>
    <s v="Associate 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71"/>
    <x v="223"/>
    <s v="TITM"/>
    <s v="JSC &quot;Capital Aktiv&quot;"/>
    <s v="Associate Director"/>
    <s v="IT"/>
    <s v="Global IT Security &amp; Architecture"/>
    <s v="SOC Team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72"/>
    <x v="224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75"/>
    <x v="225"/>
    <s v="SCOM"/>
    <s v="LLC SB-Broker"/>
    <s v="Associate Director"/>
    <s v="Compliance"/>
    <s v="Compliance, Brokerage"/>
    <s v="Financial Monitoring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8875"/>
    <x v="225"/>
    <s v="SCOM"/>
    <s v="LLC SB-Broker"/>
    <s v="Associate Director"/>
    <s v="Compliance"/>
    <s v="Compliance, SB-Broker"/>
    <s v="Financial Monitoring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08887"/>
    <x v="226"/>
    <s v="PMMT"/>
    <s v="JSC WIM Investments"/>
    <s v="No Corporate Title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0"/>
    <x v="227"/>
    <s v="TIBT"/>
    <s v="JSCB &quot;NRBank&quot; (JSC)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1"/>
    <x v="228"/>
    <s v="GMRE"/>
    <s v="JSC &quot;Capital Aktiv&quot;"/>
    <s v="No Corporate Title"/>
    <s v="Research"/>
    <s v="-"/>
    <s v="-"/>
    <x v="0"/>
    <x v="1"/>
    <x v="2"/>
    <x v="9"/>
    <x v="18"/>
    <x v="19"/>
    <x v="1"/>
    <x v="2"/>
    <x v="2"/>
    <x v="8"/>
    <x v="18"/>
    <x v="1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2"/>
    <x v="229"/>
    <s v="TITB"/>
    <s v="JSC Arowana Capital"/>
    <s v="No Corporate Titl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4"/>
    <x v="230"/>
    <s v="TIBT"/>
    <s v="JSCB &quot;NRBank&quot; (JSC)"/>
    <s v="Director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896"/>
    <x v="231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1"/>
    <x v="232"/>
    <s v="TITM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6"/>
    <x v="233"/>
    <s v="SFIN"/>
    <s v="JSC &quot;Capital Aktiv&quot;"/>
    <s v="Associate Director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7"/>
    <x v="234"/>
    <s v="TIBT"/>
    <s v="LLC SB-Broker"/>
    <s v="Director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09"/>
    <x v="235"/>
    <s v="SFIN"/>
    <s v="JSC WIM Investments"/>
    <s v="Director"/>
    <s v="Finance"/>
    <s v="Accounts Receivable and Accounts Payable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909"/>
    <x v="235"/>
    <s v="SFIN"/>
    <s v="JSC WIM Investments"/>
    <s v="Director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911"/>
    <x v="236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14"/>
    <x v="237"/>
    <s v="SFIN"/>
    <s v="JSC &quot;Capital Aktiv&quot;"/>
    <s v="Associate Director"/>
    <s v="Finance"/>
    <s v="Strategic Planning, MI and Cost Control"/>
    <s v="Cost control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16"/>
    <x v="238"/>
    <s v="SFIN"/>
    <s v="JSC WIM Investments"/>
    <s v="Associate Director"/>
    <s v="Finance"/>
    <s v="Accounts Receivable and Accounts Payable"/>
    <s v="Accounts Receiv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20"/>
    <x v="239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8920"/>
    <x v="239"/>
    <s v="TIBT"/>
    <s v="LLC SB-Broker"/>
    <s v="Senior 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8921"/>
    <x v="240"/>
    <s v="SFIN"/>
    <s v="JSC Arowana Capital"/>
    <s v="Associate Director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27"/>
    <x v="241"/>
    <s v="SLEG"/>
    <s v="JSC WIM Investments"/>
    <s v="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33"/>
    <x v="242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39"/>
    <x v="243"/>
    <s v="TITB"/>
    <s v="WIM Savings Ltd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51"/>
    <x v="244"/>
    <s v="STAX"/>
    <s v="JSC &quot;Capital Aktiv&quot;"/>
    <s v="Associate 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53"/>
    <x v="245"/>
    <s v="SCOM"/>
    <s v="JSCB &quot;NRBank&quot; (JSC)"/>
    <s v="Executive Director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56"/>
    <x v="246"/>
    <s v="SCOM"/>
    <s v="JSC &quot;Start capital&quot;"/>
    <s v="Associate Director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67"/>
    <x v="247"/>
    <s v="TITM"/>
    <s v="JSC &quot;Capital Aktiv&quot;"/>
    <s v="Associate"/>
    <s v="IT"/>
    <s v="IT Operations"/>
    <s v="Trading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68"/>
    <x v="248"/>
    <s v="GBMT"/>
    <s v="JSC Arowana Capital"/>
    <s v="Managing Director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72"/>
    <x v="249"/>
    <s v="TISC"/>
    <s v="JSC &quot;Capital Aktiv&quot;"/>
    <s v="Senior Associate"/>
    <s v="Information Security"/>
    <s v="-"/>
    <s v="-"/>
    <x v="0"/>
    <x v="0"/>
    <x v="1"/>
    <x v="2"/>
    <x v="19"/>
    <x v="20"/>
    <x v="0"/>
    <x v="1"/>
    <x v="1"/>
    <x v="2"/>
    <x v="19"/>
    <x v="20"/>
    <m/>
    <m/>
    <m/>
    <m/>
    <m/>
    <m/>
    <m/>
    <m/>
    <m/>
    <m/>
    <m/>
    <m/>
    <m/>
    <m/>
    <m/>
    <m/>
    <m/>
    <m/>
    <m/>
    <m/>
    <m/>
    <m/>
    <m/>
    <n v="1"/>
    <x v="2"/>
    <n v="0"/>
    <n v="0"/>
    <n v="0"/>
    <n v="0"/>
    <m/>
    <m/>
  </r>
  <r>
    <s v="Employee"/>
    <n v="1008975"/>
    <x v="250"/>
    <s v="SLEG"/>
    <s v="JSC &quot;Capital Aktiv&quot;"/>
    <s v="Director"/>
    <s v="Legal"/>
    <s v="Global Banking Legal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8987"/>
    <x v="251"/>
    <s v="REFS"/>
    <s v="WIM Savings Ltd"/>
    <s v="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0"/>
    <x v="252"/>
    <s v="TITB"/>
    <s v="JSC &quot;Capital Aktiv&quot;"/>
    <s v="Associate 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2"/>
    <x v="253"/>
    <s v="TIBA"/>
    <s v="WIM Savings Ltd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6"/>
    <x v="254"/>
    <s v="PMNT"/>
    <s v="JSC WIM Investments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07"/>
    <x v="255"/>
    <s v="REFS"/>
    <s v="WIM Savings Ltd"/>
    <s v="Executive 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012"/>
    <x v="256"/>
    <s v="TISC"/>
    <s v="JSC Arowana Capital"/>
    <s v="Associate Director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13"/>
    <x v="257"/>
    <s v="TICR"/>
    <s v="JSC WIM Investments"/>
    <s v="Associate Director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14"/>
    <x v="258"/>
    <s v="TICR"/>
    <s v="JSC &quot;Capital Aktiv&quot;"/>
    <s v="Executive Director"/>
    <s v="CRES"/>
    <s v="Sourcing &amp; Procur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19"/>
    <x v="259"/>
    <s v="SFIN"/>
    <s v="JSC Arowana Capital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25"/>
    <x v="260"/>
    <s v="TITM"/>
    <s v="JSC &quot;Capital Aktiv&quot;"/>
    <s v="Analyst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33"/>
    <x v="261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033"/>
    <x v="261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050"/>
    <x v="262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050"/>
    <x v="262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059"/>
    <x v="263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64"/>
    <x v="264"/>
    <s v="SCOM"/>
    <s v="LLC SB-Broker"/>
    <s v="Senior Analyst"/>
    <s v="Compliance"/>
    <s v="Compliance, Brokerage"/>
    <s v="Financial Monitoring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9064"/>
    <x v="264"/>
    <s v="SCOM"/>
    <s v="LLC SB-Broker"/>
    <s v="Senior Analyst"/>
    <s v="Compliance"/>
    <s v="Compliance, SB-Broker"/>
    <s v="Financial Monitoring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09070"/>
    <x v="265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070"/>
    <x v="265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073"/>
    <x v="266"/>
    <s v="GICM"/>
    <s v="JSC WIM Investments"/>
    <s v="Associate"/>
    <s v="Communications &amp; Marketing"/>
    <s v="Brand management and Web projects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74"/>
    <x v="267"/>
    <s v="TICH"/>
    <s v="JSC &quot;Capital Aktiv&quot;"/>
    <s v="Director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75"/>
    <x v="268"/>
    <s v="TITM"/>
    <s v="JSC &quot;Capital Aktiv&quot;"/>
    <s v="Senior Associate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82"/>
    <x v="269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88"/>
    <x v="270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0"/>
    <x v="271"/>
    <s v="PEVS"/>
    <s v="JSC WIM Investments"/>
    <s v="Executive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3"/>
    <x v="272"/>
    <s v="PMMF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4"/>
    <x v="273"/>
    <s v="PMRI"/>
    <s v="JSC WIM Investments"/>
    <s v="Associate Director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5"/>
    <x v="274"/>
    <s v="TIBA"/>
    <s v="JSC WIM Investments"/>
    <s v="Associate 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099"/>
    <x v="275"/>
    <s v="TITM"/>
    <s v="JSC &quot;Capital Aktiv&quot;"/>
    <s v="Senior Associate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01"/>
    <x v="276"/>
    <s v="TITM"/>
    <s v="JSC &quot;Capital Aktiv&quot;"/>
    <s v="Senior Associate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03"/>
    <x v="277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04"/>
    <x v="278"/>
    <s v="GICM"/>
    <s v="JSCB &quot;NRBank&quot; (JSC)"/>
    <s v="Analyst"/>
    <s v="Communications &amp; Marketing"/>
    <s v="Brand management and Web projects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104"/>
    <x v="278"/>
    <s v="GICM"/>
    <s v="JSCB &quot;NRBank&quot; (JSC)"/>
    <s v="Senior Analyst"/>
    <s v="Communications &amp; Marketing"/>
    <s v="Brand management and Web projects"/>
    <s v="-"/>
    <x v="0"/>
    <x v="0"/>
    <x v="1"/>
    <x v="2"/>
    <x v="20"/>
    <x v="21"/>
    <x v="0"/>
    <x v="1"/>
    <x v="1"/>
    <x v="2"/>
    <x v="20"/>
    <x v="2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112"/>
    <x v="279"/>
    <s v="TITB"/>
    <s v="JSC &quot;Capital Aktiv&quot;"/>
    <s v="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13"/>
    <x v="280"/>
    <s v="TICR"/>
    <s v="JSC &quot;Capital Aktiv&quot;"/>
    <s v="Associate Director"/>
    <s v="CRES"/>
    <s v="-"/>
    <s v="-"/>
    <x v="0"/>
    <x v="0"/>
    <x v="1"/>
    <x v="2"/>
    <x v="17"/>
    <x v="15"/>
    <x v="0"/>
    <x v="1"/>
    <x v="1"/>
    <x v="2"/>
    <x v="17"/>
    <x v="15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113"/>
    <x v="280"/>
    <s v="TICR"/>
    <s v="JSC &quot;Capital Aktiv&quot;"/>
    <s v="Senior Associate"/>
    <s v="CRES"/>
    <s v="-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128"/>
    <x v="281"/>
    <s v="SCRM"/>
    <s v="JSC WIM Investments"/>
    <s v="Associate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09128"/>
    <x v="281"/>
    <s v="SCRM"/>
    <s v="JSC WIM Investments"/>
    <s v="Associate"/>
    <s v="Risk"/>
    <s v="Risk, WIM"/>
    <s v="Financial Institutions analysis"/>
    <x v="0"/>
    <x v="0"/>
    <x v="1"/>
    <x v="8"/>
    <x v="16"/>
    <x v="9"/>
    <x v="0"/>
    <x v="1"/>
    <x v="1"/>
    <x v="7"/>
    <x v="16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-1"/>
    <n v="0"/>
    <n v="0"/>
    <m/>
    <m/>
  </r>
  <r>
    <s v="Employee"/>
    <n v="1009128"/>
    <x v="281"/>
    <s v="SCRM"/>
    <s v="JSC WIM Investments"/>
    <s v="Senior Analyst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09128"/>
    <x v="281"/>
    <s v="SCRM"/>
    <s v="JSC WIM Investments"/>
    <s v="Senior Analyst"/>
    <s v="Risk"/>
    <s v="Risk, WIM"/>
    <s v="Financial Institutions analysis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138"/>
    <x v="282"/>
    <s v="TITB"/>
    <s v="LLC SB-Broker"/>
    <s v="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146"/>
    <x v="283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47"/>
    <x v="284"/>
    <s v="PEVS"/>
    <s v="JSC WIM Investments"/>
    <s v="Senior Associate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49"/>
    <x v="285"/>
    <s v="PMRI"/>
    <s v="JSC WIM Investments"/>
    <s v="Senior Associate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58"/>
    <x v="286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59"/>
    <x v="28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62"/>
    <x v="288"/>
    <s v="SCOM"/>
    <s v="LLC SB-Broker"/>
    <s v="Senior Associate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9162"/>
    <x v="288"/>
    <s v="SCOM"/>
    <s v="LLC SB-Broker"/>
    <s v="Senior Associate"/>
    <s v="Compliance"/>
    <s v="Compliance, SB-Broker"/>
    <s v="Internal Control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09170"/>
    <x v="289"/>
    <s v="TITB"/>
    <s v="JSC &quot;Capital Aktiv&quot;"/>
    <s v="Associate Director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1"/>
    <x v="290"/>
    <s v="TITB"/>
    <s v="JSC &quot;Capital Aktiv&quot;"/>
    <s v="Associate Director"/>
    <s v="IT"/>
    <s v="FI, Finance and Cross Business IT"/>
    <s v="Cross Busines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2"/>
    <x v="291"/>
    <s v="TIBT"/>
    <s v="JSC &quot;Capital Aktiv&quot;"/>
    <s v="Senior 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4"/>
    <x v="292"/>
    <s v="TIBT"/>
    <s v="JSC &quot;Capital Aktiv&quot;"/>
    <s v="Director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5"/>
    <x v="293"/>
    <s v="TIBT"/>
    <s v="JSC &quot;Capital Aktiv&quot;"/>
    <s v="Associate Director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6"/>
    <x v="294"/>
    <s v="TIBT"/>
    <s v="JSC &quot;Capital Aktiv&quot;"/>
    <s v="Associate Director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7"/>
    <x v="295"/>
    <s v="TIBT"/>
    <s v="JSC &quot;Capital Aktiv&quot;"/>
    <s v="Associate Director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79"/>
    <x v="296"/>
    <s v="TIBT"/>
    <s v="JSC &quot;Capital Aktiv&quot;"/>
    <s v="Director"/>
    <s v="BSS"/>
    <s v="BSS GM &amp; GB Moscow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86"/>
    <x v="297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199"/>
    <x v="298"/>
    <s v="TITM"/>
    <s v="JSC &quot;Capital Aktiv&quot;"/>
    <s v="Associate Director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01"/>
    <x v="299"/>
    <s v="GBEM"/>
    <s v="JSC &quot;Capital Aktiv&quot;"/>
    <s v="Associate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201"/>
    <x v="299"/>
    <s v="GBEM"/>
    <s v="JSC &quot;Capital Aktiv&quot;"/>
    <s v="Senior Associate"/>
    <s v="Global Banking"/>
    <s v="ECM"/>
    <s v="-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210"/>
    <x v="300"/>
    <s v="TIBA"/>
    <s v="JSC WIM Investments"/>
    <s v="Associate 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12"/>
    <x v="301"/>
    <s v="TITM"/>
    <s v="JSC &quot;Capital Aktiv&quot;"/>
    <s v="Executive Director"/>
    <s v="IT"/>
    <s v="Global IT Security &amp; Architectur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54"/>
    <x v="302"/>
    <s v="PEVS"/>
    <s v="JSC WIM Investments"/>
    <s v="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64"/>
    <x v="303"/>
    <s v="GIBR"/>
    <s v="LLC SB-Broker"/>
    <s v="Senior Associate"/>
    <s v="WIM"/>
    <s v="Corporate Sales"/>
    <s v="-"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09265"/>
    <x v="304"/>
    <s v="PMRI"/>
    <s v="WIM Savings Ltd"/>
    <s v="Associate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265"/>
    <x v="304"/>
    <s v="PMRI"/>
    <s v="WIM Savings Ltd"/>
    <s v="Senior Associate"/>
    <s v="WIM"/>
    <s v="Institutional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266"/>
    <x v="305"/>
    <s v="GIBR"/>
    <s v="LLC SB-Broker"/>
    <s v="Associate Director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73"/>
    <x v="306"/>
    <s v="TITM"/>
    <s v="JSC &quot;Capital Aktiv&quot;"/>
    <s v="Senior 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275"/>
    <x v="307"/>
    <s v="TITB"/>
    <s v="JSC &quot;Capital Aktiv&quot;"/>
    <s v="Associate 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05"/>
    <x v="308"/>
    <s v="TITM"/>
    <s v="JSC &quot;Capital Aktiv&quot;"/>
    <s v="Senior 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22"/>
    <x v="309"/>
    <s v="TITM"/>
    <s v="JSC &quot;Capital Aktiv&quot;"/>
    <s v="Associate Director"/>
    <s v="IT"/>
    <s v="Core Infrastructure Engineering &amp; Support"/>
    <s v="Database Support Service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27"/>
    <x v="310"/>
    <s v="SCOM"/>
    <s v="WIM Savings Ltd"/>
    <s v="Senior Associat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09331"/>
    <x v="311"/>
    <s v="TITM"/>
    <s v="JSC &quot;Capital Aktiv&quot;"/>
    <s v="Senior 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37"/>
    <x v="312"/>
    <s v="TITM"/>
    <s v="JSC &quot;Capital Aktiv&quot;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39"/>
    <x v="313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1"/>
    <x v="314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2"/>
    <x v="315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3"/>
    <x v="316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4"/>
    <x v="317"/>
    <s v="TITM"/>
    <s v="JSC &quot;Capital Aktiv&quot;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45"/>
    <x v="318"/>
    <s v="TITM"/>
    <s v="JSC &quot;Capital Aktiv&quot;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51"/>
    <x v="319"/>
    <s v="SLEG"/>
    <s v="JSC &quot;Capital Aktiv&quot;"/>
    <s v="Executive Director"/>
    <s v="Legal"/>
    <s v="Global Markets Legal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52"/>
    <x v="320"/>
    <s v="TIBT"/>
    <s v="JSC Arowana Capital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76"/>
    <x v="321"/>
    <s v="GBIB"/>
    <s v="JSC &quot;Capital Aktiv&quot;"/>
    <s v="Associate Director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77"/>
    <x v="322"/>
    <s v="SLEG"/>
    <s v="WIM Savings Ltd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377"/>
    <x v="322"/>
    <s v="SLEG"/>
    <s v="WIM Savings Ltd"/>
    <s v="Senior 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78"/>
    <x v="323"/>
    <s v="STAX"/>
    <s v="JSC WIM Investments"/>
    <s v="Director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79"/>
    <x v="324"/>
    <s v="TITM"/>
    <s v="LLC SB-Broker"/>
    <s v="Senior Associate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82"/>
    <x v="325"/>
    <s v="TITM"/>
    <s v="JSC &quot;Capital Aktiv&quot;"/>
    <s v="Senior Associate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85"/>
    <x v="326"/>
    <s v="TITM"/>
    <s v="JSC &quot;Capital Aktiv&quot;"/>
    <s v="Senior Associate"/>
    <s v="IT"/>
    <s v="IT Operations"/>
    <s v="Trading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86"/>
    <x v="327"/>
    <s v="SLEG"/>
    <s v="JSC &quot;Capital Aktiv&quot;"/>
    <s v="Director"/>
    <s v="Legal"/>
    <s v="Corporate Governance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90"/>
    <x v="328"/>
    <s v="SCOM"/>
    <s v="JSC &quot;Start capital&quot;"/>
    <s v="Executive Director"/>
    <s v="Compliance"/>
    <s v="Financial Monitoring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09390"/>
    <x v="328"/>
    <s v="SCOM"/>
    <s v="JSC Arowana Capital"/>
    <s v="Executive Director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09391"/>
    <x v="329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91"/>
    <x v="329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397"/>
    <x v="330"/>
    <s v="TITM"/>
    <s v="JSC Arowana Capital"/>
    <s v="Executive Director"/>
    <s v="IT"/>
    <s v="Core Infrastructure Engineering &amp; Support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398"/>
    <x v="331"/>
    <s v="SFIN"/>
    <s v="JSC Arowana Capital"/>
    <s v="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98"/>
    <x v="331"/>
    <s v="SFIN"/>
    <s v="JSC Arowana Capital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399"/>
    <x v="332"/>
    <s v="SFIN"/>
    <s v="JSC Arowana Capital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399"/>
    <x v="332"/>
    <s v="SFIN"/>
    <s v="JSC Arowana Capital"/>
    <s v="Director"/>
    <s v="Finance"/>
    <s v="Regulatory Reporting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400"/>
    <x v="333"/>
    <s v="TITB"/>
    <s v="JSC &quot;Capital Aktiv&quot;"/>
    <s v="Associate 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400"/>
    <x v="333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401"/>
    <x v="334"/>
    <s v="TITM"/>
    <s v="JSC &quot;Capital Aktiv&quot;"/>
    <s v="Associate Director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02"/>
    <x v="335"/>
    <s v="TITM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03"/>
    <x v="336"/>
    <s v="PMSL"/>
    <s v="WIM Savings Ltd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10"/>
    <x v="337"/>
    <s v="TISC"/>
    <s v="JSC Arowana Capital"/>
    <s v="Executive Director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15"/>
    <x v="338"/>
    <s v="PMMF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21"/>
    <x v="339"/>
    <s v="PMMF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449"/>
    <x v="340"/>
    <s v="AMBO"/>
    <s v="JSCB &quot;NRBank&quot; (JSC)"/>
    <s v="Associate Director"/>
    <s v="Global Markets"/>
    <s v="Global Markets Trading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449"/>
    <x v="340"/>
    <s v="AMBO"/>
    <s v="JSCB &quot;NRBank&quot; (JSC)"/>
    <s v="Senior Associat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477"/>
    <x v="341"/>
    <s v="GICM"/>
    <s v="JSC WIM Investments"/>
    <s v="Associate Director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09489"/>
    <x v="342"/>
    <s v="GCEO"/>
    <s v="JSC Arowana Capital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564"/>
    <x v="343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24"/>
    <x v="344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624"/>
    <x v="344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627"/>
    <x v="345"/>
    <s v="TITB"/>
    <s v="JSC &quot;Capital Aktiv&quot;"/>
    <s v="Associate Director"/>
    <s v="IT"/>
    <s v="FI, Finance and Cross Business IT"/>
    <s v="Quality Assuran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33"/>
    <x v="346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09669"/>
    <x v="347"/>
    <s v="TITB"/>
    <s v="JSC &quot;Capital Aktiv&quot;"/>
    <s v="Senior Associate"/>
    <s v="IT"/>
    <s v="FI, Finance and Cross Business IT"/>
    <s v="Cross Busines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70"/>
    <x v="348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673"/>
    <x v="349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05"/>
    <x v="350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12"/>
    <x v="351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15"/>
    <x v="352"/>
    <s v="GBIB"/>
    <s v="JSC &quot;Capital Aktiv&quot;"/>
    <s v="Executive 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21"/>
    <x v="353"/>
    <s v="RTSL"/>
    <s v="JSC WIM Investments"/>
    <s v="Executive Director"/>
    <s v="WIM"/>
    <s v="Domestic Sales"/>
    <s v="Direct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21"/>
    <x v="353"/>
    <s v="RTSL"/>
    <s v="JSC WIM Investments"/>
    <s v="Executiv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31"/>
    <x v="354"/>
    <s v="GCEO"/>
    <s v="JSC &quot;Capital Aktiv&quot;"/>
    <s v="No Corporate Title"/>
    <s v="BSS"/>
    <s v="-"/>
    <s v="-"/>
    <x v="0"/>
    <x v="0"/>
    <x v="1"/>
    <x v="2"/>
    <x v="14"/>
    <x v="17"/>
    <x v="0"/>
    <x v="0"/>
    <x v="0"/>
    <x v="3"/>
    <x v="5"/>
    <x v="5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09731"/>
    <x v="354"/>
    <s v="GCEO"/>
    <s v="JSC &quot;Capital Aktiv&quot;"/>
    <s v="No Corporate Title"/>
    <s v="BSS"/>
    <s v="-"/>
    <s v="-"/>
    <x v="0"/>
    <x v="0"/>
    <x v="1"/>
    <x v="2"/>
    <x v="14"/>
    <x v="17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1"/>
  </r>
  <r>
    <s v="Employee"/>
    <n v="1009732"/>
    <x v="355"/>
    <s v="TIBT"/>
    <s v="JSC &quot;Capital Aktiv&quot;"/>
    <s v="Associate Director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3"/>
    <x v="356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4"/>
    <x v="357"/>
    <s v="STAX"/>
    <s v="JSC WIM Investments"/>
    <s v="Director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6"/>
    <x v="358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7"/>
    <x v="359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38"/>
    <x v="360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41"/>
    <x v="361"/>
    <s v="SFIN"/>
    <s v="LLC SB-Broker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47"/>
    <x v="362"/>
    <s v="WRMG"/>
    <s v="JSC WIM Investments"/>
    <s v="No Corporate Title"/>
    <s v="General Management"/>
    <s v="-"/>
    <s v="-"/>
    <x v="0"/>
    <x v="0"/>
    <x v="0"/>
    <x v="3"/>
    <x v="4"/>
    <x v="4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48"/>
    <x v="363"/>
    <s v="GCEO"/>
    <s v="JSC Arowana Capital"/>
    <s v="No Corporate Title"/>
    <s v="Compliance"/>
    <s v="-"/>
    <s v="-"/>
    <x v="0"/>
    <x v="0"/>
    <x v="1"/>
    <x v="2"/>
    <x v="9"/>
    <x v="14"/>
    <x v="2"/>
    <x v="3"/>
    <x v="3"/>
    <x v="9"/>
    <x v="21"/>
    <x v="2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48"/>
    <x v="363"/>
    <s v="GCEO"/>
    <s v="JSC Arowana Capital"/>
    <s v="No Corporate Title"/>
    <s v="Compliance"/>
    <s v="Internal Control"/>
    <s v="-"/>
    <x v="0"/>
    <x v="0"/>
    <x v="1"/>
    <x v="2"/>
    <x v="9"/>
    <x v="14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49"/>
    <x v="364"/>
    <s v="TITM"/>
    <s v="JSC WIM Investments"/>
    <s v="Executive Director"/>
    <s v="IT"/>
    <s v="IT, WIM"/>
    <s v="-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50"/>
    <x v="365"/>
    <s v="GCEO"/>
    <s v="JSC &quot;Capital Aktiv&quot;"/>
    <s v="No Corporate Title"/>
    <s v="HR"/>
    <s v="HR Operations"/>
    <s v="HR Admin"/>
    <x v="0"/>
    <x v="0"/>
    <x v="1"/>
    <x v="5"/>
    <x v="6"/>
    <x v="6"/>
    <x v="2"/>
    <x v="3"/>
    <x v="3"/>
    <x v="9"/>
    <x v="21"/>
    <x v="22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09751"/>
    <x v="366"/>
    <s v="TITB"/>
    <s v="LLC SB-Broker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52"/>
    <x v="367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58"/>
    <x v="368"/>
    <s v="GCEO"/>
    <s v="JSC &quot;Capital Aktiv&quot;"/>
    <s v="No Corporate Title"/>
    <s v="IT"/>
    <s v="IT Operations"/>
    <s v="-"/>
    <x v="0"/>
    <x v="0"/>
    <x v="1"/>
    <x v="2"/>
    <x v="3"/>
    <x v="3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60"/>
    <x v="369"/>
    <s v="GCEO"/>
    <s v="JSC WIM Investments"/>
    <s v="No Corporate Title"/>
    <s v="IT"/>
    <s v="Core Infrastructure Engineering &amp; Support"/>
    <s v="Integration and Capacity management platforms"/>
    <x v="0"/>
    <x v="0"/>
    <x v="1"/>
    <x v="2"/>
    <x v="3"/>
    <x v="3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61"/>
    <x v="370"/>
    <s v="GCEO"/>
    <s v="JSC &quot;Capital Aktiv&quot;"/>
    <s v="No Corporate Title"/>
    <s v="IT"/>
    <s v="IT Operations"/>
    <s v="-"/>
    <x v="0"/>
    <x v="0"/>
    <x v="1"/>
    <x v="2"/>
    <x v="3"/>
    <x v="3"/>
    <x v="2"/>
    <x v="3"/>
    <x v="3"/>
    <x v="9"/>
    <x v="21"/>
    <x v="2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73"/>
    <x v="371"/>
    <s v="TIBT"/>
    <s v="JSC &quot;Capital Aktiv&quot;"/>
    <s v="Associate Director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73"/>
    <x v="371"/>
    <s v="TIBT"/>
    <s v="JSC &quot;Capital Aktiv&quot;"/>
    <s v="Senior 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74"/>
    <x v="372"/>
    <s v="TIBA"/>
    <s v="JSC WIM Investments"/>
    <s v="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75"/>
    <x v="373"/>
    <s v="TIBA"/>
    <s v="JSC WIM Investments"/>
    <s v="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76"/>
    <x v="374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3"/>
    <x v="37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09783"/>
    <x v="375"/>
    <s v="TIBA"/>
    <s v="JSC WIM Investments"/>
    <s v="Associate"/>
    <s v="BSS"/>
    <s v="BSS WIM Moscow"/>
    <s v="BSS IM"/>
    <x v="1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09786"/>
    <x v="376"/>
    <s v="TIBA"/>
    <s v="JSC WIM Investments"/>
    <s v="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7"/>
    <x v="377"/>
    <s v="TIBA"/>
    <s v="JSC WIM Investments"/>
    <s v="Executive Director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8"/>
    <x v="378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89"/>
    <x v="379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0"/>
    <x v="380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2"/>
    <x v="381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3"/>
    <x v="382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4"/>
    <x v="383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6"/>
    <x v="384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09796"/>
    <x v="384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09797"/>
    <x v="38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799"/>
    <x v="386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0"/>
    <x v="38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1"/>
    <x v="388"/>
    <s v="GBIB"/>
    <s v="JSC &quot;Capital Aktiv&quot;"/>
    <s v="Associate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2"/>
    <x v="389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3"/>
    <x v="390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04"/>
    <x v="391"/>
    <s v="TIBA"/>
    <s v="JSC WIM Investments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09816"/>
    <x v="392"/>
    <s v="GBIB"/>
    <s v="JSC Arowana Capital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22"/>
    <x v="393"/>
    <s v="TITB"/>
    <s v="JSC &quot;Capital Aktiv&quot;"/>
    <s v="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23"/>
    <x v="394"/>
    <s v="ITIR"/>
    <s v="JSC GCM Technologies"/>
    <s v="Executiv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24"/>
    <x v="395"/>
    <s v="TITB"/>
    <s v="JSC &quot;Capital Aktiv&quot;"/>
    <s v="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35"/>
    <x v="396"/>
    <s v="TITM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37"/>
    <x v="397"/>
    <s v="TITM"/>
    <s v="JSC &quot;Capital Aktiv&quot;"/>
    <s v="Director"/>
    <s v="IT"/>
    <s v="Core Infrastructure Engineering &amp; Support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41"/>
    <x v="398"/>
    <s v="TITM"/>
    <s v="JSC GCM Technologies"/>
    <s v="Associate 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47"/>
    <x v="399"/>
    <s v="PMMT"/>
    <s v="JSC WIM Investments"/>
    <s v="Executiv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48"/>
    <x v="400"/>
    <s v="GIBR"/>
    <s v="LLC SB-Broker"/>
    <s v="Associate Director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51"/>
    <x v="401"/>
    <s v="GIBR"/>
    <s v="JSCB &quot;NRBank&quot; (JSC)"/>
    <s v="Director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1"/>
  </r>
  <r>
    <s v="Employee"/>
    <n v="1009851"/>
    <x v="401"/>
    <s v="RTBR"/>
    <s v="JSCB &quot;NRBank&quot; (JSC)"/>
    <s v="Director"/>
    <s v="WIM"/>
    <s v="Sales Trading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09873"/>
    <x v="402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76"/>
    <x v="403"/>
    <s v="TICH"/>
    <s v="JSC &quot;Capital Aktiv&quot;"/>
    <s v="Senior 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83"/>
    <x v="404"/>
    <s v="TICH"/>
    <s v="JSC &quot;Capital Aktiv&quot;"/>
    <s v="Director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88"/>
    <x v="405"/>
    <s v="TITB"/>
    <s v="JSC &quot;Capital Aktiv&quot;"/>
    <s v="Associate 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2"/>
    <x v="406"/>
    <s v="TITM"/>
    <s v="JSC &quot;Capital Aktiv&quot;"/>
    <s v="Director"/>
    <s v="IT"/>
    <s v="IT Operation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7"/>
    <x v="407"/>
    <s v="TITB"/>
    <s v="JSC &quot;Capital Aktiv&quot;"/>
    <s v="Associate 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8"/>
    <x v="408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899"/>
    <x v="409"/>
    <s v="TITB"/>
    <s v="JSC &quot;Capital Aktiv&quot;"/>
    <s v="Associate Director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09"/>
    <x v="410"/>
    <s v="TITM"/>
    <s v="JSC &quot;Capital Aktiv&quot;"/>
    <s v="Director"/>
    <s v="IT"/>
    <s v="IT Architectur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0"/>
    <x v="411"/>
    <s v="TITM"/>
    <s v="JSC &quot;Capital Aktiv&quot;"/>
    <s v="Director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1"/>
    <x v="412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2"/>
    <x v="413"/>
    <s v="TITB"/>
    <s v="JSC &quot;Capital Aktiv&quot;"/>
    <s v="Associate 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4"/>
    <x v="414"/>
    <s v="TITM"/>
    <s v="JSC &quot;Capital Aktiv&quot;"/>
    <s v="Director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5"/>
    <x v="415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6"/>
    <x v="416"/>
    <s v="TITB"/>
    <s v="JSC &quot;Capital Aktiv&quot;"/>
    <s v="Senior Associate"/>
    <s v="IT"/>
    <s v="FI, Finance and Cross Business IT"/>
    <s v="CIB Finance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17"/>
    <x v="417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1"/>
    <x v="418"/>
    <s v="TITM"/>
    <s v="JSC &quot;Capital Aktiv&quot;"/>
    <s v="Associate 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2"/>
    <x v="419"/>
    <s v="TITM"/>
    <s v="JSC &quot;Capital Aktiv&quot;"/>
    <s v="Senior Associate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4"/>
    <x v="420"/>
    <s v="TITM"/>
    <s v="JSC &quot;Capital Aktiv&quot;"/>
    <s v="Associate Director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46"/>
    <x v="421"/>
    <s v="TITM"/>
    <s v="JSC &quot;Capital Aktiv&quot;"/>
    <s v="Director"/>
    <s v="IT"/>
    <s v="IT Operations"/>
    <s v="IT Service Delivery System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61"/>
    <x v="422"/>
    <s v="TITB"/>
    <s v="JSC Arowana Capital"/>
    <s v="Executive Director"/>
    <s v="IT"/>
    <s v="FI, Finance and Cross Business IT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77"/>
    <x v="423"/>
    <s v="SLEG"/>
    <s v="WIM Savings Ltd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87"/>
    <x v="424"/>
    <s v="SFIN"/>
    <s v="JSC &quot;Capital Aktiv&quot;"/>
    <s v="Director"/>
    <s v="Finance"/>
    <s v="BAC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09992"/>
    <x v="425"/>
    <s v="TICR"/>
    <s v="JSC &quot;Capital Aktiv&quot;"/>
    <s v="Managing Director"/>
    <s v="CRES"/>
    <s v="-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000"/>
    <x v="426"/>
    <s v="GBDM"/>
    <s v="JSC Arowana Capital"/>
    <s v="Associate Director"/>
    <s v="Global Banking"/>
    <s v="DCM"/>
    <s v="International DCM"/>
    <x v="0"/>
    <x v="0"/>
    <x v="0"/>
    <x v="0"/>
    <x v="1"/>
    <x v="1"/>
    <x v="0"/>
    <x v="0"/>
    <x v="0"/>
    <x v="0"/>
    <x v="2"/>
    <x v="2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0060"/>
    <x v="427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078"/>
    <x v="428"/>
    <s v="TITM"/>
    <s v="JSC &quot;Capital Aktiv&quot;"/>
    <s v="Associate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126"/>
    <x v="429"/>
    <s v="ACBM"/>
    <s v="JSC &quot;Start capital&quot;"/>
    <s v="Managing Director"/>
    <s v="General Management"/>
    <s v="Advisors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152"/>
    <x v="430"/>
    <s v="TITB"/>
    <s v="JSC &quot;Capital Aktiv&quot;"/>
    <s v="Managing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263"/>
    <x v="431"/>
    <s v="RTSL"/>
    <s v="JSCB &quot;NRBank&quot; (JSC)"/>
    <s v="Director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282"/>
    <x v="432"/>
    <s v="TITM"/>
    <s v="JSC &quot;Capital Aktiv&quot;"/>
    <s v="Senior Associate"/>
    <s v="IT"/>
    <s v="IT Operations"/>
    <s v="IDM Monito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355"/>
    <x v="433"/>
    <s v="TITM"/>
    <s v="JSC &quot;Capital Aktiv&quot;"/>
    <s v="Associate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356"/>
    <x v="434"/>
    <s v="SCOM"/>
    <s v="LLC SB-Broker"/>
    <s v="Director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10356"/>
    <x v="434"/>
    <s v="SCOM"/>
    <s v="LLC SB-Broker"/>
    <s v="Director"/>
    <s v="Compliance"/>
    <s v="Compliance, SB-Broker"/>
    <s v="Internal Control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0358"/>
    <x v="435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0359"/>
    <x v="436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10568"/>
    <x v="437"/>
    <s v="TIBT"/>
    <s v="JSC &quot;Capital Aktiv&quot;"/>
    <s v="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1113"/>
    <x v="438"/>
    <s v="SLEG"/>
    <s v="JSC WIM Investments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1666"/>
    <x v="439"/>
    <s v="GPMO"/>
    <s v="JSCB &quot;NRBank&quot; (JSC)"/>
    <s v="Senior Associate"/>
    <s v="Business Management"/>
    <s v="Project Office"/>
    <s v="-"/>
    <x v="0"/>
    <x v="0"/>
    <x v="0"/>
    <x v="4"/>
    <x v="5"/>
    <x v="5"/>
    <x v="0"/>
    <x v="0"/>
    <x v="0"/>
    <x v="10"/>
    <x v="22"/>
    <x v="2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2130"/>
    <x v="440"/>
    <s v="GMSM"/>
    <s v="JSC &quot;Capital Aktiv&quot;"/>
    <s v="Managing Director"/>
    <s v="Corporate Sales"/>
    <m/>
    <m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Employee"/>
    <n v="1012130"/>
    <x v="440"/>
    <s v="GMSM"/>
    <s v="JSC &quot;Capital Aktiv&quot;"/>
    <s v="Managing Director"/>
    <s v="Corporate Sales"/>
    <s v="-"/>
    <s v="-"/>
    <x v="0"/>
    <x v="0"/>
    <x v="0"/>
    <x v="0"/>
    <x v="7"/>
    <x v="7"/>
    <x v="0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00"/>
    <x v="441"/>
    <s v="ACBM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06"/>
    <x v="442"/>
    <s v="SFIN"/>
    <s v="LLC MN Investments"/>
    <s v="Senior Analyst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09"/>
    <x v="443"/>
    <s v="TITM"/>
    <s v="JSC WIM Investments"/>
    <s v="Senior 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16"/>
    <x v="444"/>
    <s v="FEXP"/>
    <s v="JSC &quot;Capital Aktiv&quot;"/>
    <s v="Analyst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716"/>
    <x v="444"/>
    <s v="FEXP"/>
    <s v="JSC &quot;Capital Aktiv&quot;"/>
    <s v="Senior Analyst"/>
    <s v="Finance"/>
    <s v="Treasury"/>
    <s v="-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20"/>
    <x v="445"/>
    <s v="TITB"/>
    <s v="LLC SB-Broker"/>
    <s v="Senior Analyst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34"/>
    <x v="446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57"/>
    <x v="447"/>
    <s v="PMHN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57"/>
    <x v="447"/>
    <s v="PMHN"/>
    <s v="JSC WIM Investments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760"/>
    <x v="448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765"/>
    <x v="449"/>
    <s v="TITB"/>
    <s v="LLC SB-Broker"/>
    <s v="Associate Director"/>
    <s v="IT"/>
    <s v="IT, WIM"/>
    <s v="IT, Brokerage company Platform"/>
    <x v="0"/>
    <x v="0"/>
    <x v="1"/>
    <x v="2"/>
    <x v="3"/>
    <x v="9"/>
    <x v="0"/>
    <x v="1"/>
    <x v="1"/>
    <x v="2"/>
    <x v="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65"/>
    <x v="449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771"/>
    <x v="450"/>
    <s v="TIBT"/>
    <s v="JSC &quot;Capital Aktiv&quot;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771"/>
    <x v="450"/>
    <s v="TIBT"/>
    <s v="JSC &quot;Capital Aktiv&quot;"/>
    <s v="Senior Analyst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804"/>
    <x v="451"/>
    <s v="TITM"/>
    <s v="JSC &quot;Capital Aktiv&quot;"/>
    <s v="Director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66"/>
    <x v="452"/>
    <s v="GBIB"/>
    <s v="JSC &quot;Capital Aktiv&quot;"/>
    <s v="Analyst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70"/>
    <x v="453"/>
    <s v="GBDM"/>
    <s v="JSC &quot;Capital Aktiv&quot;"/>
    <s v="Executive Director"/>
    <s v="Global Banking"/>
    <s v="DCM"/>
    <s v="International DCM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79"/>
    <x v="454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888"/>
    <x v="455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888"/>
    <x v="455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917"/>
    <x v="456"/>
    <s v="SLEG"/>
    <s v="JSC WIM Investments"/>
    <s v="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4917"/>
    <x v="456"/>
    <s v="SLEG"/>
    <s v="JSC WIM Investments"/>
    <s v="Senior Associate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4918"/>
    <x v="457"/>
    <s v="TICH"/>
    <s v="JSC Arowana Capital"/>
    <s v="Senior 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19"/>
    <x v="458"/>
    <s v="SCOM"/>
    <s v="JSC &quot;Start capital&quot;"/>
    <s v="Senior Analyst"/>
    <s v="Compliance"/>
    <s v="Compliance Advisory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4919"/>
    <x v="458"/>
    <s v="SCOM"/>
    <s v="JSC Arowana Capital"/>
    <s v="Senior Analyst"/>
    <s v="Compliance"/>
    <s v="Compliance Advisory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4920"/>
    <x v="459"/>
    <s v="TITM"/>
    <s v="JSC Arowana Capital"/>
    <s v="Senior Associate"/>
    <s v="IT"/>
    <s v="Global IT Security &amp; Architecture"/>
    <s v="SOC Team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21"/>
    <x v="460"/>
    <s v="SINA"/>
    <s v="JSC Arowana Capital"/>
    <s v="Executiv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22"/>
    <x v="461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34"/>
    <x v="462"/>
    <s v="WRMG"/>
    <s v="JSC WIM Investments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4938"/>
    <x v="463"/>
    <s v="SLEG"/>
    <s v="JSCB &quot;NRBank&quot; (JSC)"/>
    <s v="Director"/>
    <s v="Legal"/>
    <s v="Core Banking"/>
    <s v="-"/>
    <x v="0"/>
    <x v="0"/>
    <x v="1"/>
    <x v="2"/>
    <x v="13"/>
    <x v="18"/>
    <x v="0"/>
    <x v="1"/>
    <x v="1"/>
    <x v="2"/>
    <x v="13"/>
    <x v="1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15029"/>
    <x v="464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054"/>
    <x v="465"/>
    <s v="GBEM"/>
    <s v="JSC Arowana Capital"/>
    <s v="Associate Director"/>
    <s v="Global Banking"/>
    <s v="ECM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054"/>
    <x v="465"/>
    <s v="GBEM"/>
    <s v="JSC Arowana Capital"/>
    <s v="Director"/>
    <s v="Global Banking"/>
    <s v="ECM"/>
    <s v="-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055"/>
    <x v="466"/>
    <s v="TITM"/>
    <s v="JSC Arowana Capital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08"/>
    <x v="467"/>
    <s v="TICH"/>
    <s v="JSC &quot;Capital Aktiv&quot;"/>
    <s v="Senior Associate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15"/>
    <x v="468"/>
    <s v="TIBA"/>
    <s v="WIM Savings Ltd"/>
    <s v="Senior 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19"/>
    <x v="469"/>
    <s v="WRMG"/>
    <s v="JSCB &quot;NRBank&quot; (JSC)"/>
    <s v="Executive Director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20"/>
    <x v="470"/>
    <s v="SFIN"/>
    <s v="JSC Arowana Capital"/>
    <s v="Senior Associate"/>
    <s v="Finance"/>
    <s v="IFRS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21"/>
    <x v="471"/>
    <s v="TITB"/>
    <s v="JSC Arowana Capital"/>
    <s v="Senior Associate"/>
    <s v="IT"/>
    <s v="FI, Finance and Cross Business IT"/>
    <s v="FI Product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27"/>
    <x v="472"/>
    <s v="GECT"/>
    <s v="JSC &quot;Capital Aktiv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84"/>
    <x v="473"/>
    <s v="AMTM"/>
    <s v="JSCB &quot;NRBank&quot; (JSC)"/>
    <s v="No Corporate Titl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185"/>
    <x v="474"/>
    <s v="SORM"/>
    <s v="JSC &quot;Capital Aktiv&quot;"/>
    <s v="Analyst"/>
    <s v="Risk"/>
    <s v="Operational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15186"/>
    <x v="475"/>
    <s v="SCRM"/>
    <s v="JSC &quot;Capital Aktiv&quot;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191"/>
    <x v="476"/>
    <s v="RTSL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191"/>
    <x v="476"/>
    <s v="RTSL"/>
    <s v="LLC SB-Broker"/>
    <s v="Senior Associate"/>
    <s v="WIM"/>
    <s v="Corporate Sale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244"/>
    <x v="477"/>
    <s v="SFIN"/>
    <s v="JSCB &quot;NRBank&quot; (JSC)"/>
    <s v="Senior Analyst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299"/>
    <x v="478"/>
    <s v="GIBR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0"/>
    <n v="0"/>
    <n v="0"/>
    <m/>
    <m/>
  </r>
  <r>
    <s v="Employee"/>
    <n v="1015301"/>
    <x v="479"/>
    <s v="GCEO"/>
    <s v="JSC &quot;Sindbad Shipping Holding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05"/>
    <x v="480"/>
    <s v="GBIB"/>
    <s v="JSC &quot;Capital Aktiv&quot;"/>
    <s v="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305"/>
    <x v="480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307"/>
    <x v="481"/>
    <s v="GIBR"/>
    <s v="LLC SB-Broker"/>
    <s v="Analyst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24"/>
    <x v="482"/>
    <s v="SORM"/>
    <s v="JSC &quot;Capital Aktiv&quot;"/>
    <s v="Associate Director"/>
    <s v="Risk"/>
    <s v="Operational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83"/>
    <x v="483"/>
    <s v="GBIB"/>
    <s v="JSC &quot;Capital Aktiv&quot;"/>
    <s v="Associate Director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383"/>
    <x v="483"/>
    <s v="GBIB"/>
    <s v="JSC &quot;Capital Aktiv&quot;"/>
    <s v="Senior Associat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384"/>
    <x v="484"/>
    <s v="SINA"/>
    <s v="JSC &quot;Capital Aktiv&quot;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85"/>
    <x v="485"/>
    <s v="GBIB"/>
    <s v="JSC &quot;Capital Aktiv&quot;"/>
    <s v="No Corporate Titl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89"/>
    <x v="486"/>
    <s v="SINA"/>
    <s v="JSC &quot;Capital Aktiv&quot;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90"/>
    <x v="487"/>
    <s v="ITIR"/>
    <s v="JSC GCM Technologies"/>
    <s v="Associate 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91"/>
    <x v="488"/>
    <s v="STAX"/>
    <s v="JSC WIM Investments"/>
    <s v="Associate Director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393"/>
    <x v="489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394"/>
    <x v="490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400"/>
    <x v="491"/>
    <s v="SCOM"/>
    <s v="JSC &quot;Capital Aktiv&quot;"/>
    <s v="No Corporate Title"/>
    <s v="Compliance"/>
    <s v="-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493"/>
    <x v="492"/>
    <s v="SFIN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498"/>
    <x v="493"/>
    <s v="TITM"/>
    <s v="JSC &quot;Capital Aktiv&quot;"/>
    <s v="Associate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09"/>
    <x v="494"/>
    <s v="TITM"/>
    <s v="JSC &quot;Capital Aktiv&quot;"/>
    <s v="Senior Associate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15"/>
    <x v="495"/>
    <s v="SRMP"/>
    <s v="JSCB &quot;NRBank&quot; (JSC)"/>
    <s v="Director"/>
    <s v="Risk"/>
    <s v="-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16"/>
    <x v="496"/>
    <s v="SFIN"/>
    <s v="JSC &quot;Capital Aktiv&quot;"/>
    <s v="Senior Associate"/>
    <s v="Finance"/>
    <s v="Strategic Planning, MI and Cost Control"/>
    <s v="MI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541"/>
    <x v="497"/>
    <s v="GECS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-1"/>
    <n v="0"/>
    <n v="0"/>
    <m/>
    <m/>
  </r>
  <r>
    <s v="Employee"/>
    <n v="1015541"/>
    <x v="497"/>
    <s v="GECS"/>
    <s v="JSCB &quot;NRBank&quot; (JSC)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15541"/>
    <x v="497"/>
    <s v="GFID"/>
    <s v="JSCB &quot;NRBank&quot; (JSC)"/>
    <s v="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541"/>
    <x v="497"/>
    <s v="GFID"/>
    <s v="JSCB &quot;NRBank&quot; (JSC)"/>
    <s v="Director"/>
    <s v="Global Markets &amp; FP Sales"/>
    <s v="Institutional Sales"/>
    <m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15542"/>
    <x v="498"/>
    <s v="TICH"/>
    <s v="LLC SB-Broker"/>
    <s v="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16"/>
    <x v="499"/>
    <s v="AGSA"/>
    <s v="JSC &quot;Capital Aktiv&quot;"/>
    <s v="Senior Associate"/>
    <s v="Corporate Sales"/>
    <s v="GTB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5616"/>
    <x v="499"/>
    <s v="GFFS"/>
    <s v="JSC &quot;Capital Aktiv&quot;"/>
    <s v="Senior Associate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5616"/>
    <x v="499"/>
    <s v="GFFS"/>
    <s v="JSC &quot;Capital Aktiv&quot;"/>
    <s v="Senior Associate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5617"/>
    <x v="500"/>
    <s v="TISY"/>
    <s v="JSCB &quot;NRBank&quot; (JSC)"/>
    <s v="Director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18"/>
    <x v="501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45"/>
    <x v="502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45"/>
    <x v="502"/>
    <s v="PEVS"/>
    <s v="JSC WIM Investments"/>
    <s v="Senior Analyst"/>
    <s v="WIM"/>
    <s v="Private Equity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648"/>
    <x v="503"/>
    <s v="TIBT"/>
    <s v="LLC SB-Broker"/>
    <s v="Senior Analyst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652"/>
    <x v="504"/>
    <s v="ITIR"/>
    <s v="JSC GCM Technologies"/>
    <s v="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52"/>
    <x v="504"/>
    <s v="ITIR"/>
    <s v="JSC GCM Technologies"/>
    <s v="Senior Analyst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655"/>
    <x v="505"/>
    <s v="TITB"/>
    <s v="LLC SB-Broker"/>
    <s v="Analyst"/>
    <s v="IT"/>
    <s v="IT, WIM"/>
    <s v="IT, Brokerage company Platform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55"/>
    <x v="505"/>
    <s v="TITB"/>
    <s v="LLC SB-Broker"/>
    <s v="Senior Analyst"/>
    <s v="IT"/>
    <s v="IT, WIM"/>
    <s v="IT, Brokerage company Platform"/>
    <x v="0"/>
    <x v="0"/>
    <x v="1"/>
    <x v="2"/>
    <x v="3"/>
    <x v="9"/>
    <x v="0"/>
    <x v="1"/>
    <x v="1"/>
    <x v="2"/>
    <x v="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680"/>
    <x v="506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680"/>
    <x v="506"/>
    <s v="TITM"/>
    <s v="JSC &quot;Capital Aktiv&quot;"/>
    <s v="Senior 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766"/>
    <x v="50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779"/>
    <x v="508"/>
    <s v="AGTM"/>
    <s v="JSCB &quot;NRBank&quot; (JSC)"/>
    <s v="Associate Director"/>
    <s v="GTB"/>
    <s v="-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5783"/>
    <x v="509"/>
    <s v="REFS"/>
    <s v="WIM Savings Ltd"/>
    <s v="Analyst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789"/>
    <x v="510"/>
    <s v="TITB"/>
    <s v="JSC WIM Investments"/>
    <s v="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24"/>
    <x v="511"/>
    <s v="TISC"/>
    <s v="JSC &quot;Capital Aktiv&quot;"/>
    <s v="Associate Director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28"/>
    <x v="512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38"/>
    <x v="513"/>
    <s v="TICH"/>
    <s v="JSC &quot;Capital Aktiv&quot;"/>
    <s v="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63"/>
    <x v="514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67"/>
    <x v="515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5978"/>
    <x v="516"/>
    <s v="GMST"/>
    <s v="JSC &quot;Capital Aktiv&quot;"/>
    <s v="Associate"/>
    <s v="Structuring"/>
    <s v="Structured Finance"/>
    <s v="-"/>
    <x v="0"/>
    <x v="0"/>
    <x v="0"/>
    <x v="7"/>
    <x v="10"/>
    <x v="10"/>
    <x v="0"/>
    <x v="0"/>
    <x v="0"/>
    <x v="6"/>
    <x v="9"/>
    <x v="9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978"/>
    <x v="516"/>
    <s v="GMST"/>
    <s v="JSC &quot;Capital Aktiv&quot;"/>
    <s v="Senior Analyst"/>
    <s v="Structuring"/>
    <s v="Structured Finance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981"/>
    <x v="517"/>
    <s v="FEXP"/>
    <s v="JSCB &quot;NRBank&quot; (JSC)"/>
    <s v="Analyst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85"/>
    <x v="518"/>
    <s v="GMST"/>
    <s v="JSC &quot;Capital Aktiv&quot;"/>
    <s v="Analyst"/>
    <s v="Structuring"/>
    <s v="Structured Finance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5985"/>
    <x v="518"/>
    <s v="GMST"/>
    <s v="JSC &quot;Capital Aktiv&quot;"/>
    <s v="Senior Analyst"/>
    <s v="Structuring"/>
    <s v="Structured Finance"/>
    <s v="-"/>
    <x v="0"/>
    <x v="0"/>
    <x v="0"/>
    <x v="7"/>
    <x v="10"/>
    <x v="10"/>
    <x v="0"/>
    <x v="0"/>
    <x v="0"/>
    <x v="6"/>
    <x v="9"/>
    <x v="9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5990"/>
    <x v="519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5991"/>
    <x v="520"/>
    <s v="RTSL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006"/>
    <x v="521"/>
    <s v="SCOM"/>
    <s v="JSC WIM Investments"/>
    <s v="Associate Director"/>
    <s v="Compliance"/>
    <s v="Compliance, WIM Investments"/>
    <s v="-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04"/>
    <x v="522"/>
    <s v="GIBR"/>
    <s v="JSCB &quot;NRBank&quot; (JSC)"/>
    <s v="Senior Associate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55"/>
    <x v="523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6162"/>
    <x v="524"/>
    <s v="GIBR"/>
    <s v="LLC SB-Broker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63"/>
    <x v="525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163"/>
    <x v="525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164"/>
    <x v="526"/>
    <s v="GMSM"/>
    <s v="JSC &quot;Capital Aktiv&quot;"/>
    <s v="No Corporate Title"/>
    <s v="Corporate Sales"/>
    <s v="-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164"/>
    <x v="526"/>
    <s v="GMSM"/>
    <s v="JSC &quot;Capital Aktiv&quot;"/>
    <s v="No Corporate Title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164"/>
    <x v="526"/>
    <s v="GMSM"/>
    <s v="JSC &quot;Capital Aktiv&quot;"/>
    <s v="No Corporate Title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6167"/>
    <x v="527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69"/>
    <x v="528"/>
    <s v="SFIN"/>
    <s v="JSCB &quot;NRBank&quot; (JSC)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1"/>
    <x v="529"/>
    <s v="ABMO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171"/>
    <x v="529"/>
    <s v="ABMO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173"/>
    <x v="530"/>
    <s v="ABMO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4"/>
    <x v="531"/>
    <s v="SFIN"/>
    <s v="JSCB &quot;NRBank&quot; (JSC)"/>
    <s v="Associate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174"/>
    <x v="531"/>
    <s v="SFIN"/>
    <s v="JSCB &quot;NRBank&quot; (JSC)"/>
    <s v="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175"/>
    <x v="532"/>
    <s v="STAX"/>
    <s v="JSCB &quot;NRBank&quot; (JSC)"/>
    <s v="Senior Associate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6"/>
    <x v="533"/>
    <s v="ABMO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7"/>
    <x v="534"/>
    <s v="ABCS"/>
    <s v="JSCB &quot;NRBank&quot; (JSC)"/>
    <s v="Director"/>
    <s v="Corporate Sales"/>
    <s v="Credit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177"/>
    <x v="534"/>
    <s v="ABCS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6177"/>
    <x v="534"/>
    <s v="ABCS"/>
    <s v="JSCB &quot;NRBank&quot; (JSC)"/>
    <s v="Director"/>
    <s v="Global Markets"/>
    <s v="-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177"/>
    <x v="534"/>
    <s v="ABCS"/>
    <s v="JSCB &quot;NRBank&quot; (JSC)"/>
    <s v="Director"/>
    <s v="Global Markets"/>
    <s v="-"/>
    <s v="-"/>
    <x v="0"/>
    <x v="0"/>
    <x v="0"/>
    <x v="0"/>
    <x v="0"/>
    <x v="0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16178"/>
    <x v="535"/>
    <s v="ABLF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79"/>
    <x v="536"/>
    <s v="ABLF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0"/>
    <x v="537"/>
    <s v="ABCS"/>
    <s v="JSCB &quot;NRBank&quot; (JSC)"/>
    <s v="Senior Associate"/>
    <s v="Corporate Sales"/>
    <s v="Credit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180"/>
    <x v="537"/>
    <s v="ABCS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180"/>
    <x v="537"/>
    <s v="ABCS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6181"/>
    <x v="538"/>
    <s v="ABMO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2"/>
    <x v="539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5"/>
    <x v="540"/>
    <s v="SFIN"/>
    <s v="JSCB &quot;NRBank&quot; (JSC)"/>
    <s v="Senior Associate"/>
    <s v="Finance"/>
    <s v="IFRS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6"/>
    <x v="541"/>
    <s v="TISY"/>
    <s v="JSCB &quot;NRBank&quot; (JSC)"/>
    <s v="Senior 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88"/>
    <x v="542"/>
    <s v="SFIN"/>
    <s v="JSCB &quot;NRBank&quot; (JSC)"/>
    <s v="Senior Analyst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0"/>
    <x v="543"/>
    <s v="ABLF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6192"/>
    <x v="544"/>
    <s v="SFIN"/>
    <s v="JSCB &quot;NRBank&quot; (JSC)"/>
    <s v="Senior 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1"/>
    <x v="1"/>
    <n v="0"/>
    <n v="0"/>
    <n v="0"/>
    <n v="1"/>
    <n v="1"/>
    <n v="1"/>
  </r>
  <r>
    <s v="Employee"/>
    <n v="1016193"/>
    <x v="545"/>
    <s v="SRMP"/>
    <s v="JSCB &quot;NRBank&quot; (JSC)"/>
    <s v="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4"/>
    <x v="546"/>
    <s v="TITM"/>
    <s v="JSC &quot;Capital Aktiv&quot;"/>
    <s v="Associate"/>
    <s v="IT"/>
    <s v="IT Operations"/>
    <s v="Trading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6"/>
    <x v="547"/>
    <s v="TIBT"/>
    <s v="JSCB &quot;NRBank&quot; (JSC)"/>
    <s v="Senior 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7"/>
    <x v="548"/>
    <s v="TIBT"/>
    <s v="JSCB &quot;NRBank&quot; (JSC)"/>
    <s v="Associate"/>
    <s v="BSS"/>
    <s v="BSS Banking"/>
    <s v="Banking cards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199"/>
    <x v="549"/>
    <s v="TIBT"/>
    <s v="JSCB &quot;NRBank&quot; (JSC)"/>
    <s v="Associate"/>
    <s v="BSS"/>
    <s v="BSS Banking"/>
    <s v="Banking cards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0"/>
    <x v="550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00"/>
    <x v="550"/>
    <s v="TIBS"/>
    <s v="JSCB &quot;NRBank&quot; (JSC)"/>
    <s v="Senior Associate"/>
    <s v="BSS"/>
    <s v="BSS Banking"/>
    <s v="Operation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01"/>
    <x v="551"/>
    <s v="SCRM"/>
    <s v="JSCB &quot;NRBank&quot; (JSC)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2"/>
    <x v="552"/>
    <s v="SFIN"/>
    <s v="JSCB &quot;NRBank&quot; (JSC)"/>
    <s v="Associate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1"/>
    <x v="1"/>
    <n v="0"/>
    <n v="0"/>
    <n v="0"/>
    <n v="1"/>
    <n v="1"/>
    <n v="1"/>
  </r>
  <r>
    <s v="Employee"/>
    <n v="1016203"/>
    <x v="553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4"/>
    <x v="554"/>
    <s v="TIBT"/>
    <s v="JSCB &quot;NRBank&quot; (JSC)"/>
    <s v="Associate"/>
    <s v="BSS"/>
    <s v="BSS Banking"/>
    <s v="Settlement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04"/>
    <x v="554"/>
    <s v="TIBT"/>
    <s v="JSCB &quot;NRBank&quot; (JSC)"/>
    <s v="Senior Analyst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07"/>
    <x v="555"/>
    <s v="ABMO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8"/>
    <x v="556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09"/>
    <x v="557"/>
    <s v="TIBT"/>
    <s v="JSCB &quot;NRBank&quot; (JSC)"/>
    <s v="Senior Associate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2"/>
    <x v="558"/>
    <s v="TIBT"/>
    <s v="JSCB &quot;NRBank&quot; (JSC)"/>
    <s v="Associate Director"/>
    <s v="BSS"/>
    <s v="-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3"/>
    <x v="559"/>
    <s v="SMRM"/>
    <s v="JSCB &quot;NRBank&quot; (JSC)"/>
    <s v="Associate Director"/>
    <s v="Risk"/>
    <s v="Market Risk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13"/>
    <x v="559"/>
    <s v="SMRM"/>
    <s v="JSCB &quot;NRBank&quot; (JSC)"/>
    <s v="Senior Associate"/>
    <s v="Risk"/>
    <s v="Marke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14"/>
    <x v="560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5"/>
    <x v="561"/>
    <s v="TIBT"/>
    <s v="JSCB &quot;NRBank&quot; (JSC)"/>
    <s v="Associate Director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6"/>
    <x v="562"/>
    <s v="TIBT"/>
    <s v="JSCB &quot;NRBank&quot; (JSC)"/>
    <s v="Senior 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8"/>
    <x v="563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19"/>
    <x v="564"/>
    <s v="TIBT"/>
    <s v="JSCB &quot;NRBank&quot; (JSC)"/>
    <s v="Senior Associate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4"/>
    <x v="565"/>
    <s v="TIBT"/>
    <s v="JSCB &quot;NRBank&quot; (JSC)"/>
    <s v="Senior Associate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5"/>
    <x v="566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6"/>
    <x v="567"/>
    <s v="SRMP"/>
    <s v="JSCB &quot;NRBank&quot; (JSC)"/>
    <s v="Associate"/>
    <s v="Risk"/>
    <s v="Integrated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7"/>
    <x v="568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28"/>
    <x v="569"/>
    <s v="TIBT"/>
    <s v="JSCB &quot;NRBank&quot; (JSC)"/>
    <s v="Associate"/>
    <s v="BSS"/>
    <s v="BSS GM &amp; GB Moscow"/>
    <s v="Securities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32"/>
    <x v="570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32"/>
    <x v="570"/>
    <s v="TISY"/>
    <s v="JSCB &quot;NRBank&quot; (JSC)"/>
    <s v="Senior Associate"/>
    <s v="Security"/>
    <s v="-"/>
    <s v="-"/>
    <x v="0"/>
    <x v="0"/>
    <x v="1"/>
    <x v="2"/>
    <x v="19"/>
    <x v="20"/>
    <x v="0"/>
    <x v="1"/>
    <x v="1"/>
    <x v="2"/>
    <x v="19"/>
    <x v="2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35"/>
    <x v="571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36"/>
    <x v="572"/>
    <s v="TITM"/>
    <s v="JSCB &quot;NRBank&quot; (JSC)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38"/>
    <x v="573"/>
    <s v="SCRM"/>
    <s v="JSCB &quot;NRBank&quot; (JSC)"/>
    <s v="Director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1"/>
    <x v="574"/>
    <s v="GCEO"/>
    <s v="JSCB &quot;NRBank&quot; (JSC)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2"/>
    <x v="575"/>
    <s v="TITM"/>
    <s v="JSCB &quot;NRBank&quot; (JSC)"/>
    <s v="Director"/>
    <s v="IT"/>
    <s v="Core Banking system and payment service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3"/>
    <x v="576"/>
    <s v="SFIN"/>
    <s v="JSCB &quot;NRBank&quot; (JSC)"/>
    <s v="Associat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48"/>
    <x v="577"/>
    <s v="SLEG"/>
    <s v="JSCB &quot;NRBank&quot; (JSC)"/>
    <s v="Executiv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2"/>
    <x v="578"/>
    <s v="SFIN"/>
    <s v="JSCB &quot;NRBank&quot; (JSC)"/>
    <s v="Executive 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5"/>
    <x v="579"/>
    <s v="GCEO"/>
    <s v="JSCB &quot;NRBank&quot; (JSC)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6"/>
    <x v="580"/>
    <s v="GCEO"/>
    <s v="JSCB &quot;NRBank&quot; (JSC)"/>
    <s v="Managing Director"/>
    <s v="General Management"/>
    <s v="-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7"/>
    <x v="581"/>
    <s v="SCOM"/>
    <s v="JSCB &quot;NRBank&quot; (JSC)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8"/>
    <x v="582"/>
    <s v="GCEO"/>
    <s v="JSCB &quot;NRBank&quot; (JSC)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59"/>
    <x v="583"/>
    <s v="GCEO"/>
    <s v="JSCB &quot;NRBank&quot; (JSC)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6261"/>
    <x v="584"/>
    <s v="TITM"/>
    <s v="JSCB &quot;NRBank&quot; (JSC)"/>
    <s v="Associate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62"/>
    <x v="585"/>
    <s v="SCOM"/>
    <s v="JSCB &quot;NRBank&quot; (JSC)"/>
    <s v="Associate Director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262"/>
    <x v="585"/>
    <s v="SCOM"/>
    <s v="JSCB &quot;NRBank&quot; (JSC)"/>
    <s v="Director"/>
    <s v="Compliance"/>
    <s v="Financial Monitoring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263"/>
    <x v="586"/>
    <s v="SCOM"/>
    <s v="JSCB &quot;NRBank&quot; (JSC)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66"/>
    <x v="587"/>
    <s v="SLEG"/>
    <s v="JSCB &quot;NRBank&quot; (JSC)"/>
    <s v="Associate Director"/>
    <s v="Legal"/>
    <s v="Core Banking"/>
    <s v="-"/>
    <x v="3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70"/>
    <x v="588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71"/>
    <x v="589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79"/>
    <x v="590"/>
    <s v="TICR"/>
    <s v="JSCB &quot;NRBank&quot; (JSC)"/>
    <s v="Associate"/>
    <s v="CRES"/>
    <s v="Health &amp; Safety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85"/>
    <x v="591"/>
    <s v="TITM"/>
    <s v="JSCB &quot;NRBank&quot; (JSC)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92"/>
    <x v="592"/>
    <s v="TICR"/>
    <s v="JSCB &quot;NRBank&quot; (JSC)"/>
    <s v="Senior Associate"/>
    <s v="CRES"/>
    <s v="Sourcing &amp; Procur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93"/>
    <x v="593"/>
    <s v="TITM"/>
    <s v="JSCB &quot;NRBank&quot; (JSC)"/>
    <s v="Senior Analyst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298"/>
    <x v="594"/>
    <s v="TITB"/>
    <s v="JSCB &quot;NRBank&quot; (JSC)"/>
    <s v="Senior Analyst"/>
    <s v="IT"/>
    <s v="PM and Methodology Offic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03"/>
    <x v="595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04"/>
    <x v="596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04"/>
    <x v="596"/>
    <s v="SLEG"/>
    <s v="JSCB &quot;NRBank&quot; (JSC)"/>
    <s v="Senior 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305"/>
    <x v="597"/>
    <s v="SLEG"/>
    <s v="JSCB &quot;NRBank&quot; (JSC)"/>
    <s v="Associate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0"/>
    <n v="0"/>
    <n v="0"/>
    <n v="0"/>
    <n v="0"/>
    <n v="0"/>
    <m/>
    <x v="0"/>
    <m/>
    <m/>
    <m/>
    <m/>
    <n v="1"/>
    <n v="1"/>
  </r>
  <r>
    <s v="Employee"/>
    <n v="1016305"/>
    <x v="597"/>
    <s v="SLEG"/>
    <s v="JSCB &quot;NRBank&quot; (JSC)"/>
    <s v="Senior Associate"/>
    <s v="Legal"/>
    <s v="Core Banking"/>
    <s v="-"/>
    <x v="0"/>
    <x v="0"/>
    <x v="1"/>
    <x v="2"/>
    <x v="13"/>
    <x v="18"/>
    <x v="0"/>
    <x v="1"/>
    <x v="1"/>
    <x v="2"/>
    <x v="13"/>
    <x v="1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07"/>
    <x v="598"/>
    <s v="SINA"/>
    <s v="JSCB &quot;NRBank&quot; (JSC)"/>
    <s v="Senior Associate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16"/>
    <x v="599"/>
    <s v="TICR"/>
    <s v="JSCB &quot;NRBank&quot; (JSC)"/>
    <s v="Associate Director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18"/>
    <x v="600"/>
    <s v="TICR"/>
    <s v="JSCB &quot;NRBank&quot; (JSC)"/>
    <s v="Senior Analyst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19"/>
    <x v="601"/>
    <s v="TICR"/>
    <s v="JSCB &quot;NRBank&quot; (JSC)"/>
    <s v="Senior Associate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21"/>
    <x v="602"/>
    <s v="TICR"/>
    <s v="JSCB &quot;NRBank&quot; (JSC)"/>
    <s v="Analyst"/>
    <s v="CRES"/>
    <s v="Document Management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29"/>
    <x v="603"/>
    <s v="TITM"/>
    <s v="JSCB &quot;NRBank&quot; (JSC)"/>
    <s v="Associate Director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34"/>
    <x v="604"/>
    <s v="SINA"/>
    <s v="JSCB &quot;NRBank&quot; (JSC)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45"/>
    <x v="605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46"/>
    <x v="606"/>
    <s v="TITM"/>
    <s v="JSCB &quot;NRBank&quot; (JSC)"/>
    <s v="Associate Director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67"/>
    <x v="607"/>
    <s v="TITM"/>
    <s v="JSCB &quot;NRBank&quot; (JSC)"/>
    <s v="Associate Director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68"/>
    <x v="608"/>
    <s v="TITM"/>
    <s v="JSCB &quot;NRBank&quot; (JSC)"/>
    <s v="Associate Director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69"/>
    <x v="609"/>
    <s v="SRMP"/>
    <s v="JSCB &quot;NRBank&quot; (JSC)"/>
    <s v="Associate"/>
    <s v="Risk"/>
    <s v="Integrated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369"/>
    <x v="609"/>
    <s v="SRMP"/>
    <s v="JSCB &quot;NRBank&quot; (JSC)"/>
    <s v="Senior Associate"/>
    <s v="Risk"/>
    <s v="Integrated Risk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70"/>
    <x v="610"/>
    <s v="TITM"/>
    <s v="JSCB &quot;NRBank&quot; (JSC)"/>
    <s v="Associate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71"/>
    <x v="611"/>
    <s v="TITM"/>
    <s v="JSCB &quot;NRBank&quot; (JSC)"/>
    <s v="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373"/>
    <x v="612"/>
    <s v="TITM"/>
    <s v="JSCB &quot;NRBank&quot; (JSC)"/>
    <s v="Associate"/>
    <s v="IT"/>
    <s v="Core Banking system and payment services"/>
    <s v="Technology development and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373"/>
    <x v="612"/>
    <s v="TITM"/>
    <s v="JSCB &quot;NRBank&quot; (JSC)"/>
    <s v="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Employee"/>
    <n v="1016373"/>
    <x v="612"/>
    <s v="TITM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6374"/>
    <x v="613"/>
    <s v="TIBT"/>
    <s v="JSCB &quot;NRBank&quot; (JSC)"/>
    <s v="No Corporate Title"/>
    <s v="BSS"/>
    <s v="-"/>
    <s v="-"/>
    <x v="0"/>
    <x v="0"/>
    <x v="1"/>
    <x v="2"/>
    <x v="14"/>
    <x v="17"/>
    <x v="0"/>
    <x v="1"/>
    <x v="1"/>
    <x v="2"/>
    <x v="14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0"/>
  </r>
  <r>
    <s v="Employee"/>
    <n v="1016397"/>
    <x v="614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431"/>
    <x v="615"/>
    <s v="SCOM"/>
    <s v="JSCB &quot;NRBank&quot; (JSC)"/>
    <s v="Senior Associate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435"/>
    <x v="616"/>
    <s v="ABOT"/>
    <s v="JSCB &quot;NRBank&quot; (JSC)"/>
    <s v="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16"/>
    <x v="617"/>
    <s v="AGTM"/>
    <s v="JSCB &quot;NRBank&quot; (JSC)"/>
    <s v="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18"/>
    <x v="618"/>
    <s v="TITB"/>
    <s v="JSC &quot;Capital Aktiv&quot;"/>
    <s v="Senior Associate"/>
    <s v="IT"/>
    <s v="FI, Finance and Cross Business IT"/>
    <s v="Business Intelligence Division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20"/>
    <x v="619"/>
    <s v="GMQS"/>
    <s v="JSC Arowana Capital"/>
    <s v="Associate"/>
    <s v="Global Markets"/>
    <s v="Global Markets Trading"/>
    <s v="Quantitative Research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23"/>
    <x v="620"/>
    <s v="SLEG"/>
    <s v="JSC WIM Investments"/>
    <s v="Senior 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630"/>
    <x v="621"/>
    <s v="AGSA"/>
    <s v="JSCB &quot;NRBank&quot; (JSC)"/>
    <s v="Associate Director"/>
    <s v="Corporate Sales"/>
    <s v="GTB Sales"/>
    <m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Employee"/>
    <n v="1016630"/>
    <x v="621"/>
    <s v="AGSA"/>
    <s v="JSCB &quot;NRBank&quot; (JSC)"/>
    <s v="Associate Director"/>
    <s v="Corporate Sales"/>
    <s v="GTB Sales"/>
    <s v="-"/>
    <x v="0"/>
    <x v="0"/>
    <x v="0"/>
    <x v="0"/>
    <x v="7"/>
    <x v="7"/>
    <x v="0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630"/>
    <x v="621"/>
    <s v="AGSA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6630"/>
    <x v="621"/>
    <s v="AGSA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16630"/>
    <x v="621"/>
    <s v="AGTM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6637"/>
    <x v="622"/>
    <s v="ABLF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6767"/>
    <x v="623"/>
    <s v="TISC"/>
    <s v="JSCB &quot;NRBank&quot; (JSC)"/>
    <s v="Associate Director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69"/>
    <x v="624"/>
    <s v="TIBT"/>
    <s v="JSCB &quot;NRBank&quot; (JSC)"/>
    <s v="Director"/>
    <s v="BSS"/>
    <s v="BSS Banking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70"/>
    <x v="625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87"/>
    <x v="626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787"/>
    <x v="626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793"/>
    <x v="627"/>
    <s v="TIBT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794"/>
    <x v="628"/>
    <s v="TIBT"/>
    <s v="LLC SB-Broker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6835"/>
    <x v="629"/>
    <s v="SFIN"/>
    <s v="JSC &quot;Capital Aktiv&quot;"/>
    <s v="Associate Director"/>
    <s v="Finance"/>
    <s v="Financial systems development and project management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836"/>
    <x v="630"/>
    <s v="GBFA"/>
    <s v="JSC &quot;Capital Aktiv&quot;"/>
    <s v="Analyst"/>
    <s v="Global Banking"/>
    <s v="Financing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837"/>
    <x v="631"/>
    <s v="RTSL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49"/>
    <x v="632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6950"/>
    <x v="633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51"/>
    <x v="634"/>
    <s v="SCRM"/>
    <s v="JSC &quot;Capital Aktiv&quot;"/>
    <s v="Associate"/>
    <s v="Risk"/>
    <s v="Corporate Credit Risk"/>
    <m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Employee"/>
    <n v="1016951"/>
    <x v="634"/>
    <s v="SCRM"/>
    <s v="JSC &quot;Capital Aktiv&quot;"/>
    <s v="Associate"/>
    <s v="Risk"/>
    <s v="Corporate Credit Risk"/>
    <s v="-"/>
    <x v="0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6963"/>
    <x v="635"/>
    <s v="PEPF"/>
    <s v="JSC WIM Investments"/>
    <s v="Associate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963"/>
    <x v="635"/>
    <s v="PEPF"/>
    <s v="JSC WIM Investments"/>
    <s v="Senior Analyst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964"/>
    <x v="636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66"/>
    <x v="637"/>
    <s v="TICH"/>
    <s v="JSC &quot;Capital Aktiv&quot;"/>
    <s v="Analyst"/>
    <s v="HR"/>
    <s v="Reward, MIS and Reporting"/>
    <s v="HRIS and Reporting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6966"/>
    <x v="637"/>
    <s v="TICH"/>
    <s v="JSC &quot;Capital Aktiv&quot;"/>
    <s v="Senior Analyst"/>
    <s v="HR"/>
    <s v="Reward, MIS and Reporting"/>
    <s v="HRIS and Reporting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970"/>
    <x v="638"/>
    <s v="GIBR"/>
    <s v="LLC SB-Broker"/>
    <s v="Associate"/>
    <s v="WIM"/>
    <s v="Sales Trading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77"/>
    <x v="639"/>
    <s v="GBDM"/>
    <s v="JSC &quot;Capital Aktiv&quot;"/>
    <s v="Analyst"/>
    <s v="Global Banking"/>
    <s v="DCM"/>
    <s v="International DCM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78"/>
    <x v="640"/>
    <s v="RTBP"/>
    <s v="JSCB &quot;NRBank&quot; (JSC)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6979"/>
    <x v="641"/>
    <s v="SCOM"/>
    <s v="JSCB &quot;NRBank&quot; (JSC)"/>
    <s v="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n v="1"/>
    <n v="1"/>
  </r>
  <r>
    <s v="Employee"/>
    <n v="1016979"/>
    <x v="641"/>
    <s v="SCOM"/>
    <s v="JSCB &quot;NRBank&quot; (JSC)"/>
    <s v="Senior Associate"/>
    <s v="Compliance"/>
    <s v="Compliance, Brokerage"/>
    <s v="Financial Monitoring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-1"/>
    <n v="0"/>
    <m/>
    <m/>
  </r>
  <r>
    <s v="Employee"/>
    <n v="1016979"/>
    <x v="641"/>
    <s v="SCOM"/>
    <s v="JSCB &quot;NRBank&quot; (JSC)"/>
    <s v="Senior Associate"/>
    <s v="Compliance"/>
    <s v="Compliance, SB-Broker"/>
    <s v="Financial Monitoring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6980"/>
    <x v="642"/>
    <s v="GMST"/>
    <s v="JSC &quot;Capital Aktiv&quot;"/>
    <s v="Associate Director"/>
    <s v="Structuring"/>
    <s v="Structured Solutions"/>
    <s v="-"/>
    <x v="0"/>
    <x v="0"/>
    <x v="0"/>
    <x v="7"/>
    <x v="10"/>
    <x v="10"/>
    <x v="0"/>
    <x v="0"/>
    <x v="0"/>
    <x v="6"/>
    <x v="9"/>
    <x v="9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6980"/>
    <x v="642"/>
    <s v="GMST"/>
    <s v="JSC &quot;Capital Aktiv&quot;"/>
    <s v="Senior Associate"/>
    <s v="Structuring"/>
    <s v="Structured Solutions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010"/>
    <x v="643"/>
    <s v="SCOM"/>
    <s v="JSC &quot;Start capital&quot;"/>
    <s v="Associate Director"/>
    <s v="Compliance"/>
    <s v="Financial Monitoring"/>
    <s v="-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010"/>
    <x v="643"/>
    <s v="SCOM"/>
    <s v="JSC Arowana Capital"/>
    <s v="Associate Director"/>
    <s v="Compliance"/>
    <s v="Financial Monitoring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2"/>
    <n v="0"/>
    <n v="0"/>
    <n v="0"/>
    <n v="0"/>
    <m/>
    <m/>
  </r>
  <r>
    <s v="Employee"/>
    <n v="1017010"/>
    <x v="643"/>
    <s v="SCOM"/>
    <s v="JSC Arowana Capital"/>
    <s v="Senior Associate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011"/>
    <x v="644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012"/>
    <x v="645"/>
    <s v="TIBS"/>
    <s v="JSCB &quot;NRBank&quot; (JSC)"/>
    <s v="Senior Analyst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014"/>
    <x v="646"/>
    <s v="SCRM"/>
    <s v="JSCB &quot;NRBank&quot; (JSC)"/>
    <s v="Senior Analyst"/>
    <s v="Risk"/>
    <s v="-"/>
    <s v="-"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014"/>
    <x v="646"/>
    <s v="SCRM"/>
    <s v="JSCB &quot;NRBank&quot; (JSC)"/>
    <s v="Senior Analyst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023"/>
    <x v="647"/>
    <s v="REFS"/>
    <s v="WIM Savings Ltd"/>
    <s v="Associate Director"/>
    <s v="WIM"/>
    <s v="Real Estate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023"/>
    <x v="647"/>
    <s v="REFS"/>
    <s v="WIM Savings Ltd"/>
    <s v="Senior 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106"/>
    <x v="648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134"/>
    <x v="649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135"/>
    <x v="650"/>
    <s v="RTBP"/>
    <s v="JSCB &quot;NRBank&quot; (JSC)"/>
    <s v="Director"/>
    <s v="WIM"/>
    <s v="Retail Banking Products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161"/>
    <x v="651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256"/>
    <x v="652"/>
    <s v="RTAV"/>
    <s v="JSC WIM Investments"/>
    <s v="Associate Director"/>
    <s v="WIM"/>
    <s v="Trusts Management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256"/>
    <x v="652"/>
    <s v="RTAV"/>
    <s v="JSC WIM Investments"/>
    <s v="Senior Associate"/>
    <s v="WIM"/>
    <s v="Trusts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275"/>
    <x v="653"/>
    <s v="TISY"/>
    <s v="JSCB &quot;NRBank&quot; (JSC)"/>
    <s v="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279"/>
    <x v="654"/>
    <s v="RTBP"/>
    <s v="JSCB &quot;NRBank&quot; (JSC)"/>
    <s v="Associate Director"/>
    <s v="WIM"/>
    <s v="Retail Banking Products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16"/>
    <x v="655"/>
    <s v="TITB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18"/>
    <x v="656"/>
    <s v="TIBT"/>
    <s v="JSCB &quot;NRBank&quot; (JSC)"/>
    <s v="Associate Director"/>
    <s v="BSS"/>
    <s v="-"/>
    <s v="-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n v="1"/>
    <m/>
  </r>
  <r>
    <s v="Employee"/>
    <n v="1017318"/>
    <x v="656"/>
    <s v="TIBT"/>
    <s v="JSCB &quot;NRBank&quot; (JSC)"/>
    <s v="Associate Director"/>
    <s v="BSS"/>
    <s v="BSS GM &amp; GB Moscow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Employee"/>
    <n v="1017319"/>
    <x v="657"/>
    <s v="TITM"/>
    <s v="JSCB &quot;NRBank&quot; (JSC)"/>
    <s v="Associate Director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319"/>
    <x v="657"/>
    <s v="TITM"/>
    <s v="JSCB &quot;NRBank&quot; (JSC)"/>
    <s v="Senior 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325"/>
    <x v="658"/>
    <s v="AGTM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26"/>
    <x v="659"/>
    <s v="TIBT"/>
    <s v="JSCB &quot;NRBank&quot; (JSC)"/>
    <s v="Associate Director"/>
    <s v="BSS"/>
    <s v="BSS Banking"/>
    <s v="Settlemen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388"/>
    <x v="660"/>
    <s v="STAX"/>
    <s v="JSCB &quot;NRBank&quot; (JSC)"/>
    <s v="Senior Analyst"/>
    <s v="Finance"/>
    <s v="Tax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17422"/>
    <x v="661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3"/>
    <x v="662"/>
    <s v="RTBP"/>
    <s v="JSCB &quot;NRBank&quot; (JSC)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4"/>
    <x v="663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5"/>
    <x v="664"/>
    <s v="SFIN"/>
    <s v="JSC &quot;Capital Aktiv&quot;"/>
    <s v="Senior Associate"/>
    <s v="Finance"/>
    <s v="Strategic Planning, MI and Cost Control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26"/>
    <x v="665"/>
    <s v="SFIN"/>
    <s v="JSCB &quot;NRBank&quot; (JSC)"/>
    <s v="Director"/>
    <s v="Finance"/>
    <s v="Regulatory Reporting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34"/>
    <x v="666"/>
    <s v="PMNT"/>
    <s v="JSC WIM Investments"/>
    <s v="Senior Associate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434"/>
    <x v="666"/>
    <s v="PMNT"/>
    <s v="JSC WIM Investments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7443"/>
    <x v="667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443"/>
    <x v="667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445"/>
    <x v="668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7445"/>
    <x v="668"/>
    <s v="GECS"/>
    <s v="JSC &quot;Capital Aktiv&quot;"/>
    <s v="Director"/>
    <s v="Global Markets &amp; FP Sales"/>
    <s v="Institutional Sales"/>
    <m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7464"/>
    <x v="669"/>
    <s v="SFIN"/>
    <s v="JSC Arowana Capital"/>
    <s v="Associate"/>
    <s v="Finance"/>
    <s v="Accounts Receivable and Accounts Payable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465"/>
    <x v="670"/>
    <s v="TITM"/>
    <s v="JSC &quot;Capital Aktiv&quot;"/>
    <s v="Senior Associate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7466"/>
    <x v="671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63"/>
    <x v="672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66"/>
    <x v="673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68"/>
    <x v="674"/>
    <s v="TIBT"/>
    <s v="JSCB &quot;NRBank&quot; (JSC)"/>
    <s v="Associate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70"/>
    <x v="675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86"/>
    <x v="676"/>
    <s v="TIBT"/>
    <s v="JSCB &quot;NRBank&quot; (JSC)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1"/>
    <x v="677"/>
    <s v="GCEO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6"/>
    <x v="678"/>
    <s v="TIBS"/>
    <s v="JSCB &quot;NRBank&quot; (JSC)"/>
    <s v="Associate Director"/>
    <s v="BSS"/>
    <s v="BSS Banking"/>
    <s v="Cash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7"/>
    <x v="679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598"/>
    <x v="680"/>
    <s v="STAX"/>
    <s v="JSC WIM Investments"/>
    <s v="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598"/>
    <x v="680"/>
    <s v="STAX"/>
    <s v="JSC WIM Investments"/>
    <s v="Senior Associate"/>
    <s v="Finance"/>
    <s v="Tax"/>
    <s v="Client's reporting"/>
    <x v="0"/>
    <x v="0"/>
    <x v="1"/>
    <x v="1"/>
    <x v="2"/>
    <x v="2"/>
    <x v="0"/>
    <x v="1"/>
    <x v="1"/>
    <x v="1"/>
    <x v="3"/>
    <x v="3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599"/>
    <x v="681"/>
    <s v="AGTM"/>
    <s v="JSCB &quot;NRBank&quot; (JSC)"/>
    <s v="Senior Associate"/>
    <s v="Business Management"/>
    <s v="CIB Business Management"/>
    <s v="-"/>
    <x v="0"/>
    <x v="0"/>
    <x v="0"/>
    <x v="4"/>
    <x v="5"/>
    <x v="5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1"/>
    <x v="682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4"/>
    <x v="683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8"/>
    <x v="684"/>
    <s v="TICH"/>
    <s v="JSCB &quot;NRBank&quot; (JSC)"/>
    <s v="Associate"/>
    <s v="HR"/>
    <s v="Recruit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09"/>
    <x v="685"/>
    <s v="TIBT"/>
    <s v="JSCB &quot;NRBank&quot; (JSC)"/>
    <s v="Associate Director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609"/>
    <x v="685"/>
    <s v="TIBT"/>
    <s v="JSCB &quot;NRBank&quot; (JSC)"/>
    <s v="Senior Associate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618"/>
    <x v="686"/>
    <s v="SLEG"/>
    <s v="LLC SB-Broker"/>
    <s v="Associate Director"/>
    <s v="Legal"/>
    <s v="Legal, WIM"/>
    <s v="-"/>
    <x v="0"/>
    <x v="0"/>
    <x v="1"/>
    <x v="2"/>
    <x v="13"/>
    <x v="9"/>
    <x v="0"/>
    <x v="1"/>
    <x v="1"/>
    <x v="2"/>
    <x v="13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618"/>
    <x v="686"/>
    <s v="SLEG"/>
    <s v="LLC SB-Broker"/>
    <s v="Senior Associate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619"/>
    <x v="687"/>
    <s v="RTSL"/>
    <s v="JSCB &quot;NRBank&quot; (JSC)"/>
    <s v="Senior Associate"/>
    <s v="WIM"/>
    <s v="Domestic Sales"/>
    <s v="Client Service NRB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644"/>
    <x v="688"/>
    <s v="ABCS"/>
    <s v="JSCB &quot;NRBank&quot; (JSC)"/>
    <s v="Associate Director"/>
    <s v="Corporate Sales"/>
    <s v="Credit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7644"/>
    <x v="688"/>
    <s v="ABCS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7644"/>
    <x v="688"/>
    <s v="ABCS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17645"/>
    <x v="689"/>
    <s v="AMTM"/>
    <s v="JSC &quot;Start capital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645"/>
    <x v="689"/>
    <s v="GECT"/>
    <s v="JSC &quot;Start capital&quot;"/>
    <s v="Director"/>
    <s v="Global Markets"/>
    <s v="Global Markets Trading"/>
    <s v="Cash Equitie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743"/>
    <x v="690"/>
    <s v="TITB"/>
    <s v="JSCB &quot;NRBank&quot; (JSC)"/>
    <s v="Associate Director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44"/>
    <x v="691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49"/>
    <x v="692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50"/>
    <x v="693"/>
    <s v="RTBP"/>
    <s v="JSCB &quot;NRBank&quot; (JSC)"/>
    <s v="Associate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57"/>
    <x v="694"/>
    <s v="TIBS"/>
    <s v="JSCB &quot;NRBank&quot; (JSC)"/>
    <s v="Senior Analyst"/>
    <s v="BSS"/>
    <s v="BSS Banking"/>
    <s v="Cash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58"/>
    <x v="695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60"/>
    <x v="696"/>
    <s v="SCOM"/>
    <s v="JSC Arowana Capital"/>
    <s v="Associate Director"/>
    <s v="Compliance"/>
    <s v="Internal Control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62"/>
    <x v="697"/>
    <s v="GFIB"/>
    <s v="JSCB &quot;NRBank&quot; (JSC)"/>
    <s v="Director"/>
    <s v="Global Markets"/>
    <s v="Global Markets Trading"/>
    <s v="Bonds Trading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64"/>
    <x v="698"/>
    <s v="PEMT"/>
    <s v="JSC Pragmatics Asset management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773"/>
    <x v="699"/>
    <s v="PMHN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74"/>
    <x v="700"/>
    <s v="TISY"/>
    <s v="JSCB &quot;NRBank&quot; (JSC)"/>
    <s v="Senior Associate"/>
    <s v="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79"/>
    <x v="701"/>
    <s v="SMRM"/>
    <s v="JSCB &quot;NRBank&quot; (JSC)"/>
    <s v="Associate Director"/>
    <s v="Risk"/>
    <s v="Marke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7780"/>
    <x v="702"/>
    <s v="TIBT"/>
    <s v="JSCB &quot;NRBank&quot; (JSC)"/>
    <s v="Senior Analyst"/>
    <s v="BSS"/>
    <s v="BSS Banking"/>
    <s v="Corporate client suppor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81"/>
    <x v="703"/>
    <s v="TITM"/>
    <s v="JSC &quot;Capital Aktiv&quot;"/>
    <s v="Associate"/>
    <s v="IT"/>
    <s v="Global IT Security &amp; Architecture"/>
    <s v="SOC Team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82"/>
    <x v="704"/>
    <s v="TITM"/>
    <s v="JSC &quot;Capital Aktiv&quot;"/>
    <s v="Associate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786"/>
    <x v="705"/>
    <s v="TITM"/>
    <s v="JSCB &quot;NRBank&quot; (JSC)"/>
    <s v="Executive Director"/>
    <s v="IT"/>
    <s v="IT Operation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18"/>
    <x v="706"/>
    <s v="TITB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19"/>
    <x v="707"/>
    <s v="TIBT"/>
    <s v="JSC &quot;Capital Aktiv&quot;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20"/>
    <x v="708"/>
    <s v="TITB"/>
    <s v="JSCB &quot;NRBank&quot; (JSC)"/>
    <s v="Associate Director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23"/>
    <x v="709"/>
    <s v="TITM"/>
    <s v="JSC WIM Investments"/>
    <s v="Senior Associate"/>
    <s v="IT"/>
    <s v="IT, WIM"/>
    <s v="IT, WIM Investments"/>
    <x v="1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845"/>
    <x v="710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46"/>
    <x v="711"/>
    <s v="TICH"/>
    <s v="JSCB &quot;NRBank&quot; (JSC)"/>
    <s v="Associate"/>
    <s v="HR"/>
    <s v="Recruit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7846"/>
    <x v="711"/>
    <s v="TICH"/>
    <s v="JSCB &quot;NRBank&quot; (JSC)"/>
    <s v="Senior Associate"/>
    <s v="HR"/>
    <s v="Recruitment"/>
    <s v="-"/>
    <x v="0"/>
    <x v="0"/>
    <x v="1"/>
    <x v="5"/>
    <x v="6"/>
    <x v="6"/>
    <x v="0"/>
    <x v="1"/>
    <x v="1"/>
    <x v="4"/>
    <x v="6"/>
    <x v="6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7850"/>
    <x v="712"/>
    <s v="GPMO"/>
    <s v="JSCB &quot;NRBank&quot; (JSC)"/>
    <s v="Director"/>
    <s v="Business Management"/>
    <s v="CIB efficiency &amp; investment management development"/>
    <s v="-"/>
    <x v="0"/>
    <x v="0"/>
    <x v="0"/>
    <x v="4"/>
    <x v="5"/>
    <x v="5"/>
    <x v="0"/>
    <x v="0"/>
    <x v="0"/>
    <x v="10"/>
    <x v="22"/>
    <x v="2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54"/>
    <x v="713"/>
    <s v="STAX"/>
    <s v="JSC WIM Investments"/>
    <s v="Associate"/>
    <s v="Finance"/>
    <s v="Tax"/>
    <s v="Client's reporting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56"/>
    <x v="714"/>
    <s v="TITM"/>
    <s v="JSCB &quot;NRBank&quot; (JSC)"/>
    <s v="Director"/>
    <s v="IT"/>
    <s v="Core Banking system and payment service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857"/>
    <x v="715"/>
    <s v="PMGP"/>
    <s v="JSC WIM Investments"/>
    <s v="Director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7857"/>
    <x v="715"/>
    <s v="PMGP"/>
    <s v="JSC WIM Investments"/>
    <s v="Director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7940"/>
    <x v="716"/>
    <s v="PEPF"/>
    <s v="WIM Savings Ltd"/>
    <s v="Senior 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941"/>
    <x v="717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942"/>
    <x v="718"/>
    <s v="GBIB"/>
    <s v="JSC &quot;Capital Aktiv&quot;"/>
    <s v="Director"/>
    <s v="Global Banking"/>
    <s v="M&amp;A Advisory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7971"/>
    <x v="719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006"/>
    <x v="720"/>
    <s v="GFFX"/>
    <s v="JSCB &quot;NRBank&quot; (JSC)"/>
    <s v="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28"/>
    <x v="721"/>
    <s v="AGSA"/>
    <s v="JSCB &quot;NRBank&quot; (JSC)"/>
    <s v="Executive Director"/>
    <s v="Corporate Sales"/>
    <s v="GTB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m/>
    <m/>
  </r>
  <r>
    <s v="Employee"/>
    <n v="1018128"/>
    <x v="721"/>
    <s v="AGSA"/>
    <s v="JSCB &quot;NRBank&quot; (JSC)"/>
    <s v="Executive Director"/>
    <s v="GTB"/>
    <s v="-"/>
    <s v="-"/>
    <x v="0"/>
    <x v="0"/>
    <x v="0"/>
    <x v="0"/>
    <x v="11"/>
    <x v="11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18128"/>
    <x v="721"/>
    <s v="AGSA"/>
    <s v="JSCB &quot;NRBank&quot; (JSC)"/>
    <s v="Executiv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Employee"/>
    <n v="1018128"/>
    <x v="721"/>
    <s v="AGTM"/>
    <s v="JSCB &quot;NRBank&quot; (JSC)"/>
    <s v="Executive Director"/>
    <s v="GTB"/>
    <s v="-"/>
    <s v="-"/>
    <x v="0"/>
    <x v="0"/>
    <x v="0"/>
    <x v="0"/>
    <x v="11"/>
    <x v="11"/>
    <x v="0"/>
    <x v="0"/>
    <x v="0"/>
    <x v="0"/>
    <x v="10"/>
    <x v="10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8169"/>
    <x v="722"/>
    <s v="ABLF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82"/>
    <x v="723"/>
    <s v="TITB"/>
    <s v="JSCB &quot;NRBank&quot; (JSC)"/>
    <s v="Associate Director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2"/>
    <x v="724"/>
    <s v="TITM"/>
    <s v="JSC &quot;Capital Aktiv&quot;"/>
    <s v="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3"/>
    <x v="72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5"/>
    <x v="726"/>
    <s v="PMMF"/>
    <s v="JSC WIM Investments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18198"/>
    <x v="727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199"/>
    <x v="728"/>
    <s v="RTAV"/>
    <s v="LLC SB-Broker"/>
    <s v="Analyst"/>
    <s v="WIM"/>
    <s v="Trusts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05"/>
    <x v="729"/>
    <s v="TITM"/>
    <s v="JSC &quot;Capital Aktiv&quot;"/>
    <s v="Senior Analyst"/>
    <s v="IT"/>
    <s v="IT Operations"/>
    <s v="Cross Business Solutions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92"/>
    <x v="730"/>
    <s v="TICH"/>
    <s v="JSC &quot;Capital Aktiv&quot;"/>
    <s v="Associate Director"/>
    <s v="HR"/>
    <s v="HR Operations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94"/>
    <x v="731"/>
    <s v="ABLF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296"/>
    <x v="732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296"/>
    <x v="732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297"/>
    <x v="733"/>
    <s v="GBMT"/>
    <s v="JSC &quot;Capital Aktiv&quot;"/>
    <s v="No Corporate Titl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07"/>
    <x v="734"/>
    <s v="TIBT"/>
    <s v="JSCB &quot;NRBank&quot; (JSC)"/>
    <s v="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307"/>
    <x v="734"/>
    <s v="TIBT"/>
    <s v="JSCB &quot;NRBank&quot; (JSC)"/>
    <s v="Senior 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343"/>
    <x v="735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44"/>
    <x v="736"/>
    <s v="PEPF"/>
    <s v="JSC WIM Investments"/>
    <s v="Associate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344"/>
    <x v="736"/>
    <s v="PEPF"/>
    <s v="JSC WIM Investments"/>
    <s v="Senior Analyst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348"/>
    <x v="737"/>
    <s v="GIBR"/>
    <s v="JSCB &quot;NRBank&quot; (JSC)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52"/>
    <x v="738"/>
    <s v="SCOM"/>
    <s v="JSC WIM Investments"/>
    <s v="Senior Analyst"/>
    <s v="Compliance"/>
    <s v="Compliance, WIM Investments"/>
    <s v="-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53"/>
    <x v="739"/>
    <s v="GBIB"/>
    <s v="JSC &quot;Capital Aktiv&quot;"/>
    <s v="No Corporate Title"/>
    <s v="Global Banking"/>
    <s v="-"/>
    <s v="-"/>
    <x v="0"/>
    <x v="0"/>
    <x v="0"/>
    <x v="0"/>
    <x v="1"/>
    <x v="1"/>
    <x v="0"/>
    <x v="0"/>
    <x v="0"/>
    <x v="0"/>
    <x v="2"/>
    <x v="2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8360"/>
    <x v="740"/>
    <s v="AGTM"/>
    <s v="JSCB &quot;NRBank&quot; (JSC)"/>
    <s v="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62"/>
    <x v="741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65"/>
    <x v="742"/>
    <s v="TIBT"/>
    <s v="JSCB &quot;NRBank&quot; (JSC)"/>
    <s v="Senior Analyst"/>
    <s v="BSS"/>
    <s v="BSS Banking"/>
    <s v="Cash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66"/>
    <x v="743"/>
    <s v="SLEG"/>
    <s v="JSCB &quot;NRBank&quot; (JSC)"/>
    <s v="Associate Director"/>
    <s v="Legal"/>
    <s v="Core Banking"/>
    <s v="-"/>
    <x v="0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83"/>
    <x v="744"/>
    <s v="TITB"/>
    <s v="JSC WIM Investments"/>
    <s v="Analyst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384"/>
    <x v="745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8390"/>
    <x v="746"/>
    <s v="SMRM"/>
    <s v="JSC &quot;Capital Aktiv&quot;"/>
    <s v="Senior Associate"/>
    <s v="Risk"/>
    <s v="Marke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405"/>
    <x v="747"/>
    <s v="ABMA"/>
    <s v="JSCB &quot;NRBank&quot; (JSC)"/>
    <s v="No Corporate Titl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472"/>
    <x v="748"/>
    <s v="RTAV"/>
    <s v="JSC WIM Investments"/>
    <s v="Associate Director"/>
    <s v="WIM"/>
    <s v="Advisory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472"/>
    <x v="748"/>
    <s v="RTAV"/>
    <s v="JSCB &quot;NRBank&quot; (JSC)"/>
    <s v="Associate Director"/>
    <s v="WIM"/>
    <s v="Advisor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473"/>
    <x v="749"/>
    <s v="GBMT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488"/>
    <x v="750"/>
    <s v="TITB"/>
    <s v="JSCB &quot;NRBank&quot; (JSC)"/>
    <s v="Senior Associate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10"/>
    <x v="751"/>
    <s v="TITB"/>
    <s v="JSCB &quot;NRBank&quot; (JSC)"/>
    <s v="Associate Director"/>
    <s v="IT"/>
    <s v="Core Banking system and payment services"/>
    <s v="Credit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12"/>
    <x v="752"/>
    <s v="ABLF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12"/>
    <x v="752"/>
    <s v="ABLF"/>
    <s v="JSCB &quot;NRBank&quot; (JSC)"/>
    <s v="Director"/>
    <s v="Credit"/>
    <s v="Credit Business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522"/>
    <x v="753"/>
    <s v="TITB"/>
    <s v="JSC WIM Investments"/>
    <s v="Associate Director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23"/>
    <x v="754"/>
    <s v="TIBT"/>
    <s v="JSCB &quot;NRBank&quot; (JSC)"/>
    <s v="Senior Associate"/>
    <s v="BSS"/>
    <s v="BSS Banking"/>
    <s v="Banking cards 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24"/>
    <x v="755"/>
    <s v="TITB"/>
    <s v="JSCB &quot;NRBank&quot; (JSC)"/>
    <s v="Associate Director"/>
    <s v="IT"/>
    <s v="IT Operation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25"/>
    <x v="756"/>
    <s v="PEPF"/>
    <s v="JSC WIM Investments"/>
    <s v="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65"/>
    <x v="757"/>
    <s v="TITM"/>
    <s v="JSC &quot;Capital Aktiv&quot;"/>
    <s v="Senior Associate"/>
    <s v="IT"/>
    <s v="Global IT Security &amp; Architecture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69"/>
    <x v="758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0"/>
    <x v="759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1"/>
    <x v="760"/>
    <s v="TIBT"/>
    <s v="JSCB &quot;NRBank&quot; (JSC)"/>
    <s v="Senior Analyst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2"/>
    <x v="761"/>
    <s v="TITB"/>
    <s v="JSCB &quot;NRBank&quot; (JSC)"/>
    <s v="Analyst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575"/>
    <x v="762"/>
    <s v="TIBT"/>
    <s v="JSCB &quot;NRBank&quot; (JSC)"/>
    <s v="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75"/>
    <x v="762"/>
    <s v="TIBT"/>
    <s v="JSCB &quot;NRBank&quot; (JSC)"/>
    <s v="Senior 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578"/>
    <x v="763"/>
    <s v="TIBS"/>
    <s v="JSCB &quot;NRBank&quot; (JSC)"/>
    <s v="Analyst"/>
    <s v="BSS"/>
    <s v="BSS Banking"/>
    <s v="-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78"/>
    <x v="763"/>
    <s v="TIBS"/>
    <s v="JSCB &quot;NRBank&quot; (JSC)"/>
    <s v="Analyst"/>
    <s v="BSS"/>
    <s v="BSS Banking"/>
    <s v="Operations"/>
    <x v="0"/>
    <x v="0"/>
    <x v="1"/>
    <x v="2"/>
    <x v="14"/>
    <x v="17"/>
    <x v="0"/>
    <x v="1"/>
    <x v="1"/>
    <x v="2"/>
    <x v="14"/>
    <x v="1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580"/>
    <x v="764"/>
    <s v="TITB"/>
    <s v="JSCB &quot;NRBank&quot; (JSC)"/>
    <s v="Senior Analyst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580"/>
    <x v="764"/>
    <s v="TITB"/>
    <s v="JSCB &quot;NRBank&quot; (JSC)"/>
    <s v="Senior Analyst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664"/>
    <x v="765"/>
    <s v="PMNT"/>
    <s v="JSC WIM Investments"/>
    <s v="Associate Director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18664"/>
    <x v="765"/>
    <s v="PMNT"/>
    <s v="JSCB &quot;NRBank&quot; (JSC)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8665"/>
    <x v="766"/>
    <s v="PMPP"/>
    <s v="JSC WIM Investments"/>
    <s v="Analyst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666"/>
    <x v="767"/>
    <s v="TITB"/>
    <s v="JSCB &quot;NRBank&quot; (JSC)"/>
    <s v="Senior Associate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17"/>
    <x v="768"/>
    <s v="TIBT"/>
    <s v="JSCB &quot;NRBank&quot; (JSC)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18"/>
    <x v="769"/>
    <s v="SCRM"/>
    <s v="JSC WIM Investments"/>
    <s v="Associate"/>
    <s v="Risk"/>
    <s v="Risk, WIM"/>
    <s v="-"/>
    <x v="0"/>
    <x v="0"/>
    <x v="1"/>
    <x v="8"/>
    <x v="16"/>
    <x v="9"/>
    <x v="0"/>
    <x v="1"/>
    <x v="1"/>
    <x v="7"/>
    <x v="16"/>
    <x v="8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18"/>
    <x v="769"/>
    <s v="SCRM"/>
    <s v="JSC WIM Investments"/>
    <s v="Senior Analyst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23"/>
    <x v="770"/>
    <s v="PMPP"/>
    <s v="JSC WIM Investments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23"/>
    <x v="770"/>
    <s v="PMPP"/>
    <s v="JSC WIM Investments"/>
    <s v="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25"/>
    <x v="771"/>
    <s v="GICM"/>
    <s v="JSC &quot;Capital Aktiv&quot;"/>
    <s v="Executive Director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0"/>
    <x v="772"/>
    <s v="FEXP"/>
    <s v="JSCB &quot;NRBank&quot; (JSC)"/>
    <s v="Senior Associate"/>
    <s v="Finance"/>
    <s v="Treasury"/>
    <s v="-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1"/>
    <x v="773"/>
    <s v="TIBT"/>
    <s v="JSCB &quot;NRBank&quot; (JSC)"/>
    <s v="Associate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2"/>
    <x v="774"/>
    <s v="SRMP"/>
    <s v="JSCB &quot;NRBank&quot; (JSC)"/>
    <s v="Associate Director"/>
    <s v="Risk"/>
    <s v="-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33"/>
    <x v="775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8978"/>
    <x v="776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79"/>
    <x v="777"/>
    <s v="TIBS"/>
    <s v="JSCB &quot;NRBank&quot; (JSC)"/>
    <s v="Associate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8981"/>
    <x v="778"/>
    <s v="SCOM"/>
    <s v="WIM Savings Ltd"/>
    <s v="Analyst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18981"/>
    <x v="778"/>
    <s v="SCOM"/>
    <s v="WIM Savings Ltd"/>
    <s v="No Corporate Title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18984"/>
    <x v="779"/>
    <s v="GFFX"/>
    <s v="JSCB &quot;NRBank&quot; (JSC)"/>
    <s v="Associate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84"/>
    <x v="779"/>
    <s v="GFFX"/>
    <s v="JSCB &quot;NRBank&quot; (JSC)"/>
    <s v="Senior Analyst"/>
    <s v="Global Markets"/>
    <s v="Global Markets Trading"/>
    <s v="FX &amp; Rates Derivative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87"/>
    <x v="780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8987"/>
    <x v="780"/>
    <s v="GBIB"/>
    <s v="JSC &quot;Capital Aktiv&quot;"/>
    <s v="Senior 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8990"/>
    <x v="781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8991"/>
    <x v="782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006"/>
    <x v="783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13"/>
    <x v="784"/>
    <s v="PMGP"/>
    <s v="JSC WIM Investments"/>
    <s v="Senior Associate"/>
    <s v="WIM"/>
    <s v="Digital Product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9013"/>
    <x v="784"/>
    <s v="PMGP"/>
    <s v="JSC WIM Investments"/>
    <s v="Senior Associate"/>
    <s v="WIM"/>
    <s v="Digital Products Development NRB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9034"/>
    <x v="785"/>
    <s v="TITB"/>
    <s v="JSC &quot;Capital Aktiv&quot;"/>
    <s v="Executiv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38"/>
    <x v="786"/>
    <s v="TITM"/>
    <s v="JSCB &quot;NRBank&quot; (JSC)"/>
    <s v="Associate Director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39"/>
    <x v="787"/>
    <s v="TITB"/>
    <s v="JSCB &quot;NRBank&quot; (JSC)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44"/>
    <x v="788"/>
    <s v="TITM"/>
    <s v="JSCB &quot;NRBank&quot; (JSC)"/>
    <s v="Senior Associate"/>
    <s v="IT"/>
    <s v="Core Banking system and payment services"/>
    <s v="Core banking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48"/>
    <x v="789"/>
    <s v="GIBR"/>
    <s v="JSCB &quot;NRBank&quot; (JSC)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062"/>
    <x v="790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3"/>
    <x v="791"/>
    <s v="TITM"/>
    <s v="JSCB &quot;NRBank&quot; (JSC)"/>
    <s v="Associate"/>
    <s v="IT"/>
    <s v="Core Banking system and payment services"/>
    <s v="Core banking systems suppor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0"/>
  </r>
  <r>
    <s v="Employee"/>
    <n v="1019124"/>
    <x v="792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5"/>
    <x v="793"/>
    <s v="TIBT"/>
    <s v="JSC WIM Investments"/>
    <s v="Analyst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x v="3"/>
    <n v="0"/>
    <n v="-1"/>
    <n v="0"/>
    <n v="0"/>
    <m/>
    <m/>
  </r>
  <r>
    <s v="Employee"/>
    <n v="1019125"/>
    <x v="793"/>
    <s v="TIBT"/>
    <s v="JSC WIM Investments"/>
    <s v="Analyst"/>
    <s v="BSS"/>
    <s v="BSS WIM Moscow"/>
    <s v="BSS, Brokerage company Platform"/>
    <x v="4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19125"/>
    <x v="793"/>
    <s v="TIBT"/>
    <s v="LLC SB-Broker"/>
    <s v="Analyst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9126"/>
    <x v="794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19127"/>
    <x v="795"/>
    <s v="TITM"/>
    <s v="JSC &quot;Capital Aktiv&quot;"/>
    <s v="Associate Director"/>
    <s v="IT"/>
    <s v="IT Operations"/>
    <s v="Business Application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8"/>
    <x v="796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29"/>
    <x v="797"/>
    <s v="RTSL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57"/>
    <x v="798"/>
    <s v="TIBT"/>
    <s v="JSCB &quot;NRBank&quot; (JSC)"/>
    <s v="Associate Director"/>
    <s v="BSS"/>
    <s v="BSS Banking"/>
    <s v="Corporate client support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59"/>
    <x v="799"/>
    <s v="SCOM"/>
    <s v="JSC WIM Investments"/>
    <s v="Associate Director"/>
    <s v="Compliance"/>
    <s v="Compliance, WIM Investments"/>
    <s v="Financial Monitoring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68"/>
    <x v="800"/>
    <s v="TITB"/>
    <s v="JSCB &quot;NRBank&quot; (JSC)"/>
    <s v="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168"/>
    <x v="800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182"/>
    <x v="801"/>
    <s v="SCOM"/>
    <s v="JSC &quot;Start capital&quot;"/>
    <s v="Associate Director"/>
    <s v="Compliance"/>
    <s v="Compliance Advisory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84"/>
    <x v="802"/>
    <s v="SCOM"/>
    <s v="JSCB &quot;NRBank&quot; (JSC)"/>
    <s v="Associate Director"/>
    <s v="Compliance"/>
    <s v="Compliance Advisory"/>
    <s v="-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184"/>
    <x v="802"/>
    <s v="SCOM"/>
    <s v="JSCB &quot;NRBank&quot; (JSC)"/>
    <s v="Senior Associate"/>
    <s v="Compliance"/>
    <s v="Compliance Advisory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186"/>
    <x v="803"/>
    <s v="AGKF"/>
    <s v="JSCB &quot;NRBank&quot; (JSC)"/>
    <s v="Senior Associate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87"/>
    <x v="804"/>
    <s v="TITB"/>
    <s v="JSCB &quot;NRBank&quot; (JSC)"/>
    <s v="Senior Analyst"/>
    <s v="IT"/>
    <s v="Core Banking system and payment services"/>
    <s v="Transaction systems development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9190"/>
    <x v="805"/>
    <s v="TIBS"/>
    <s v="JSCB &quot;NRBank&quot; (JSC)"/>
    <s v="Associate Director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191"/>
    <x v="806"/>
    <s v="TITB"/>
    <s v="JSCB &quot;NRBank&quot; (JSC)"/>
    <s v="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191"/>
    <x v="806"/>
    <s v="TITB"/>
    <s v="JSCB &quot;NRBank&quot; (JSC)"/>
    <s v="Senior 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194"/>
    <x v="807"/>
    <s v="TIBT"/>
    <s v="JSCB &quot;NRBank&quot; (JSC)"/>
    <s v="Associate"/>
    <s v="BSS"/>
    <s v="BSS Banking"/>
    <s v="Currency control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02"/>
    <x v="808"/>
    <s v="TIBT"/>
    <s v="JSCB &quot;NRBank&quot; (JSC)"/>
    <s v="Associat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04"/>
    <x v="809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05"/>
    <x v="810"/>
    <s v="TIBS"/>
    <s v="JSCB &quot;NRBank&quot; (JSC)"/>
    <s v="Senior Analyst"/>
    <s v="BSS"/>
    <s v="BSS Banking"/>
    <s v="Operation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x v="1"/>
    <n v="0"/>
    <n v="0"/>
    <n v="0"/>
    <n v="1"/>
    <n v="1"/>
    <n v="1"/>
  </r>
  <r>
    <s v="Employee"/>
    <n v="1019209"/>
    <x v="811"/>
    <s v="TIBT"/>
    <s v="JSC &quot;Capital Aktiv&quot;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10"/>
    <x v="812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13"/>
    <x v="813"/>
    <s v="TITM"/>
    <s v="JSCB &quot;NRBank&quot; (JSC)"/>
    <s v="Associate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4"/>
    <x v="814"/>
    <s v="ABOT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5"/>
    <x v="815"/>
    <s v="PMNT"/>
    <s v="JSC WIM Investments"/>
    <s v="Managing Director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7"/>
    <x v="816"/>
    <s v="PEPF"/>
    <s v="WIM Savings Ltd"/>
    <s v="Analyst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28"/>
    <x v="817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232"/>
    <x v="818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95"/>
    <x v="819"/>
    <s v="TITB"/>
    <s v="JSCB &quot;NRBank&quot; (JSC)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295"/>
    <x v="819"/>
    <s v="TITB"/>
    <s v="JSCB &quot;NRBank&quot; (JSC)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296"/>
    <x v="820"/>
    <s v="TITM"/>
    <s v="JSC &quot;Capital Aktiv&quot;"/>
    <s v="Senior Associate"/>
    <s v="IT"/>
    <s v="Global IT Security &amp; Architecture"/>
    <s v="Security Architecture and Engineering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98"/>
    <x v="821"/>
    <s v="TITB"/>
    <s v="LLC SB-Broker"/>
    <s v="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299"/>
    <x v="822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00"/>
    <x v="823"/>
    <s v="TIBT"/>
    <s v="JSCB &quot;NRBank&quot; (JSC)"/>
    <s v="Senior Associate"/>
    <s v="BSS"/>
    <s v="BSS Banking"/>
    <s v="Process management and methodology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01"/>
    <x v="824"/>
    <s v="TITB"/>
    <s v="JSCB &quot;NRBank&quot; (JSC)"/>
    <s v="Associate Director"/>
    <s v="IT"/>
    <s v="IT Retail Busines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12"/>
    <x v="825"/>
    <s v="ITIR"/>
    <s v="JSC GCM Technologies"/>
    <s v="Senior Associate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13"/>
    <x v="826"/>
    <s v="TITB"/>
    <s v="JSCB &quot;NRBank&quot; (JSC)"/>
    <s v="Senior Associate"/>
    <s v="IT"/>
    <s v="Core Banking system and payment services"/>
    <s v="Front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5"/>
    <x v="827"/>
    <s v="SCOM"/>
    <s v="JSC Pragmatics Asset management"/>
    <s v="Associate Director"/>
    <s v="Compliance"/>
    <s v="Compliance, WIM Investments"/>
    <s v="Internal Control"/>
    <x v="0"/>
    <x v="0"/>
    <x v="1"/>
    <x v="2"/>
    <x v="9"/>
    <x v="9"/>
    <x v="0"/>
    <x v="1"/>
    <x v="1"/>
    <x v="2"/>
    <x v="8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6"/>
    <x v="828"/>
    <s v="SCOM"/>
    <s v="JSCB &quot;NRBank&quot; (JSC)"/>
    <s v="Analyst"/>
    <s v="Compliance"/>
    <s v="Financial Monitoring"/>
    <s v="-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7"/>
    <x v="829"/>
    <s v="GFRP"/>
    <s v="JSC &quot;Capital Aktiv&quot;"/>
    <s v="Associate Director"/>
    <s v="Global Markets"/>
    <s v="Global Markets Trading"/>
    <s v="Special Situations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29"/>
    <x v="830"/>
    <s v="PMPP"/>
    <s v="JSC WIM Investments"/>
    <s v="Senior Associate"/>
    <s v="Business Management"/>
    <s v="Retail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45"/>
    <x v="831"/>
    <s v="SORM"/>
    <s v="JSCB &quot;NRBank&quot; (JSC)"/>
    <s v="Senior Associate"/>
    <s v="Risk"/>
    <s v="Operational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47"/>
    <x v="832"/>
    <s v="GECS"/>
    <s v="JSCB &quot;NRBank&quot; (JSC)"/>
    <s v="Associate 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9347"/>
    <x v="832"/>
    <s v="GECS"/>
    <s v="JSCB &quot;NRBank&quot; (JSC)"/>
    <s v="Associate 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9350"/>
    <x v="833"/>
    <s v="GCEO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378"/>
    <x v="834"/>
    <s v="PMHN"/>
    <s v="JSC WIM Investments"/>
    <s v="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9421"/>
    <x v="835"/>
    <s v="PMHN"/>
    <s v="JSC WIM Investments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19457"/>
    <x v="836"/>
    <s v="PEPF"/>
    <s v="JSC WIM Investments"/>
    <s v="Executive Director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466"/>
    <x v="837"/>
    <s v="SCOM"/>
    <s v="LLC SB-Broker"/>
    <s v="Associate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n v="1"/>
    <n v="1"/>
  </r>
  <r>
    <s v="Employee"/>
    <n v="1019466"/>
    <x v="837"/>
    <s v="SCOM"/>
    <s v="LLC SB-Broker"/>
    <s v="Senior Associate"/>
    <s v="Compliance"/>
    <s v="Compliance, Brokerage"/>
    <s v="Internal Control"/>
    <x v="0"/>
    <x v="0"/>
    <x v="1"/>
    <x v="2"/>
    <x v="9"/>
    <x v="14"/>
    <x v="0"/>
    <x v="1"/>
    <x v="1"/>
    <x v="2"/>
    <x v="8"/>
    <x v="1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-1"/>
    <n v="0"/>
    <m/>
    <m/>
  </r>
  <r>
    <s v="Employee"/>
    <n v="1019466"/>
    <x v="837"/>
    <s v="SCOM"/>
    <s v="LLC SB-Broker"/>
    <s v="Senior Associate"/>
    <s v="Compliance"/>
    <s v="Compliance, SB-Broker"/>
    <s v="Internal Control"/>
    <x v="0"/>
    <x v="0"/>
    <x v="1"/>
    <x v="2"/>
    <x v="9"/>
    <x v="14"/>
    <x v="0"/>
    <x v="1"/>
    <x v="1"/>
    <x v="2"/>
    <x v="8"/>
    <x v="1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19467"/>
    <x v="838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486"/>
    <x v="839"/>
    <s v="SRMP"/>
    <s v="JSC WIM Investments"/>
    <s v="Senior Analyst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19486"/>
    <x v="839"/>
    <s v="SRMP"/>
    <s v="JSC WIM Investments"/>
    <s v="Senior Analyst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19520"/>
    <x v="840"/>
    <s v="TITM"/>
    <s v="JSCB &quot;NRBank&quot; (JSC)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25"/>
    <x v="841"/>
    <s v="PMPP"/>
    <s v="JSC WIM Investments"/>
    <s v="Associate Director"/>
    <s v="Business Management"/>
    <s v="Retail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27"/>
    <x v="842"/>
    <s v="TICH"/>
    <s v="JSC &quot;Capital Aktiv&quot;"/>
    <s v="Analyst"/>
    <s v="HR"/>
    <s v="HR Advisory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45"/>
    <x v="843"/>
    <s v="SORM"/>
    <s v="LLC SB-Broker"/>
    <s v="Analyst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547"/>
    <x v="844"/>
    <s v="TICH"/>
    <s v="JSC &quot;Capital Aktiv&quot;"/>
    <s v="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32"/>
    <x v="845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33"/>
    <x v="846"/>
    <s v="GIBR"/>
    <s v="JSCB &quot;NRBank&quot; (JSC)"/>
    <s v="No Corporate Titl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34"/>
    <x v="847"/>
    <s v="SFIN"/>
    <s v="JSC &quot;Capital Aktiv&quot;"/>
    <s v="Analyst"/>
    <s v="Finance"/>
    <s v="Regulatory Reporting"/>
    <s v="-"/>
    <x v="4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50"/>
    <x v="848"/>
    <s v="GICM"/>
    <s v="JSCB &quot;NRBank&quot; (JSC)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663"/>
    <x v="849"/>
    <s v="ACBM"/>
    <s v="JSC &quot;Capital Aktiv&quot;"/>
    <s v="No Corporate Title"/>
    <s v="Business Management"/>
    <s v="-"/>
    <s v="-"/>
    <x v="0"/>
    <x v="0"/>
    <x v="0"/>
    <x v="4"/>
    <x v="5"/>
    <x v="5"/>
    <x v="0"/>
    <x v="0"/>
    <x v="0"/>
    <x v="0"/>
    <x v="11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Employee"/>
    <n v="1019671"/>
    <x v="850"/>
    <s v="GICM"/>
    <s v="JSCB &quot;NRBank&quot; (JSC)"/>
    <s v="Senior Analyst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672"/>
    <x v="851"/>
    <s v="GMST"/>
    <s v="JSC &quot;Capital Aktiv&quot;"/>
    <s v="Analyst"/>
    <s v="Structuring"/>
    <s v="-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772"/>
    <x v="852"/>
    <s v="SLEG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777"/>
    <x v="853"/>
    <s v="PMHN"/>
    <s v="JSC WIM Investments"/>
    <s v="Director"/>
    <s v="WIM"/>
    <s v="Domestic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781"/>
    <x v="854"/>
    <s v="TICR"/>
    <s v="JSC &quot;Capital Aktiv&quot;"/>
    <s v="No Corporate Title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19782"/>
    <x v="855"/>
    <s v="PMPP"/>
    <s v="JSC WIM Investments"/>
    <s v="Associate Director"/>
    <s v="Business Management"/>
    <s v="Retail"/>
    <s v="-"/>
    <x v="0"/>
    <x v="0"/>
    <x v="0"/>
    <x v="4"/>
    <x v="5"/>
    <x v="5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782"/>
    <x v="855"/>
    <s v="PMPP"/>
    <s v="JSC WIM Investments"/>
    <s v="Senior Associate"/>
    <s v="Business Management"/>
    <s v="Retail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798"/>
    <x v="856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19798"/>
    <x v="856"/>
    <s v="TISC"/>
    <s v="JSCB &quot;NRBank&quot; (JSC)"/>
    <s v="Senior Analyst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19809"/>
    <x v="857"/>
    <s v="TIBT"/>
    <s v="LLC SB-Broker"/>
    <s v="No Corporate Title"/>
    <s v="BSS"/>
    <s v="BSS WIM Moscow"/>
    <s v="BSS, Brokerage company Platform"/>
    <x v="0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19809"/>
    <x v="857"/>
    <s v="TIBT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19880"/>
    <x v="858"/>
    <s v="TITM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199"/>
    <x v="859"/>
    <s v="ABOT"/>
    <s v="JSCB &quot;NRBank&quot; (JSC)"/>
    <s v="Senior Associate"/>
    <s v="Business Management"/>
    <s v="CIB Business Management"/>
    <s v="-"/>
    <x v="0"/>
    <x v="0"/>
    <x v="0"/>
    <x v="4"/>
    <x v="5"/>
    <x v="5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00"/>
    <x v="860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03"/>
    <x v="861"/>
    <s v="AGTM"/>
    <s v="JSCB &quot;NRBank&quot; (JSC)"/>
    <s v="Associate 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55"/>
    <x v="862"/>
    <s v="PMHN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56"/>
    <x v="863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60"/>
    <x v="864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264"/>
    <x v="865"/>
    <s v="TIBT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265"/>
    <x v="866"/>
    <s v="SPDP"/>
    <s v="JSC WIM Investments"/>
    <s v="Associate Director"/>
    <s v="Special Department"/>
    <s v="-"/>
    <s v="-"/>
    <x v="0"/>
    <x v="0"/>
    <x v="1"/>
    <x v="12"/>
    <x v="23"/>
    <x v="24"/>
    <x v="0"/>
    <x v="1"/>
    <x v="1"/>
    <x v="13"/>
    <x v="25"/>
    <x v="2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278"/>
    <x v="867"/>
    <s v="GMST"/>
    <s v="JSC &quot;Capital Aktiv&quot;"/>
    <s v="No Corporate Title"/>
    <s v="Structuring"/>
    <s v="-"/>
    <s v="-"/>
    <x v="0"/>
    <x v="0"/>
    <x v="0"/>
    <x v="7"/>
    <x v="10"/>
    <x v="10"/>
    <x v="0"/>
    <x v="0"/>
    <x v="0"/>
    <x v="6"/>
    <x v="9"/>
    <x v="9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349"/>
    <x v="868"/>
    <s v="TIBT"/>
    <s v="JSCB &quot;NRBank&quot; (JSC)"/>
    <s v="Senior Analyst"/>
    <s v="BSS"/>
    <s v="BSS Banking"/>
    <s v="Credit back and middle-office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357"/>
    <x v="869"/>
    <s v="ITIR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n v="1"/>
    <n v="1"/>
  </r>
  <r>
    <s v="Employee"/>
    <n v="1020357"/>
    <x v="869"/>
    <s v="ITTC"/>
    <s v="JSC GCM Technologies"/>
    <s v="Director"/>
    <s v="IT"/>
    <s v="FI, Finance and Cross Business IT"/>
    <s v="Global Markets IT"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20440"/>
    <x v="870"/>
    <s v="TISC"/>
    <s v="JSCB &quot;NRBank&quot; (JSC)"/>
    <s v="Senior Analyst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469"/>
    <x v="871"/>
    <s v="TICH"/>
    <s v="JSC &quot;Capital Aktiv&quot;"/>
    <s v="Senior Associate"/>
    <s v="HR"/>
    <s v="Reward, MIS and Reporting"/>
    <s v="HRIS and Reporting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475"/>
    <x v="872"/>
    <s v="TITB"/>
    <s v="JSC &quot;Capital Aktiv&quot;"/>
    <s v="Associate Director"/>
    <s v="IT"/>
    <s v="FI, Finance and Cross Business IT"/>
    <s v="Calypso Integration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479"/>
    <x v="873"/>
    <s v="PMPP"/>
    <s v="JSC WIM Investments"/>
    <s v="Analyst"/>
    <s v="Business Management"/>
    <s v="Retail Business Management"/>
    <m/>
    <x v="0"/>
    <x v="0"/>
    <x v="0"/>
    <x v="4"/>
    <x v="5"/>
    <x v="5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0479"/>
    <x v="873"/>
    <s v="PMPP"/>
    <s v="JSC WIM Investments"/>
    <s v="Analyst"/>
    <s v="Business Management"/>
    <s v="Retail Business Management"/>
    <s v="-"/>
    <x v="0"/>
    <x v="0"/>
    <x v="0"/>
    <x v="4"/>
    <x v="5"/>
    <x v="5"/>
    <x v="0"/>
    <x v="0"/>
    <x v="0"/>
    <x v="5"/>
    <x v="7"/>
    <x v="7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0479"/>
    <x v="873"/>
    <s v="PMPP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497"/>
    <x v="874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m/>
    <m/>
    <m/>
    <m/>
    <m/>
    <m/>
    <m/>
    <m/>
    <m/>
    <m/>
    <m/>
    <m/>
    <m/>
    <m/>
    <m/>
    <m/>
    <m/>
    <m/>
    <m/>
    <n v="1"/>
    <x v="1"/>
    <n v="0"/>
    <n v="0"/>
    <n v="0"/>
    <n v="1"/>
    <m/>
    <m/>
  </r>
  <r>
    <s v="Employee"/>
    <n v="1020497"/>
    <x v="874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m/>
  </r>
  <r>
    <s v="Employee"/>
    <n v="1020497"/>
    <x v="874"/>
    <s v="GBIB"/>
    <s v="JSC &quot;Capital Aktiv&quot;"/>
    <s v="No Corporate Title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Employee"/>
    <n v="1020498"/>
    <x v="875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07"/>
    <x v="876"/>
    <s v="REFS"/>
    <s v="WIM Savings Ltd"/>
    <s v="Associate 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08"/>
    <x v="877"/>
    <s v="ABMO"/>
    <s v="JSCB &quot;NRBank&quot; (JSC)"/>
    <s v="Associate Director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14"/>
    <x v="878"/>
    <s v="REFS"/>
    <s v="WIM Savings Ltd"/>
    <s v="Senior Analyst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15"/>
    <x v="879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80"/>
    <x v="880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583"/>
    <x v="881"/>
    <s v="PEPF"/>
    <s v="WIM Savings Ltd"/>
    <s v="Associate"/>
    <s v="WIM"/>
    <s v="Structured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01"/>
    <x v="882"/>
    <s v="ABLF"/>
    <s v="JSCB &quot;NRBank&quot; (JSC)"/>
    <s v="Senior Associate"/>
    <s v="Credit"/>
    <s v="Credit Business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12"/>
    <x v="883"/>
    <s v="AMTM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19"/>
    <x v="884"/>
    <s v="REFS"/>
    <s v="WIM Savings Ltd"/>
    <s v="Senior Associate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0619"/>
    <x v="884"/>
    <s v="REFS"/>
    <s v="WIM Savings Ltd"/>
    <s v="Senior 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649"/>
    <x v="885"/>
    <s v="SFIN"/>
    <s v="JSC &quot;Capital Aktiv&quot;"/>
    <s v="Associate"/>
    <s v="Finance"/>
    <s v="Accounts Receivable and Accounts Payable"/>
    <s v="Accounts Payable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659"/>
    <x v="886"/>
    <s v="ABCS"/>
    <s v="JSCB &quot;NRBank&quot; (JSC)"/>
    <s v="Associate Director"/>
    <s v="Corporate Sales"/>
    <s v="Credit Sales"/>
    <s v="-"/>
    <x v="3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0659"/>
    <x v="886"/>
    <s v="ABCS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20659"/>
    <x v="886"/>
    <s v="ABCS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20706"/>
    <x v="887"/>
    <s v="PMMT"/>
    <s v="JSC WIM Investments"/>
    <s v="Associat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07"/>
    <x v="888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08"/>
    <x v="889"/>
    <s v="PMRI"/>
    <s v="JSC WIM Investments"/>
    <s v="Associate Director"/>
    <s v="WIM"/>
    <s v="Portfolio Management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30"/>
    <x v="890"/>
    <s v="TIT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31"/>
    <x v="891"/>
    <s v="GECS"/>
    <s v="JSC &quot;Capital Aktiv&quot;"/>
    <s v="Director"/>
    <s v="Global Markets &amp; FP Sales"/>
    <s v="Cash Equities Sales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731"/>
    <x v="891"/>
    <s v="GECS"/>
    <s v="JSC &quot;Capital Aktiv&quot;"/>
    <s v="Director"/>
    <s v="Global Markets &amp; FP Sales"/>
    <s v="Institutional Sales"/>
    <s v="-"/>
    <x v="0"/>
    <x v="0"/>
    <x v="0"/>
    <x v="0"/>
    <x v="0"/>
    <x v="0"/>
    <x v="0"/>
    <x v="0"/>
    <x v="0"/>
    <x v="0"/>
    <x v="1"/>
    <x v="1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0733"/>
    <x v="892"/>
    <s v="ITIR"/>
    <s v="JSC GCM Technologie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-1"/>
    <n v="0"/>
    <n v="0"/>
    <n v="0"/>
    <n v="0"/>
    <n v="0"/>
    <n v="0"/>
    <n v="0"/>
    <n v="0"/>
    <n v="0"/>
    <n v="1"/>
    <x v="1"/>
    <n v="0"/>
    <n v="0"/>
    <n v="-1"/>
    <n v="0"/>
    <n v="1"/>
    <n v="1"/>
  </r>
  <r>
    <s v="Employee"/>
    <n v="1020735"/>
    <x v="893"/>
    <s v="SRMP"/>
    <s v="JSC WIM Investments"/>
    <s v="Analyst"/>
    <s v="Risk"/>
    <s v="Integrated Risk"/>
    <m/>
    <x v="0"/>
    <x v="0"/>
    <x v="1"/>
    <x v="8"/>
    <x v="16"/>
    <x v="16"/>
    <x v="0"/>
    <x v="1"/>
    <x v="1"/>
    <x v="7"/>
    <x v="16"/>
    <x v="16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0735"/>
    <x v="893"/>
    <s v="SRMP"/>
    <s v="JSC WIM Investments"/>
    <s v="Analyst"/>
    <s v="Risk"/>
    <s v="Integrated Risk"/>
    <s v="-"/>
    <x v="0"/>
    <x v="0"/>
    <x v="1"/>
    <x v="8"/>
    <x v="16"/>
    <x v="16"/>
    <x v="0"/>
    <x v="1"/>
    <x v="1"/>
    <x v="7"/>
    <x v="16"/>
    <x v="16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0735"/>
    <x v="893"/>
    <s v="SRMP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0736"/>
    <x v="894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38"/>
    <x v="895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42"/>
    <x v="896"/>
    <s v="SFIN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44"/>
    <x v="897"/>
    <s v="GFFS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744"/>
    <x v="897"/>
    <s v="GMS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0749"/>
    <x v="898"/>
    <s v="TITB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51"/>
    <x v="899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797"/>
    <x v="900"/>
    <s v="TITM"/>
    <s v="JSCB &quot;NRBank&quot; (JSC)"/>
    <s v="Executive Director"/>
    <s v="IT"/>
    <s v="Core Banking system and payment services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15"/>
    <x v="901"/>
    <s v="TIBT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19"/>
    <x v="902"/>
    <s v="SCOM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20"/>
    <x v="903"/>
    <s v="TITB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22"/>
    <x v="904"/>
    <s v="AGKF"/>
    <s v="JSCB &quot;NRBank&quot; (JSC)"/>
    <s v="Associate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38"/>
    <x v="905"/>
    <s v="GICM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43"/>
    <x v="906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47"/>
    <x v="907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859"/>
    <x v="908"/>
    <s v="PMRI"/>
    <s v="JSC WIM Investments"/>
    <s v="Director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0"/>
    <x v="909"/>
    <s v="PMRI"/>
    <s v="JSC WIM Investments"/>
    <s v="Associate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1"/>
    <x v="910"/>
    <s v="PMRI"/>
    <s v="JSC WIM Investments"/>
    <s v="Associate Director"/>
    <s v="WIM"/>
    <s v="Institutional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2"/>
    <x v="911"/>
    <s v="PMMT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3"/>
    <x v="912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864"/>
    <x v="913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5"/>
    <x v="914"/>
    <s v="TICH"/>
    <s v="JSC &quot;Capital Aktiv&quot;"/>
    <s v="Associate"/>
    <s v="HR"/>
    <s v="HR Operations"/>
    <s v="Payroll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7"/>
    <x v="915"/>
    <s v="TITB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8"/>
    <x v="916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69"/>
    <x v="917"/>
    <s v="SMRM"/>
    <s v="LLC SB-Broker"/>
    <s v="Associate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n v="1"/>
    <n v="1"/>
  </r>
  <r>
    <s v="Employee"/>
    <n v="1020880"/>
    <x v="918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82"/>
    <x v="919"/>
    <s v="ABMA"/>
    <s v="JSCB &quot;NRBank&quot; (JSC)"/>
    <s v="No Corporate Title"/>
    <s v="Credit"/>
    <s v="-"/>
    <s v="-"/>
    <x v="0"/>
    <x v="0"/>
    <x v="0"/>
    <x v="0"/>
    <x v="12"/>
    <x v="12"/>
    <x v="0"/>
    <x v="0"/>
    <x v="0"/>
    <x v="0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0884"/>
    <x v="920"/>
    <s v="SPDP"/>
    <s v="JSC WIM Investments"/>
    <s v="Associate"/>
    <s v="Special Department"/>
    <s v="-"/>
    <s v="-"/>
    <x v="0"/>
    <x v="0"/>
    <x v="1"/>
    <x v="12"/>
    <x v="23"/>
    <x v="24"/>
    <x v="0"/>
    <x v="1"/>
    <x v="1"/>
    <x v="13"/>
    <x v="25"/>
    <x v="26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20888"/>
    <x v="921"/>
    <s v="TICR"/>
    <s v="JSC &quot;Capital Aktiv&quot;"/>
    <s v="Associate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3"/>
    <x v="922"/>
    <s v="TITB"/>
    <s v="JSCB &quot;NRBank&quot; (JSC)"/>
    <s v="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5"/>
    <x v="923"/>
    <s v="TIBT"/>
    <s v="JSCB &quot;NRBank&quot; (JSC)"/>
    <s v="Associate"/>
    <s v="BSS"/>
    <s v="BSS GM &amp; GB Moscow"/>
    <s v="Derivative and MM BSS"/>
    <x v="0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6"/>
    <x v="924"/>
    <s v="GBD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7"/>
    <x v="925"/>
    <s v="PEPF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898"/>
    <x v="926"/>
    <s v="ACB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01"/>
    <x v="927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02"/>
    <x v="928"/>
    <s v="TITM"/>
    <s v="JSCB &quot;NRBank&quot; (JSC)"/>
    <s v="Associate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09"/>
    <x v="929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10"/>
    <x v="930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11"/>
    <x v="931"/>
    <s v="TICH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21"/>
    <x v="932"/>
    <s v="SINA"/>
    <s v="JSCB &quot;NRBank&quot; (JSC)"/>
    <s v="Associate Director"/>
    <s v="Internal Audit"/>
    <s v="-"/>
    <s v="-"/>
    <x v="0"/>
    <x v="0"/>
    <x v="1"/>
    <x v="10"/>
    <x v="21"/>
    <x v="22"/>
    <x v="0"/>
    <x v="1"/>
    <x v="1"/>
    <x v="11"/>
    <x v="23"/>
    <x v="2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0922"/>
    <x v="933"/>
    <s v="ITIR"/>
    <s v="JSC GCM Technologie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42"/>
    <x v="934"/>
    <s v="ABCS"/>
    <s v="JSCB &quot;NRBank&quot; (JSC)"/>
    <s v="Senior Associate"/>
    <s v="Corporate Sales"/>
    <s v="Credit Sales"/>
    <s v="-"/>
    <x v="3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1042"/>
    <x v="934"/>
    <s v="ABCS"/>
    <s v="JSCB &quot;NRBank&quot; (JSC)"/>
    <s v="Senior Associate"/>
    <s v="Credit"/>
    <s v="Credit Business"/>
    <s v="-"/>
    <x v="3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21042"/>
    <x v="934"/>
    <s v="ABCS"/>
    <s v="JSCB &quot;NRBank&quot; (JSC)"/>
    <s v="Senior Associate"/>
    <s v="Credit"/>
    <s v="Credit Business"/>
    <s v="-"/>
    <x v="3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21048"/>
    <x v="935"/>
    <s v="ITIR"/>
    <s v="JSC GCM Technologie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50"/>
    <x v="936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51"/>
    <x v="937"/>
    <s v="TIBT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53"/>
    <x v="938"/>
    <s v="ABLF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74"/>
    <x v="939"/>
    <s v="TICH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75"/>
    <x v="940"/>
    <s v="SMR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78"/>
    <x v="941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079"/>
    <x v="942"/>
    <s v="SORM"/>
    <s v="JSC WIM Investments"/>
    <s v="Associate"/>
    <s v="Risk"/>
    <s v="Risk, WIM"/>
    <s v="-"/>
    <x v="0"/>
    <x v="0"/>
    <x v="1"/>
    <x v="8"/>
    <x v="16"/>
    <x v="9"/>
    <x v="0"/>
    <x v="1"/>
    <x v="1"/>
    <x v="7"/>
    <x v="16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1"/>
    <x v="943"/>
    <s v="TIBA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2"/>
    <x v="944"/>
    <s v="TIBS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3"/>
    <x v="945"/>
    <s v="SRMP"/>
    <s v="JSCB &quot;NRBank&quot; (JSC)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6"/>
    <x v="946"/>
    <s v="TITB"/>
    <s v="LLC SB-Broker"/>
    <s v="Senior Associate"/>
    <s v="IT"/>
    <s v="Core Banking system and payment services"/>
    <s v="Back office systems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7"/>
    <x v="947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89"/>
    <x v="948"/>
    <s v="TICH"/>
    <s v="JSCB &quot;NRBank&quot; (JSC)"/>
    <s v="Associate"/>
    <s v="HR"/>
    <s v="HR Operations"/>
    <s v="HR Admin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090"/>
    <x v="949"/>
    <s v="GBIB"/>
    <s v="JSC &quot;Capital Aktiv&quot;"/>
    <s v="Analyst"/>
    <s v="Global Banking"/>
    <s v="M&amp;A Advisory"/>
    <s v="Analyst and Associate Pool"/>
    <x v="0"/>
    <x v="0"/>
    <x v="0"/>
    <x v="0"/>
    <x v="1"/>
    <x v="1"/>
    <x v="0"/>
    <x v="0"/>
    <x v="0"/>
    <x v="0"/>
    <x v="2"/>
    <x v="2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1090"/>
    <x v="949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1091"/>
    <x v="950"/>
    <s v="GIBR"/>
    <s v="LLC SB-Broker"/>
    <s v="Analyst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106"/>
    <x v="951"/>
    <s v="TITM"/>
    <s v="JSCB &quot;NRBank&quot; (JSC)"/>
    <s v="Associate Director"/>
    <s v="IT"/>
    <s v="IT Operations"/>
    <s v="Service Desk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171"/>
    <x v="952"/>
    <s v="ABLF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174"/>
    <x v="953"/>
    <s v="TITB"/>
    <s v="JSC WIM Investments"/>
    <s v="Associate"/>
    <s v="IT"/>
    <s v="IT, WIM"/>
    <s v="IT, WIM Investments"/>
    <x v="0"/>
    <x v="0"/>
    <x v="1"/>
    <x v="2"/>
    <x v="3"/>
    <x v="9"/>
    <x v="0"/>
    <x v="1"/>
    <x v="1"/>
    <x v="2"/>
    <x v="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01"/>
    <x v="954"/>
    <s v="GFFS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201"/>
    <x v="954"/>
    <s v="GMS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203"/>
    <x v="955"/>
    <s v="GCEO"/>
    <s v="JSC &quot;Capital Aktiv&quot;"/>
    <s v="No Corporate Title"/>
    <s v="General Management"/>
    <s v="Assistants"/>
    <s v="-"/>
    <x v="0"/>
    <x v="0"/>
    <x v="0"/>
    <x v="3"/>
    <x v="4"/>
    <x v="4"/>
    <x v="0"/>
    <x v="0"/>
    <x v="0"/>
    <x v="3"/>
    <x v="5"/>
    <x v="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13"/>
    <x v="956"/>
    <s v="PMPP"/>
    <s v="JSC WIM Investments"/>
    <s v="Senior Associate"/>
    <s v="Business Management"/>
    <s v="Retail Business Management"/>
    <s v="-"/>
    <x v="0"/>
    <x v="0"/>
    <x v="0"/>
    <x v="4"/>
    <x v="5"/>
    <x v="5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15"/>
    <x v="957"/>
    <s v="TITM"/>
    <s v="JSC &quot;Capital Aktiv&quot;"/>
    <s v="Associate Director"/>
    <s v="IT"/>
    <s v="IT Risk Management program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19"/>
    <x v="958"/>
    <s v="SPDP"/>
    <s v="JSC WIM Investments"/>
    <s v="Senior Associate"/>
    <s v="Special Department"/>
    <s v="-"/>
    <s v="-"/>
    <x v="0"/>
    <x v="0"/>
    <x v="1"/>
    <x v="12"/>
    <x v="23"/>
    <x v="24"/>
    <x v="0"/>
    <x v="1"/>
    <x v="1"/>
    <x v="13"/>
    <x v="25"/>
    <x v="2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21"/>
    <x v="959"/>
    <s v="TIBT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22"/>
    <x v="960"/>
    <s v="AMBO"/>
    <s v="JSCB &quot;NRBank&quot; (JSC)"/>
    <s v="Senior Associate"/>
    <s v="Global Markets"/>
    <s v="Global Markets Trading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55"/>
    <x v="961"/>
    <s v="ABMO"/>
    <s v="JSCB &quot;NRBank&quot; (JSC)"/>
    <s v="Associate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82"/>
    <x v="962"/>
    <s v="REFS"/>
    <s v="JSC WIM Investments"/>
    <s v="Managing Director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83"/>
    <x v="963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284"/>
    <x v="964"/>
    <s v="TICR"/>
    <s v="JSCB &quot;NRBank&quot; (JSC)"/>
    <s v="Associate"/>
    <s v="CRES"/>
    <s v="Client Services"/>
    <s v="-"/>
    <x v="0"/>
    <x v="0"/>
    <x v="1"/>
    <x v="2"/>
    <x v="17"/>
    <x v="15"/>
    <x v="0"/>
    <x v="1"/>
    <x v="1"/>
    <x v="2"/>
    <x v="17"/>
    <x v="1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364"/>
    <x v="965"/>
    <s v="SINA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366"/>
    <x v="966"/>
    <s v="FEXP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367"/>
    <x v="967"/>
    <s v="REFS"/>
    <s v="WIM Savings Ltd"/>
    <s v="Analyst"/>
    <s v="WIM"/>
    <s v="Real Estate Funds"/>
    <m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1367"/>
    <x v="967"/>
    <s v="REFS"/>
    <s v="WIM Savings Ltd"/>
    <s v="Analyst"/>
    <s v="WIM"/>
    <s v="Real Estate Fund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1367"/>
    <x v="967"/>
    <s v="REFS"/>
    <s v="WIM Savings Ltd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n v="1"/>
    <x v="1"/>
    <n v="0"/>
    <n v="-1"/>
    <n v="0"/>
    <n v="0"/>
    <n v="1"/>
    <n v="1"/>
  </r>
  <r>
    <s v="Employee"/>
    <n v="1021368"/>
    <x v="968"/>
    <s v="TIT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03"/>
    <x v="969"/>
    <s v="ABMO"/>
    <s v="JSCB &quot;NRBank&quot; (JSC)"/>
    <s v="Associate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05"/>
    <x v="970"/>
    <s v="TICH"/>
    <s v="JSC &quot;Capital Aktiv&quot;"/>
    <s v="Associate Director"/>
    <s v="HR"/>
    <s v="Recruit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3"/>
    <x v="971"/>
    <s v="SLEG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414"/>
    <x v="972"/>
    <s v="SCO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5"/>
    <x v="973"/>
    <s v="SFIN"/>
    <s v="JSC &quot;Capital Aktiv&quot;"/>
    <s v="Associate"/>
    <s v="Finance"/>
    <s v="Accounts Receivable and Accounts Payable"/>
    <s v="Banking operations"/>
    <x v="0"/>
    <x v="0"/>
    <x v="1"/>
    <x v="1"/>
    <x v="2"/>
    <x v="2"/>
    <x v="0"/>
    <x v="1"/>
    <x v="1"/>
    <x v="1"/>
    <x v="3"/>
    <x v="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6"/>
    <x v="974"/>
    <s v="SLEG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19"/>
    <x v="975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21"/>
    <x v="976"/>
    <s v="GFBF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0"/>
    <x v="0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Employee"/>
    <n v="1021421"/>
    <x v="976"/>
    <s v="GFBF"/>
    <s v="JSCB &quot;NRBank&quot; (JSC)"/>
    <s v="Associate Director"/>
    <s v="Global Markets &amp; FP Sales"/>
    <s v="GM Fx &amp; rates Sales"/>
    <s v="-"/>
    <x v="0"/>
    <x v="0"/>
    <x v="0"/>
    <x v="0"/>
    <x v="0"/>
    <x v="0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n v="1"/>
    <n v="1"/>
  </r>
  <r>
    <s v="Employee"/>
    <n v="1021421"/>
    <x v="976"/>
    <s v="GFFS"/>
    <s v="JSCB &quot;NRBank&quot; (JSC)"/>
    <s v="Associate Director"/>
    <s v="Corporate Sales"/>
    <s v="Investment products Sales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1423"/>
    <x v="977"/>
    <s v="GBIB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34"/>
    <x v="978"/>
    <s v="GFRP"/>
    <s v="JSC &quot;Capital Aktiv&quot;"/>
    <s v="Director"/>
    <s v="Global Markets"/>
    <s v="Global Markets Trading"/>
    <s v="Special Situations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444"/>
    <x v="979"/>
    <s v="SCRM"/>
    <s v="JSCB &quot;NRBank&quot; (JSC)"/>
    <s v="Senior Associate"/>
    <s v="Risk"/>
    <s v="Corporate Credit Risk"/>
    <s v="-"/>
    <x v="3"/>
    <x v="0"/>
    <x v="1"/>
    <x v="8"/>
    <x v="16"/>
    <x v="16"/>
    <x v="0"/>
    <x v="1"/>
    <x v="1"/>
    <x v="7"/>
    <x v="16"/>
    <x v="1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19"/>
    <x v="980"/>
    <s v="ACB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20"/>
    <x v="981"/>
    <s v="GICM"/>
    <s v="JSC WIM Investments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21"/>
    <x v="982"/>
    <s v="REFS"/>
    <s v="WIM Savings Ltd"/>
    <s v="Associate"/>
    <s v="WIM"/>
    <s v="Real Estate Funds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n v="1"/>
    <x v="1"/>
    <n v="-1"/>
    <n v="0"/>
    <n v="0"/>
    <n v="0"/>
    <n v="1"/>
    <n v="1"/>
  </r>
  <r>
    <s v="Employee"/>
    <n v="1021524"/>
    <x v="983"/>
    <s v="SLEG"/>
    <s v="JSCB &quot;NRBank&quot; (JSC)"/>
    <s v="Senior Associate"/>
    <s v="Legal"/>
    <s v="Core Banking"/>
    <s v="-"/>
    <x v="3"/>
    <x v="0"/>
    <x v="1"/>
    <x v="2"/>
    <x v="13"/>
    <x v="18"/>
    <x v="0"/>
    <x v="1"/>
    <x v="1"/>
    <x v="2"/>
    <x v="13"/>
    <x v="1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536"/>
    <x v="984"/>
    <s v="GMQS"/>
    <s v="JSC Arowana Capital"/>
    <s v="Senior Analyst"/>
    <s v="Global Markets"/>
    <s v="Global Markets Trading"/>
    <s v="Quantitative Research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21"/>
    <x v="985"/>
    <s v="SRMP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22"/>
    <x v="986"/>
    <s v="RTSL"/>
    <s v="JSC WIM Investments"/>
    <s v="Associate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26"/>
    <x v="987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37"/>
    <x v="988"/>
    <s v="ABLF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38"/>
    <x v="989"/>
    <s v="ABLF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39"/>
    <x v="990"/>
    <s v="GPMO"/>
    <s v="JSCB &quot;NRBank&quot; (JSC)"/>
    <s v="Senior Associate"/>
    <s v="Business Management"/>
    <s v="CIB efficiency &amp; investment management development"/>
    <s v="-"/>
    <x v="0"/>
    <x v="0"/>
    <x v="0"/>
    <x v="4"/>
    <x v="5"/>
    <x v="5"/>
    <x v="0"/>
    <x v="0"/>
    <x v="0"/>
    <x v="10"/>
    <x v="22"/>
    <x v="2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42"/>
    <x v="991"/>
    <s v="GMSM"/>
    <s v="JSCB &quot;NRBank&quot; (JSC)"/>
    <s v="Associate Director"/>
    <s v="Business Management"/>
    <s v="-"/>
    <s v="-"/>
    <x v="0"/>
    <x v="0"/>
    <x v="0"/>
    <x v="4"/>
    <x v="5"/>
    <x v="5"/>
    <x v="0"/>
    <x v="0"/>
    <x v="0"/>
    <x v="0"/>
    <x v="0"/>
    <x v="0"/>
    <n v="0"/>
    <n v="0"/>
    <n v="0"/>
    <n v="0"/>
    <n v="0"/>
    <n v="0"/>
    <n v="0"/>
    <n v="0"/>
    <n v="1"/>
    <n v="1"/>
    <n v="-1"/>
    <n v="0"/>
    <n v="0"/>
    <n v="0"/>
    <n v="0"/>
    <n v="0"/>
    <n v="0"/>
    <n v="0"/>
    <n v="0"/>
    <n v="0"/>
    <n v="0"/>
    <n v="0"/>
    <n v="0"/>
    <n v="1"/>
    <x v="2"/>
    <n v="0"/>
    <n v="0"/>
    <n v="0"/>
    <n v="0"/>
    <m/>
    <m/>
  </r>
  <r>
    <s v="Employee"/>
    <n v="1021742"/>
    <x v="991"/>
    <s v="GMSM"/>
    <s v="JSCB &quot;NRBank&quot; (JSC)"/>
    <s v="Associate Director"/>
    <s v="Business Management"/>
    <s v="-"/>
    <s v="-"/>
    <x v="0"/>
    <x v="0"/>
    <x v="0"/>
    <x v="4"/>
    <x v="5"/>
    <x v="5"/>
    <x v="0"/>
    <x v="0"/>
    <x v="0"/>
    <x v="0"/>
    <x v="1"/>
    <x v="1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Employee"/>
    <n v="1021742"/>
    <x v="991"/>
    <s v="GMSM"/>
    <s v="JSCB &quot;NRBank&quot; (JSC)"/>
    <s v="Associate Director"/>
    <s v="Business Management"/>
    <s v="CIB Business Management"/>
    <s v="-"/>
    <x v="0"/>
    <x v="0"/>
    <x v="0"/>
    <x v="4"/>
    <x v="5"/>
    <x v="5"/>
    <x v="0"/>
    <x v="0"/>
    <x v="0"/>
    <x v="0"/>
    <x v="0"/>
    <x v="0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1748"/>
    <x v="992"/>
    <s v="GFRP"/>
    <s v="JSC &quot;Capital Aktiv&quot;"/>
    <s v="Director"/>
    <s v="Business Management"/>
    <s v="CIB Business Management"/>
    <s v="-"/>
    <x v="4"/>
    <x v="0"/>
    <x v="0"/>
    <x v="4"/>
    <x v="5"/>
    <x v="5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0"/>
    <x v="993"/>
    <s v="TICH"/>
    <s v="JSC &quot;Capital Aktiv&quot;"/>
    <s v="Associate Director"/>
    <s v="HR"/>
    <s v="Leadership &amp; Organisational Development"/>
    <s v="-"/>
    <x v="0"/>
    <x v="0"/>
    <x v="1"/>
    <x v="5"/>
    <x v="6"/>
    <x v="6"/>
    <x v="0"/>
    <x v="1"/>
    <x v="1"/>
    <x v="4"/>
    <x v="6"/>
    <x v="6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1"/>
    <x v="994"/>
    <s v="TIBA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2"/>
    <x v="995"/>
    <s v="TIBT"/>
    <s v="JSCB &quot;NRBank&quot; (JSC)"/>
    <s v="Associate"/>
    <s v="BSS"/>
    <s v="BSS Banking"/>
    <s v="Credit back and middle-office"/>
    <x v="3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64"/>
    <x v="996"/>
    <s v="PEPF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770"/>
    <x v="997"/>
    <s v="TIBA"/>
    <s v="JSC WIM Investments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09"/>
    <x v="998"/>
    <s v="TITB"/>
    <s v="JSC &quot;Capital Aktiv&quot;"/>
    <s v="Associate Director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10"/>
    <x v="999"/>
    <s v="TIBA"/>
    <s v="JSC WIM Investments"/>
    <s v="Senior Analyst"/>
    <s v="BSS"/>
    <s v="BSS WIM Moscow"/>
    <s v="BSS IM"/>
    <x v="0"/>
    <x v="0"/>
    <x v="1"/>
    <x v="2"/>
    <x v="14"/>
    <x v="9"/>
    <x v="0"/>
    <x v="1"/>
    <x v="1"/>
    <x v="2"/>
    <x v="14"/>
    <x v="8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30"/>
    <x v="1000"/>
    <s v="SCRM"/>
    <s v="JSCB &quot;NRBank&quot; (JSC)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832"/>
    <x v="1001"/>
    <s v="GFRP"/>
    <s v="JSC &quot;Capital Aktiv&quot;"/>
    <s v="No Corporate Title"/>
    <s v="General Management"/>
    <s v="Advisors"/>
    <s v="-"/>
    <x v="0"/>
    <x v="0"/>
    <x v="0"/>
    <x v="3"/>
    <x v="4"/>
    <x v="4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0"/>
  </r>
  <r>
    <s v="Employee"/>
    <n v="1021833"/>
    <x v="1002"/>
    <s v="TITM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34"/>
    <x v="1003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n v="1"/>
    <n v="1"/>
  </r>
  <r>
    <s v="Employee"/>
    <n v="1021835"/>
    <x v="1004"/>
    <s v="TITB"/>
    <s v="JSCB &quot;NRBank&quot; (JSC)"/>
    <s v="Associate"/>
    <s v="IT"/>
    <s v="FI, Finance and Cross Business IT"/>
    <s v="DWH Development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n v="1"/>
    <n v="1"/>
  </r>
  <r>
    <s v="Employee"/>
    <n v="1021849"/>
    <x v="1005"/>
    <s v="TISC"/>
    <s v="JSC &quot;Capital Aktiv&quot;"/>
    <s v="Senior Analyst"/>
    <s v="Information Security"/>
    <s v="-"/>
    <s v="-"/>
    <x v="0"/>
    <x v="0"/>
    <x v="1"/>
    <x v="2"/>
    <x v="19"/>
    <x v="20"/>
    <x v="0"/>
    <x v="1"/>
    <x v="1"/>
    <x v="2"/>
    <x v="19"/>
    <x v="2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850"/>
    <x v="1006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Employee"/>
    <n v="1021858"/>
    <x v="1007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859"/>
    <x v="1008"/>
    <s v="GCOO"/>
    <s v="JSC &quot;Capital Aktiv&quot;"/>
    <s v="Managing Director"/>
    <s v="COO"/>
    <s v="-"/>
    <s v="-"/>
    <x v="0"/>
    <x v="0"/>
    <x v="1"/>
    <x v="2"/>
    <x v="15"/>
    <x v="13"/>
    <x v="0"/>
    <x v="1"/>
    <x v="1"/>
    <x v="2"/>
    <x v="15"/>
    <x v="13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860"/>
    <x v="1009"/>
    <s v="AGTM"/>
    <s v="JSCB &quot;NRBank&quot; (JSC)"/>
    <s v="Director"/>
    <s v="GTB"/>
    <s v="-"/>
    <s v="-"/>
    <x v="0"/>
    <x v="0"/>
    <x v="0"/>
    <x v="0"/>
    <x v="11"/>
    <x v="11"/>
    <x v="0"/>
    <x v="0"/>
    <x v="0"/>
    <x v="0"/>
    <x v="10"/>
    <x v="10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1911"/>
    <x v="1010"/>
    <s v="ITTC"/>
    <s v="JSC GCM Technologies"/>
    <s v="Associate"/>
    <s v="IT"/>
    <s v="FI, Finance and Cross Business IT"/>
    <s v="Global Markets IT"/>
    <x v="4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394"/>
    <x v="1011"/>
    <s v="TIBT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18"/>
    <x v="1012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56"/>
    <x v="1013"/>
    <s v="TITM"/>
    <s v="LLC SB-Broker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57"/>
    <x v="1014"/>
    <s v="TITM"/>
    <s v="JSC &quot;Capital Aktiv&quot;"/>
    <s v="Senior Associate"/>
    <s v="IT"/>
    <s v="Core Infrastructure Engineering &amp; Support"/>
    <s v="Networks and Voice"/>
    <x v="0"/>
    <x v="0"/>
    <x v="1"/>
    <x v="2"/>
    <x v="3"/>
    <x v="3"/>
    <x v="0"/>
    <x v="1"/>
    <x v="1"/>
    <x v="2"/>
    <x v="4"/>
    <x v="4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58"/>
    <x v="1015"/>
    <s v="PEPF"/>
    <s v="WIM Savings Ltd"/>
    <s v="Senior Associate"/>
    <s v="WIM"/>
    <s v="Structured Funds"/>
    <s v="-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Employee"/>
    <n v="1022458"/>
    <x v="1015"/>
    <s v="PEPF"/>
    <s v="WIM Savings Ltd"/>
    <s v="Senior Associate"/>
    <s v="WIM"/>
    <s v="Structured Funds"/>
    <s v="-"/>
    <x v="1"/>
    <x v="0"/>
    <x v="0"/>
    <x v="6"/>
    <x v="8"/>
    <x v="8"/>
    <x v="0"/>
    <x v="0"/>
    <x v="0"/>
    <x v="5"/>
    <x v="7"/>
    <x v="7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459"/>
    <x v="1016"/>
    <s v="ABMA"/>
    <s v="JSCB &quot;NRBank&quot; (JSC)"/>
    <s v="Associate Director"/>
    <s v="Credit"/>
    <s v="Credit Business"/>
    <s v="-"/>
    <x v="3"/>
    <x v="0"/>
    <x v="0"/>
    <x v="0"/>
    <x v="12"/>
    <x v="12"/>
    <x v="0"/>
    <x v="0"/>
    <x v="0"/>
    <x v="0"/>
    <x v="12"/>
    <x v="12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62"/>
    <x v="1017"/>
    <s v="SLEG"/>
    <s v="JSC WIM Investments"/>
    <s v="Senior Analyst"/>
    <s v="Legal"/>
    <s v="Legal, WIM"/>
    <s v="-"/>
    <x v="0"/>
    <x v="0"/>
    <x v="1"/>
    <x v="2"/>
    <x v="13"/>
    <x v="9"/>
    <x v="0"/>
    <x v="1"/>
    <x v="1"/>
    <x v="2"/>
    <x v="13"/>
    <x v="8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64"/>
    <x v="1018"/>
    <s v="ACBM"/>
    <s v="JSCB &quot;NRBank&quot; (JSC)"/>
    <s v="No Corporate Title"/>
    <s v="Business Management"/>
    <s v="-"/>
    <s v="-"/>
    <x v="0"/>
    <x v="0"/>
    <x v="0"/>
    <x v="4"/>
    <x v="5"/>
    <x v="5"/>
    <x v="0"/>
    <x v="0"/>
    <x v="0"/>
    <x v="0"/>
    <x v="11"/>
    <x v="11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65"/>
    <x v="1019"/>
    <s v="ITTC"/>
    <s v="JSC GCM Technologies"/>
    <s v="Associate"/>
    <s v="IT"/>
    <s v="FI, Finance and Cross Business IT"/>
    <s v="Global Markets IT"/>
    <x v="4"/>
    <x v="0"/>
    <x v="1"/>
    <x v="2"/>
    <x v="3"/>
    <x v="3"/>
    <x v="0"/>
    <x v="1"/>
    <x v="1"/>
    <x v="2"/>
    <x v="4"/>
    <x v="4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73"/>
    <x v="1020"/>
    <s v="SLEG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482"/>
    <x v="1021"/>
    <s v="AGTM"/>
    <s v="JSCB &quot;NRBank&quot; (JSC)"/>
    <s v="Director"/>
    <s v="GTB"/>
    <s v="-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1"/>
    <n v="0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485"/>
    <x v="1022"/>
    <s v="ITIR"/>
    <s v="JSC GCM Technologies"/>
    <s v="Associate Director"/>
    <s v="IT"/>
    <s v="FI, Finance and Cross Business IT"/>
    <s v="Global Markets IT"/>
    <x v="5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558"/>
    <x v="1023"/>
    <s v="TITM"/>
    <s v="JSC &quot;Capital Aktiv&quot;"/>
    <s v="Senior Associate"/>
    <s v="IT"/>
    <s v="Core Infrastructure Engineering &amp; Support"/>
    <s v="Datacenters Support and Deploymen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562"/>
    <x v="1024"/>
    <s v="REFS"/>
    <s v="WIM Savings Ltd"/>
    <s v="Senior Analyst"/>
    <s v="WIM"/>
    <s v="Real Estate Funds"/>
    <s v="-"/>
    <x v="1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63"/>
    <x v="1025"/>
    <s v="TITB"/>
    <s v="JSC WIM Investments"/>
    <s v="Senior Associate"/>
    <s v="IT"/>
    <s v="IT, WIM"/>
    <s v="IT, WIM Investments"/>
    <x v="0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75"/>
    <x v="1026"/>
    <s v="SFIN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76"/>
    <x v="1027"/>
    <s v="ITTC"/>
    <s v="JSC GCM Technologies"/>
    <s v="Senior Associate"/>
    <s v="IT"/>
    <s v="FI, Finance and Cross Business IT"/>
    <s v="Global Markets IT"/>
    <x v="4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n v="0"/>
  </r>
  <r>
    <s v="Employee"/>
    <n v="1022589"/>
    <x v="1028"/>
    <s v="TIBT"/>
    <s v="JSC &quot;Capital Aktiv&quot;"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591"/>
    <x v="1029"/>
    <s v="REFS"/>
    <s v="WIM Savings Ltd"/>
    <s v="Director"/>
    <s v="WIM"/>
    <s v="Real Estate Fund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n v="1"/>
    <x v="1"/>
    <n v="0"/>
    <n v="0"/>
    <n v="0"/>
    <n v="1"/>
    <m/>
    <m/>
  </r>
  <r>
    <s v="Employee"/>
    <n v="1022594"/>
    <x v="1030"/>
    <s v="TICH"/>
    <s v="JSC Arowana Capital"/>
    <s v="Associate"/>
    <s v="HR"/>
    <s v="Leadership &amp; Organisational Development"/>
    <s v="-"/>
    <x v="2"/>
    <x v="0"/>
    <x v="1"/>
    <x v="5"/>
    <x v="6"/>
    <x v="6"/>
    <x v="0"/>
    <x v="1"/>
    <x v="1"/>
    <x v="4"/>
    <x v="6"/>
    <x v="6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598"/>
    <x v="1031"/>
    <s v="SFIN"/>
    <s v="JSC &quot;Capital Aktiv&quot;"/>
    <s v="No Corporate Title"/>
    <s v="Finance"/>
    <s v="-"/>
    <s v="-"/>
    <x v="0"/>
    <x v="0"/>
    <x v="1"/>
    <x v="1"/>
    <x v="2"/>
    <x v="2"/>
    <x v="0"/>
    <x v="1"/>
    <x v="1"/>
    <x v="1"/>
    <x v="3"/>
    <x v="3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610"/>
    <x v="1032"/>
    <s v="PMMT"/>
    <s v="JSC WIM Investments"/>
    <s v="Director"/>
    <s v="WIM"/>
    <s v="Portfolio Management"/>
    <s v="-"/>
    <x v="1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n v="0"/>
    <x v="3"/>
    <n v="0"/>
    <n v="0"/>
    <n v="0"/>
    <n v="1"/>
    <m/>
    <m/>
  </r>
  <r>
    <s v="Employee"/>
    <n v="1022660"/>
    <x v="1033"/>
    <s v="GFFS"/>
    <s v="JSCB &quot;NRBank&quot; (JSC)"/>
    <s v="Senior Associate"/>
    <s v="Corporate Sales"/>
    <s v="Investment products Sales"/>
    <m/>
    <x v="0"/>
    <x v="0"/>
    <x v="0"/>
    <x v="0"/>
    <x v="7"/>
    <x v="7"/>
    <x v="0"/>
    <x v="0"/>
    <x v="0"/>
    <x v="0"/>
    <x v="0"/>
    <x v="0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1"/>
    <x v="1034"/>
    <s v="REFS"/>
    <s v="WIM Savings Ltd"/>
    <s v="Director"/>
    <s v="WIM"/>
    <s v="Real Estate Fund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2"/>
    <x v="1035"/>
    <s v="PMGP"/>
    <s v="JSC WIM Investments"/>
    <s v="Associate Director"/>
    <s v="WIM"/>
    <s v="Digital Product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5"/>
    <x v="1036"/>
    <s v="PMRI"/>
    <s v="JSC WIM Investments"/>
    <s v="Senior Analyst"/>
    <s v="WIM"/>
    <s v="Institutional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6"/>
    <x v="1037"/>
    <s v="GFFS"/>
    <s v="JSCB &quot;NRBank&quot; (JSC)"/>
    <s v="Senior Associate"/>
    <s v="Corporate Sales"/>
    <s v="Investment products Sales"/>
    <m/>
    <x v="0"/>
    <x v="0"/>
    <x v="0"/>
    <x v="0"/>
    <x v="7"/>
    <x v="7"/>
    <x v="0"/>
    <x v="0"/>
    <x v="0"/>
    <x v="0"/>
    <x v="0"/>
    <x v="0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n v="0"/>
    <x v="1"/>
    <n v="1"/>
    <n v="0"/>
    <n v="0"/>
    <n v="1"/>
    <m/>
    <m/>
  </r>
  <r>
    <s v="Employee"/>
    <n v="1022667"/>
    <x v="1038"/>
    <s v="TITM"/>
    <s v="JSCB &quot;NRBank&quot; (JSC)"/>
    <s v="Associate"/>
    <s v="IT"/>
    <s v="Core Banking system and payment services"/>
    <m/>
    <x v="0"/>
    <x v="0"/>
    <x v="1"/>
    <x v="2"/>
    <x v="3"/>
    <x v="3"/>
    <x v="0"/>
    <x v="1"/>
    <x v="1"/>
    <x v="2"/>
    <x v="4"/>
    <x v="4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2667"/>
    <x v="1038"/>
    <s v="TITM"/>
    <s v="JSCB &quot;NRBank&quot; (JSC)"/>
    <s v="Senior Associate"/>
    <s v="IT"/>
    <s v="Core Banking system and payment services"/>
    <m/>
    <x v="0"/>
    <x v="0"/>
    <x v="1"/>
    <x v="2"/>
    <x v="3"/>
    <x v="3"/>
    <x v="0"/>
    <x v="1"/>
    <x v="1"/>
    <x v="2"/>
    <x v="4"/>
    <x v="4"/>
    <m/>
    <m/>
    <m/>
    <m/>
    <m/>
    <m/>
    <m/>
    <m/>
    <m/>
    <m/>
    <m/>
    <m/>
    <m/>
    <m/>
    <m/>
    <m/>
    <m/>
    <m/>
    <m/>
    <m/>
    <m/>
    <m/>
    <m/>
    <n v="0"/>
    <x v="1"/>
    <n v="1"/>
    <n v="0"/>
    <n v="0"/>
    <n v="1"/>
    <m/>
    <m/>
  </r>
  <r>
    <s v="Employee"/>
    <n v="1022691"/>
    <x v="1039"/>
    <s v="TITM"/>
    <s v="JSC WIM Investments"/>
    <s v="Associate Director"/>
    <s v="IT"/>
    <s v="IT, WIM"/>
    <s v="-"/>
    <x v="0"/>
    <x v="0"/>
    <x v="1"/>
    <x v="2"/>
    <x v="3"/>
    <x v="9"/>
    <x v="0"/>
    <x v="1"/>
    <x v="1"/>
    <x v="2"/>
    <x v="4"/>
    <x v="8"/>
    <m/>
    <m/>
    <m/>
    <m/>
    <n v="0"/>
    <m/>
    <m/>
    <m/>
    <m/>
    <n v="0"/>
    <m/>
    <n v="0"/>
    <n v="1"/>
    <n v="0"/>
    <n v="1"/>
    <n v="1"/>
    <n v="1"/>
    <n v="1"/>
    <n v="1"/>
    <n v="1"/>
    <n v="1"/>
    <n v="1"/>
    <n v="1"/>
    <n v="0"/>
    <x v="1"/>
    <n v="0"/>
    <n v="1"/>
    <n v="0"/>
    <n v="1"/>
    <m/>
    <m/>
  </r>
  <r>
    <s v="Employee"/>
    <n v="1022692"/>
    <x v="1040"/>
    <s v="PMMF"/>
    <s v="JSC WIM Investments"/>
    <s v="Associate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Employee"/>
    <n v="1022692"/>
    <x v="1040"/>
    <s v="PMMF"/>
    <s v="JSC WIM Investments"/>
    <s v="Assotiate"/>
    <s v="WIM"/>
    <s v="Domestic Sales"/>
    <s v="WIM Sales"/>
    <x v="0"/>
    <x v="0"/>
    <x v="0"/>
    <x v="6"/>
    <x v="8"/>
    <x v="8"/>
    <x v="0"/>
    <x v="0"/>
    <x v="0"/>
    <x v="5"/>
    <x v="7"/>
    <x v="7"/>
    <m/>
    <m/>
    <m/>
    <m/>
    <m/>
    <m/>
    <m/>
    <m/>
    <m/>
    <m/>
    <m/>
    <m/>
    <m/>
    <m/>
    <m/>
    <m/>
    <m/>
    <m/>
    <m/>
    <m/>
    <m/>
    <m/>
    <m/>
    <n v="0"/>
    <x v="1"/>
    <n v="0"/>
    <n v="1"/>
    <n v="0"/>
    <n v="1"/>
    <m/>
    <m/>
  </r>
  <r>
    <s v="Employee"/>
    <n v="1022693"/>
    <x v="1041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4"/>
    <x v="1042"/>
    <s v="TISC"/>
    <s v="JSCB &quot;NRBank&quot; (JSC)"/>
    <s v="Associate"/>
    <s v="Security"/>
    <s v="Information Security"/>
    <s v="-"/>
    <x v="0"/>
    <x v="0"/>
    <x v="1"/>
    <x v="2"/>
    <x v="19"/>
    <x v="20"/>
    <x v="0"/>
    <x v="1"/>
    <x v="1"/>
    <x v="2"/>
    <x v="19"/>
    <x v="2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5"/>
    <x v="1043"/>
    <s v="AGTM"/>
    <s v="JSCB &quot;NRBank&quot; (JSC)"/>
    <s v="Associate Director"/>
    <s v="GTB"/>
    <s v="-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6"/>
    <x v="1044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Employee"/>
    <n v="1022707"/>
    <x v="1045"/>
    <s v="TITB"/>
    <s v="JSC &quot;Capital Aktiv&quot;"/>
    <s v="Director"/>
    <s v="IT"/>
    <s v="-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n v="0"/>
    <x v="1"/>
    <n v="0"/>
    <n v="0"/>
    <n v="1"/>
    <n v="1"/>
    <m/>
    <m/>
  </r>
  <r>
    <s v="Vacancy_new"/>
    <s v="NA"/>
    <x v="1046"/>
    <s v="GCEO"/>
    <m/>
    <s v="No Corporate Title"/>
    <s v="FTA &amp; Elevate Prog"/>
    <m/>
    <m/>
    <x v="0"/>
    <x v="2"/>
    <x v="3"/>
    <x v="11"/>
    <x v="22"/>
    <x v="23"/>
    <x v="3"/>
    <x v="4"/>
    <x v="4"/>
    <x v="12"/>
    <x v="24"/>
    <x v="25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0"/>
  </r>
  <r>
    <s v="Vacancy_new"/>
    <s v="NA"/>
    <x v="1046"/>
    <s v="GCEO"/>
    <m/>
    <s v="No Corporate Title"/>
    <s v="FTA &amp; Elevate Prog"/>
    <s v="-"/>
    <s v="-"/>
    <x v="0"/>
    <x v="2"/>
    <x v="3"/>
    <x v="11"/>
    <x v="22"/>
    <x v="23"/>
    <x v="3"/>
    <x v="4"/>
    <x v="4"/>
    <x v="12"/>
    <x v="24"/>
    <x v="25"/>
    <n v="12"/>
    <n v="12"/>
    <n v="2"/>
    <n v="2"/>
    <n v="16"/>
    <n v="0"/>
    <n v="0"/>
    <n v="2"/>
    <n v="-1"/>
    <n v="17"/>
    <n v="-1"/>
    <n v="0"/>
    <n v="4"/>
    <n v="1"/>
    <n v="21"/>
    <n v="21"/>
    <n v="21"/>
    <n v="21"/>
    <n v="21"/>
    <n v="21"/>
    <n v="21"/>
    <n v="21"/>
    <n v="21"/>
    <m/>
    <x v="0"/>
    <m/>
    <m/>
    <m/>
    <m/>
    <m/>
    <n v="12"/>
  </r>
  <r>
    <s v="Vacancy_new"/>
    <s v="NA"/>
    <x v="1047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048"/>
    <s v="ABLF"/>
    <s v="JSCB &quot;NRBank&quot; (JSC)"/>
    <s v="Executive Director"/>
    <s v="Credit"/>
    <s v="-"/>
    <s v="-"/>
    <x v="3"/>
    <x v="0"/>
    <x v="0"/>
    <x v="0"/>
    <x v="12"/>
    <x v="12"/>
    <x v="0"/>
    <x v="0"/>
    <x v="0"/>
    <x v="0"/>
    <x v="12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49"/>
    <s v="ABLF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12"/>
    <x v="1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50"/>
    <s v="ABCS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0"/>
    <x v="0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0"/>
    <s v="ABCS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12"/>
    <x v="12"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n v="1"/>
  </r>
  <r>
    <s v="Vacancy_new"/>
    <s v="NA"/>
    <x v="1050"/>
    <s v="ABGL"/>
    <s v="JSCB &quot;NRBank&quot; (JSC)"/>
    <s v="Associate Director"/>
    <s v="Credit"/>
    <s v="-"/>
    <s v="-"/>
    <x v="0"/>
    <x v="0"/>
    <x v="0"/>
    <x v="0"/>
    <x v="12"/>
    <x v="12"/>
    <x v="0"/>
    <x v="0"/>
    <x v="0"/>
    <x v="0"/>
    <x v="12"/>
    <x v="12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1"/>
    <s v="TITB"/>
    <s v="JSC WIM Investments"/>
    <s v="Associate Director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2"/>
    <s v="SRMP"/>
    <s v="JSC WIM Investments"/>
    <s v="Associate Director"/>
    <s v="Risk"/>
    <s v="Risk, WIM"/>
    <s v="-"/>
    <x v="1"/>
    <x v="0"/>
    <x v="1"/>
    <x v="8"/>
    <x v="16"/>
    <x v="9"/>
    <x v="0"/>
    <x v="1"/>
    <x v="1"/>
    <x v="7"/>
    <x v="16"/>
    <x v="8"/>
    <n v="0"/>
    <n v="0"/>
    <n v="0"/>
    <n v="1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3"/>
    <s v="SRMP"/>
    <s v="JSC WIM Investments"/>
    <s v="Associate Director"/>
    <s v="Risk"/>
    <s v="Risk, WIM"/>
    <s v="-"/>
    <x v="1"/>
    <x v="0"/>
    <x v="1"/>
    <x v="8"/>
    <x v="16"/>
    <x v="9"/>
    <x v="0"/>
    <x v="1"/>
    <x v="1"/>
    <x v="7"/>
    <x v="16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4"/>
    <s v="TITB"/>
    <s v="JSC WIM Investments"/>
    <s v="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5"/>
    <s v="TITB"/>
    <s v="JSC WIM Investments"/>
    <s v="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56"/>
    <s v="TITM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57"/>
    <s v="GCOO"/>
    <s v="JSC &quot;Capital Aktiv&quot;"/>
    <s v="No Corporate Title"/>
    <s v="COO"/>
    <s v="-"/>
    <s v="-"/>
    <x v="0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058"/>
    <s v="GFFS"/>
    <s v="JSC &quot;Capital Aktiv&quot;"/>
    <s v="Associate Director"/>
    <s v="Corporate Sales"/>
    <s v="-"/>
    <s v="-"/>
    <x v="4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0"/>
    <n v="1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58"/>
    <s v="GFRP"/>
    <s v="JSC &quot;Capital Aktiv&quot;"/>
    <s v="Associate Director"/>
    <s v="Global Markets"/>
    <s v="-"/>
    <s v="-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59"/>
    <s v="PEVS"/>
    <s v="JSC WIM Investments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0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-1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1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2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3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4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65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6"/>
    <s v="GBIB"/>
    <s v="JSC &quot;Capital Aktiv&quot;"/>
    <s v="Analyst"/>
    <s v="Global Banking"/>
    <s v="-"/>
    <s v="-"/>
    <x v="0"/>
    <x v="0"/>
    <x v="0"/>
    <x v="0"/>
    <x v="1"/>
    <x v="1"/>
    <x v="0"/>
    <x v="0"/>
    <x v="0"/>
    <x v="0"/>
    <x v="2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067"/>
    <s v="ITIR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8"/>
    <s v="AMTM"/>
    <s v="JSCB &quot;NRBank&quot; (JSC)"/>
    <s v="Director"/>
    <s v="Global Market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69"/>
    <s v="GBIB"/>
    <s v="JSC &quot;Capital Aktiv&quot;"/>
    <s v="Senior 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70"/>
    <s v="GPMO"/>
    <s v="JSCB &quot;NRBank&quot; (JSC)"/>
    <s v="Associate"/>
    <s v="Credit"/>
    <s v="-"/>
    <s v="-"/>
    <x v="0"/>
    <x v="0"/>
    <x v="0"/>
    <x v="0"/>
    <x v="12"/>
    <x v="12"/>
    <x v="0"/>
    <x v="0"/>
    <x v="0"/>
    <x v="10"/>
    <x v="22"/>
    <x v="23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71"/>
    <s v="ITTC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2"/>
    <n v="2"/>
    <n v="0"/>
    <n v="0"/>
    <n v="2"/>
    <n v="0"/>
    <n v="0"/>
    <n v="-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2"/>
  </r>
  <r>
    <s v="Vacancy_new"/>
    <s v="NA"/>
    <x v="1072"/>
    <s v="GEAT"/>
    <s v="JSCB &quot;NRBank&quot; (JSC)"/>
    <s v="Director"/>
    <s v="Global Markets"/>
    <s v="Algo Trader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3"/>
    <s v="GFIB"/>
    <s v="JSCB &quot;NRBank&quot; (JSC)"/>
    <s v="Associate Director"/>
    <s v="Global Markets"/>
    <s v="Bonds Trader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4"/>
    <s v="GCOO"/>
    <s v="JSCB &quot;NRBank&quot; (JSC)"/>
    <s v="Director"/>
    <s v="COO"/>
    <s v="COO"/>
    <s v="-"/>
    <x v="2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5"/>
    <s v="ABCS"/>
    <s v="JSCB &quot;NRBank&quot; (JSC)"/>
    <s v="Director"/>
    <s v="Corporate Sales"/>
    <s v="Credit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6"/>
    <s v="ABCS"/>
    <s v="JSCB &quot;NRBank&quot; (JSC)"/>
    <s v="Executive Director"/>
    <s v="Corporate Sales"/>
    <s v="Credit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7"/>
    <s v="GFFS"/>
    <s v="JSCB &quot;NRBank&quot; (JSC)"/>
    <s v="Executive Director"/>
    <s v="Corporate Sales"/>
    <s v="Derivative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8"/>
    <s v="AGSA"/>
    <s v="JSCB &quot;NRBank&quot; (JSC)"/>
    <s v="Associate Director"/>
    <s v="Corporate Sales"/>
    <s v="GTB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79"/>
    <s v="AGSA"/>
    <s v="JSCB &quot;NRBank&quot; (JSC)"/>
    <s v="Director"/>
    <s v="Corporate Sales"/>
    <s v="GTB Sales"/>
    <s v="-"/>
    <x v="2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0"/>
    <s v="AGTM"/>
    <s v="JSCB &quot;NRBank&quot; (JSC)"/>
    <s v="Associate Director"/>
    <s v="GTB"/>
    <s v="GTB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1"/>
    <s v="AGTM"/>
    <s v="JSCB &quot;NRBank&quot; (JSC)"/>
    <s v="Associate Director"/>
    <s v="GTB"/>
    <s v="GTB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2"/>
    <s v="AGTM"/>
    <s v="JSCB &quot;NRBank&quot; (JSC)"/>
    <s v="Director"/>
    <s v="GTB"/>
    <s v="GTB"/>
    <s v="-"/>
    <x v="2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3"/>
    <s v="TICH"/>
    <s v="JSCB &quot;NRBank&quot; (JSC)"/>
    <s v="Senior Associate"/>
    <s v="HR"/>
    <s v="LoD"/>
    <s v="-"/>
    <x v="2"/>
    <x v="0"/>
    <x v="1"/>
    <x v="5"/>
    <x v="6"/>
    <x v="6"/>
    <x v="0"/>
    <x v="1"/>
    <x v="1"/>
    <x v="4"/>
    <x v="6"/>
    <x v="6"/>
    <n v="0"/>
    <n v="0"/>
    <n v="0"/>
    <n v="0"/>
    <n v="0"/>
    <n v="0"/>
    <n v="0"/>
    <n v="1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4"/>
    <s v="TITB"/>
    <s v="JSCB &quot;NRBank&quot; (JSC)"/>
    <s v="Associate Director"/>
    <s v="IT"/>
    <s v="Core Banking system and payment services|Transaction systems development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5"/>
    <s v="TITB"/>
    <s v="JSCB &quot;NRBank&quot; (JSC)"/>
    <s v="Associate Director"/>
    <s v="IT"/>
    <s v="Core Banking system and payment services|Transaction systems development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6"/>
    <s v="TITB"/>
    <s v="JSCB &quot;NRBank&quot; (JSC)"/>
    <s v="Executive Director"/>
    <s v="IT"/>
    <s v="IT 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087"/>
    <s v="TITB"/>
    <s v="JSCB &quot;NRBank&quot; (JSC)"/>
    <s v="Senior Associate"/>
    <s v="IT"/>
    <s v="Core Banking system and payment services|Transaction systems development"/>
    <s v="-"/>
    <x v="2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8"/>
    <s v="GECS"/>
    <s v="JSCB &quot;NRBank&quot; (JSC)"/>
    <s v="Associate Director"/>
    <s v="Global Markets"/>
    <s v="Institutional Sales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89"/>
    <s v="GECS"/>
    <s v="JSCB &quot;NRBank&quot; (JSC)"/>
    <s v="Director"/>
    <s v="Global Markets"/>
    <s v="Institutional Sales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0"/>
    <s v="AMTM"/>
    <s v="JSCB &quot;NRBank&quot; (JSC)"/>
    <s v="Senior Associate"/>
    <s v="Global Markets"/>
    <s v="Middle office manager"/>
    <s v="-"/>
    <x v="2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1"/>
    <s v="SMRM"/>
    <s v="JSCB &quot;NRBank&quot; (JSC)"/>
    <s v="Analyst"/>
    <s v="Risk"/>
    <s v="Market Risk"/>
    <s v="-"/>
    <x v="2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2"/>
    <s v="SMRM"/>
    <s v="JSCB &quot;NRBank&quot; (JSC)"/>
    <s v="Associate Director"/>
    <s v="Risk"/>
    <s v="Market Risk"/>
    <s v="-"/>
    <x v="2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3"/>
    <s v="SMRM"/>
    <s v="JSCB &quot;NRBank&quot; (JSC)"/>
    <s v="Senior Associate"/>
    <s v="Risk"/>
    <s v="Market Risk"/>
    <s v="-"/>
    <x v="2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094"/>
    <s v="TIBT"/>
    <s v="JSCB &quot;NRBank&quot; (JSC)"/>
    <s v="Senior Associate"/>
    <s v="BSS"/>
    <s v="-"/>
    <s v="-"/>
    <x v="3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095"/>
    <s v="AGTM"/>
    <s v="JSC &quot;Capital Aktiv&quot;"/>
    <s v="Executive Director"/>
    <s v="GTB"/>
    <s v="-"/>
    <s v="-"/>
    <x v="0"/>
    <x v="0"/>
    <x v="0"/>
    <x v="0"/>
    <x v="11"/>
    <x v="11"/>
    <x v="0"/>
    <x v="0"/>
    <x v="0"/>
    <x v="0"/>
    <x v="10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new"/>
    <s v="NA"/>
    <x v="1096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097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098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099"/>
    <s v="ITIR"/>
    <s v="JSC GCM Technologies"/>
    <s v="Senior 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0"/>
    <s v="ITIR"/>
    <s v="JSC GCM Technologies"/>
    <s v="Associate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1"/>
    <s v="ITIR"/>
    <s v="JSC GCM Technologies"/>
    <s v="Associate Director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102"/>
    <s v="ITIR"/>
    <s v="JSC GCM Technologies"/>
    <s v="Associate Director"/>
    <s v="IT"/>
    <s v="-"/>
    <s v="-"/>
    <x v="5"/>
    <x v="0"/>
    <x v="1"/>
    <x v="2"/>
    <x v="3"/>
    <x v="3"/>
    <x v="0"/>
    <x v="1"/>
    <x v="1"/>
    <x v="2"/>
    <x v="4"/>
    <x v="4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3"/>
    <s v="AMTM"/>
    <s v="JSCB &quot;NRBank&quot; (JSC)"/>
    <s v="Senior Associate"/>
    <s v="Global Market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new"/>
    <s v="NA"/>
    <x v="1103"/>
    <s v="GFFS"/>
    <s v="JSCB &quot;NRBank&quot; (JSC)"/>
    <s v="Senior Associate"/>
    <s v="Corporate Sales"/>
    <s v="-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0"/>
    <n v="1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04"/>
    <s v="AMTM"/>
    <s v="JSCB &quot;NRBank&quot; (JSC)"/>
    <s v="No Corporate Title"/>
    <s v="Global Markets"/>
    <s v="Global Markets Trading"/>
    <s v="-"/>
    <x v="0"/>
    <x v="0"/>
    <x v="0"/>
    <x v="0"/>
    <x v="0"/>
    <x v="0"/>
    <x v="0"/>
    <x v="0"/>
    <x v="0"/>
    <x v="0"/>
    <x v="1"/>
    <x v="1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new"/>
    <s v="NA"/>
    <x v="1105"/>
    <s v="TIBT"/>
    <s v="JSCB &quot;NRBank&quot; (JSC)"/>
    <s v="Senior Associate"/>
    <s v="BSS"/>
    <s v="-"/>
    <s v="-"/>
    <x v="4"/>
    <x v="0"/>
    <x v="1"/>
    <x v="2"/>
    <x v="14"/>
    <x v="17"/>
    <x v="0"/>
    <x v="1"/>
    <x v="1"/>
    <x v="2"/>
    <x v="14"/>
    <x v="1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06"/>
    <s v="TIBT"/>
    <s v="JSC WIM Investments"/>
    <s v="Analyst"/>
    <s v="BSS"/>
    <s v="-"/>
    <s v="BSS, Brokerage company Platform"/>
    <x v="4"/>
    <x v="0"/>
    <x v="1"/>
    <x v="2"/>
    <x v="14"/>
    <x v="17"/>
    <x v="0"/>
    <x v="1"/>
    <x v="1"/>
    <x v="2"/>
    <x v="14"/>
    <x v="1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07"/>
    <s v="GICM"/>
    <s v="JSCB &quot;NRBank&quot; (JSC)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08"/>
    <s v="SCOM"/>
    <s v="JSC &quot;Capital Aktiv&quot;"/>
    <s v="Associate Director"/>
    <s v="Compliance"/>
    <s v="-"/>
    <s v="-"/>
    <x v="4"/>
    <x v="0"/>
    <x v="1"/>
    <x v="2"/>
    <x v="9"/>
    <x v="14"/>
    <x v="0"/>
    <x v="1"/>
    <x v="1"/>
    <x v="2"/>
    <x v="8"/>
    <x v="1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09"/>
    <s v="ITTC"/>
    <s v="JSC GCM Technologies"/>
    <s v="Senior Associate"/>
    <s v="IT"/>
    <s v="-"/>
    <s v="-"/>
    <x v="4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10"/>
    <s v="GFRP"/>
    <s v="JSCB &quot;NRBank&quot; (JSC)"/>
    <s v="Associate Director"/>
    <s v="Global Markets"/>
    <s v="-"/>
    <s v="-"/>
    <x v="4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new"/>
    <s v="NA"/>
    <x v="1111"/>
    <s v="TIBA"/>
    <s v="JSC WIM Investments"/>
    <s v="Senior 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2"/>
    <s v="REFS"/>
    <s v="JSC WIM Investments"/>
    <s v="Analyst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3"/>
    <s v="SCOM"/>
    <s v="JSC WIM Investments"/>
    <s v="Associate Director"/>
    <s v="Compliance"/>
    <s v="Compliance, WIM Investments"/>
    <s v="-"/>
    <x v="1"/>
    <x v="0"/>
    <x v="1"/>
    <x v="2"/>
    <x v="9"/>
    <x v="9"/>
    <x v="0"/>
    <x v="1"/>
    <x v="1"/>
    <x v="2"/>
    <x v="8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14"/>
    <s v="TIBA"/>
    <s v="JSC WIM Investments"/>
    <s v="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5"/>
    <s v="TIBA"/>
    <s v="JSC WIM Investments"/>
    <s v="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16"/>
    <s v="PMMT"/>
    <s v="JSC WIM Investments"/>
    <s v="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7"/>
    <s v="REFS"/>
    <s v="JSC WIM Investments"/>
    <s v="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18"/>
    <s v="TIBA"/>
    <s v="JSC WIM Investments"/>
    <s v="Senior Associate"/>
    <s v="BSS"/>
    <s v="BSS WIM Moscow"/>
    <s v="-"/>
    <x v="1"/>
    <x v="0"/>
    <x v="1"/>
    <x v="2"/>
    <x v="14"/>
    <x v="9"/>
    <x v="0"/>
    <x v="1"/>
    <x v="1"/>
    <x v="2"/>
    <x v="1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19"/>
    <s v="PMHN"/>
    <s v="JSC WIM Investments"/>
    <s v="Associate 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0"/>
    <s v="PMRI"/>
    <s v="JSC WIM Investments"/>
    <s v="Associate Director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21"/>
    <s v="GCOO"/>
    <s v="JSC WIM Investments"/>
    <s v="Director"/>
    <s v="COO"/>
    <s v="-"/>
    <s v="-"/>
    <x v="1"/>
    <x v="0"/>
    <x v="1"/>
    <x v="2"/>
    <x v="15"/>
    <x v="13"/>
    <x v="0"/>
    <x v="1"/>
    <x v="1"/>
    <x v="2"/>
    <x v="15"/>
    <x v="13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2"/>
    <s v="SCOM"/>
    <s v="JSC WIM Investments"/>
    <s v="Senior Associate"/>
    <s v="Compliance"/>
    <s v="Compliance, WIM Investments"/>
    <s v="-"/>
    <x v="1"/>
    <x v="0"/>
    <x v="1"/>
    <x v="2"/>
    <x v="9"/>
    <x v="9"/>
    <x v="0"/>
    <x v="1"/>
    <x v="1"/>
    <x v="2"/>
    <x v="8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2"/>
    <s v="SFIN"/>
    <s v="JSC WIM Investments"/>
    <s v="Senior Associate"/>
    <s v="Finance"/>
    <s v="-"/>
    <s v="-"/>
    <x v="1"/>
    <x v="0"/>
    <x v="1"/>
    <x v="1"/>
    <x v="2"/>
    <x v="2"/>
    <x v="0"/>
    <x v="1"/>
    <x v="1"/>
    <x v="1"/>
    <x v="3"/>
    <x v="3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3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4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5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6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27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8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29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0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1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2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3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4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5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6"/>
    <s v="PMGP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7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new"/>
    <s v="NA"/>
    <x v="1138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39"/>
    <s v="TITB"/>
    <s v="JSC WIM Investments"/>
    <s v="Senior Associate"/>
    <s v="IT"/>
    <s v="IT, WIM"/>
    <s v="-"/>
    <x v="1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40"/>
    <s v="REFS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2"/>
    <n v="2"/>
    <n v="0"/>
    <n v="0"/>
    <n v="0"/>
    <n v="0"/>
    <n v="2"/>
    <n v="0"/>
    <n v="0"/>
    <n v="0"/>
    <n v="0"/>
    <n v="2"/>
    <n v="2"/>
    <n v="2"/>
    <n v="2"/>
    <n v="2"/>
    <n v="2"/>
    <n v="2"/>
    <n v="2"/>
    <n v="2"/>
    <m/>
    <x v="0"/>
    <m/>
    <m/>
    <m/>
    <m/>
    <m/>
    <m/>
  </r>
  <r>
    <s v="Vacancy_new"/>
    <s v="NA"/>
    <x v="1141"/>
    <s v="PEPF"/>
    <s v="JSC WIM Investments"/>
    <s v="Senior Associate"/>
    <s v="WIM"/>
    <s v="-"/>
    <s v="-"/>
    <x v="1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m/>
  </r>
  <r>
    <s v="Vacancy_new"/>
    <s v="NA"/>
    <x v="1142"/>
    <s v="SLEG"/>
    <s v="JSCB &quot;NRBank&quot; (JSC)"/>
    <s v="Associate"/>
    <s v="Legal"/>
    <s v="-"/>
    <s v="-"/>
    <x v="0"/>
    <x v="0"/>
    <x v="1"/>
    <x v="2"/>
    <x v="13"/>
    <x v="18"/>
    <x v="0"/>
    <x v="1"/>
    <x v="1"/>
    <x v="2"/>
    <x v="13"/>
    <x v="18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3"/>
    <s v="ACBM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0"/>
    <x v="11"/>
    <x v="11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4"/>
    <s v="ACBM"/>
    <s v="JSC &quot;Capital Aktiv&quot;"/>
    <s v="No Corporate Title"/>
    <s v="Business Management"/>
    <s v="-"/>
    <s v="-"/>
    <x v="0"/>
    <x v="0"/>
    <x v="0"/>
    <x v="4"/>
    <x v="5"/>
    <x v="5"/>
    <x v="0"/>
    <x v="0"/>
    <x v="0"/>
    <x v="0"/>
    <x v="11"/>
    <x v="1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45"/>
    <s v="PMNT"/>
    <s v="JSCB &quot;NRBank&quot; (JSC)"/>
    <s v="Associate Director"/>
    <s v="Business Management"/>
    <s v="Retail Business Management"/>
    <s v="-"/>
    <x v="0"/>
    <x v="0"/>
    <x v="0"/>
    <x v="4"/>
    <x v="5"/>
    <x v="5"/>
    <x v="0"/>
    <x v="0"/>
    <x v="0"/>
    <x v="5"/>
    <x v="7"/>
    <x v="7"/>
    <m/>
    <m/>
    <m/>
    <m/>
    <n v="0"/>
    <m/>
    <m/>
    <m/>
    <m/>
    <n v="0"/>
    <n v="1"/>
    <n v="0"/>
    <n v="-1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46"/>
    <s v="GIBR"/>
    <s v="LLC SB-Broker"/>
    <s v="Associate"/>
    <s v="WIM"/>
    <s v="Corporate Sales"/>
    <s v="-"/>
    <x v="0"/>
    <x v="0"/>
    <x v="0"/>
    <x v="6"/>
    <x v="8"/>
    <x v="8"/>
    <x v="0"/>
    <x v="0"/>
    <x v="0"/>
    <x v="5"/>
    <x v="7"/>
    <x v="7"/>
    <n v="1"/>
    <n v="1"/>
    <n v="0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7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48"/>
    <s v="RTSL"/>
    <s v="JSCB &quot;NRBank&quot; (JSC)"/>
    <s v="Associate Director"/>
    <s v="WIM"/>
    <s v="Domestic Sales"/>
    <s v="NRB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49"/>
    <s v="TISC"/>
    <s v="JSC &quot;Capital Aktiv&quot;"/>
    <s v="Senior Associate"/>
    <s v="Information Security"/>
    <s v="-"/>
    <s v="-"/>
    <x v="0"/>
    <x v="0"/>
    <x v="1"/>
    <x v="2"/>
    <x v="19"/>
    <x v="20"/>
    <x v="0"/>
    <x v="1"/>
    <x v="1"/>
    <x v="2"/>
    <x v="19"/>
    <x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50"/>
    <s v="PMNT"/>
    <s v="JSC WIM Investments"/>
    <s v="Associate Director"/>
    <s v="WIM"/>
    <s v="Domestic Sales"/>
    <s v="Direct Sales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51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52"/>
    <s v="GCEO"/>
    <s v="JSC &quot;Capital Aktiv&quot;"/>
    <s v="No Corporate Title"/>
    <s v="HR"/>
    <s v="HR Operations"/>
    <s v="HR Admin"/>
    <x v="0"/>
    <x v="0"/>
    <x v="1"/>
    <x v="5"/>
    <x v="6"/>
    <x v="6"/>
    <x v="2"/>
    <x v="3"/>
    <x v="3"/>
    <x v="9"/>
    <x v="21"/>
    <x v="22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53"/>
    <s v="TISC"/>
    <s v="JSCB &quot;NRBank&quot; (JSC)"/>
    <s v="Senior Associate"/>
    <s v="Security"/>
    <s v="Information Security"/>
    <s v="-"/>
    <x v="0"/>
    <x v="0"/>
    <x v="1"/>
    <x v="2"/>
    <x v="19"/>
    <x v="20"/>
    <x v="0"/>
    <x v="1"/>
    <x v="1"/>
    <x v="2"/>
    <x v="19"/>
    <x v="20"/>
    <n v="0"/>
    <n v="0"/>
    <n v="0"/>
    <n v="0"/>
    <n v="0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54"/>
    <s v="PEPF"/>
    <s v="WIM Savings Ltd"/>
    <s v="Associate Director"/>
    <s v="WIM"/>
    <s v="Structured Funds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55"/>
    <s v="GCEO"/>
    <s v="JSC &quot;Capital Aktiv&quot;"/>
    <s v="No Corporate Title"/>
    <s v="General Management"/>
    <s v="-"/>
    <s v="-"/>
    <x v="0"/>
    <x v="0"/>
    <x v="0"/>
    <x v="3"/>
    <x v="4"/>
    <x v="4"/>
    <x v="0"/>
    <x v="0"/>
    <x v="0"/>
    <x v="3"/>
    <x v="5"/>
    <x v="5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56"/>
    <s v="PMMF"/>
    <s v="JSC WIM Investments"/>
    <s v="Senior Analyst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-1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57"/>
    <s v="RTAV"/>
    <s v="LLC SB-Broker"/>
    <s v="Senior Associate"/>
    <s v="WIM"/>
    <s v="Advisory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58"/>
    <s v="RTSL"/>
    <s v="JSC WIM Investments"/>
    <s v="Senior Associate"/>
    <s v="WIM"/>
    <s v="Domestic Sales"/>
    <s v="Direct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0"/>
    <n v="1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59"/>
    <s v="RTAV"/>
    <s v="JSCB &quot;NRBank&quot; (JSC)"/>
    <s v="Senior Associate"/>
    <s v="WIM"/>
    <s v="-"/>
    <s v="-"/>
    <x v="0"/>
    <x v="0"/>
    <x v="0"/>
    <x v="6"/>
    <x v="8"/>
    <x v="8"/>
    <x v="0"/>
    <x v="0"/>
    <x v="0"/>
    <x v="5"/>
    <x v="7"/>
    <x v="7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60"/>
    <s v="TIBA"/>
    <s v="JSC WIM Investments"/>
    <s v="Associate"/>
    <s v="BSS"/>
    <s v="BSS WIM Moscow"/>
    <s v="BSS IM"/>
    <x v="0"/>
    <x v="0"/>
    <x v="1"/>
    <x v="2"/>
    <x v="14"/>
    <x v="9"/>
    <x v="0"/>
    <x v="1"/>
    <x v="1"/>
    <x v="2"/>
    <x v="14"/>
    <x v="8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61"/>
    <s v="PEVS"/>
    <s v="JSC WIM Investments"/>
    <s v="Director"/>
    <s v="WIM"/>
    <s v="Private Equity"/>
    <m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62"/>
    <s v="REFS"/>
    <s v="WIM Savings Ltd"/>
    <s v="Associate"/>
    <s v="WIM"/>
    <s v="Real Estate Funds"/>
    <m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m/>
    <n v="1"/>
    <n v="-1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63"/>
    <s v="REFS"/>
    <s v="WIM Savings Ltd"/>
    <s v="Executive Director"/>
    <s v="WIM"/>
    <s v="Real Estate Funds"/>
    <m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64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1"/>
    <n v="1"/>
    <n v="0"/>
    <n v="0"/>
    <n v="0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65"/>
    <s v="PEMT"/>
    <s v="JSC Pragmatics Asset management"/>
    <s v="Managing Director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1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66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67"/>
    <s v="GBIB"/>
    <s v="JSC &quot;Capital Aktiv&quot;"/>
    <s v="Associate"/>
    <s v="Global Banking"/>
    <s v="-"/>
    <s v="-"/>
    <x v="0"/>
    <x v="0"/>
    <x v="0"/>
    <x v="0"/>
    <x v="1"/>
    <x v="1"/>
    <x v="0"/>
    <x v="0"/>
    <x v="0"/>
    <x v="0"/>
    <x v="2"/>
    <x v="2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68"/>
    <s v="ABCS"/>
    <s v="JSC &quot;Capital Aktiv&quot;"/>
    <s v="Managing Director"/>
    <s v="Corporate Sales"/>
    <s v="-"/>
    <s v="-"/>
    <x v="0"/>
    <x v="0"/>
    <x v="0"/>
    <x v="0"/>
    <x v="7"/>
    <x v="7"/>
    <x v="0"/>
    <x v="0"/>
    <x v="0"/>
    <x v="0"/>
    <x v="0"/>
    <x v="0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68"/>
    <s v="AMTM"/>
    <s v="JSC &quot;Capital Aktiv&quot;"/>
    <s v="Managing Director"/>
    <s v="Global Markets &amp; FP Sales"/>
    <s v="-"/>
    <s v="-"/>
    <x v="0"/>
    <x v="0"/>
    <x v="0"/>
    <x v="0"/>
    <x v="0"/>
    <x v="0"/>
    <x v="0"/>
    <x v="0"/>
    <x v="0"/>
    <x v="0"/>
    <x v="1"/>
    <x v="1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69"/>
    <s v="SLEG"/>
    <s v="JSC WIM Investments"/>
    <s v="Senior Analyst"/>
    <s v="Legal"/>
    <s v="Legal, WIM"/>
    <s v="-"/>
    <x v="0"/>
    <x v="0"/>
    <x v="1"/>
    <x v="2"/>
    <x v="13"/>
    <x v="9"/>
    <x v="0"/>
    <x v="1"/>
    <x v="1"/>
    <x v="2"/>
    <x v="13"/>
    <x v="8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70"/>
    <s v="GICM"/>
    <s v="JSC WIM Investments"/>
    <s v="Associate Director"/>
    <s v="Communications &amp; Marketing"/>
    <s v="-"/>
    <s v="-"/>
    <x v="0"/>
    <x v="0"/>
    <x v="1"/>
    <x v="2"/>
    <x v="20"/>
    <x v="21"/>
    <x v="0"/>
    <x v="1"/>
    <x v="1"/>
    <x v="2"/>
    <x v="20"/>
    <x v="21"/>
    <n v="0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1"/>
    <s v="GICM"/>
    <s v="JSCB &quot;NRBank&quot; (JSC)"/>
    <s v="Senior Associate"/>
    <s v="Communications &amp; Marketing"/>
    <s v="-"/>
    <s v="-"/>
    <x v="0"/>
    <x v="0"/>
    <x v="1"/>
    <x v="2"/>
    <x v="20"/>
    <x v="21"/>
    <x v="0"/>
    <x v="1"/>
    <x v="1"/>
    <x v="2"/>
    <x v="20"/>
    <x v="21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72"/>
    <s v="PMHN"/>
    <s v="JSC WIM Investments"/>
    <s v="Associate Director"/>
    <s v="WIM"/>
    <s v="Domestic Sales"/>
    <s v="WIM Sales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-1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73"/>
    <s v="SCRM"/>
    <s v="JSC &quot;Capital Aktiv&quot;"/>
    <s v="Senior Associate"/>
    <s v="Risk"/>
    <s v="Corporate Credit Risk"/>
    <s v="-"/>
    <x v="0"/>
    <x v="0"/>
    <x v="1"/>
    <x v="8"/>
    <x v="16"/>
    <x v="16"/>
    <x v="0"/>
    <x v="1"/>
    <x v="1"/>
    <x v="7"/>
    <x v="16"/>
    <x v="16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74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5"/>
    <s v="SPDP"/>
    <s v="JSC WIM Investments"/>
    <s v="Associate"/>
    <s v="Special Department"/>
    <m/>
    <m/>
    <x v="0"/>
    <x v="0"/>
    <x v="1"/>
    <x v="12"/>
    <x v="23"/>
    <x v="24"/>
    <x v="0"/>
    <x v="1"/>
    <x v="1"/>
    <x v="13"/>
    <x v="25"/>
    <x v="26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6"/>
    <s v="SMRM"/>
    <s v="JSCB &quot;NRBank&quot; (JSC)"/>
    <s v="Associate Director"/>
    <s v="Risk"/>
    <s v="Market Risk"/>
    <s v="-"/>
    <x v="0"/>
    <x v="0"/>
    <x v="1"/>
    <x v="8"/>
    <x v="16"/>
    <x v="16"/>
    <x v="0"/>
    <x v="1"/>
    <x v="1"/>
    <x v="7"/>
    <x v="16"/>
    <x v="16"/>
    <n v="0"/>
    <n v="0"/>
    <n v="0"/>
    <n v="0"/>
    <n v="0"/>
    <n v="0"/>
    <n v="0"/>
    <n v="0"/>
    <n v="1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77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8"/>
    <s v="PEVS"/>
    <s v="JSC WIM Investments"/>
    <s v="Analyst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79"/>
    <s v="AGSA"/>
    <s v="JSCB &quot;NRBank&quot; (JSC)"/>
    <s v="Executive Director"/>
    <s v="Corporate Sales"/>
    <s v="GTB Sales"/>
    <m/>
    <x v="0"/>
    <x v="0"/>
    <x v="0"/>
    <x v="0"/>
    <x v="7"/>
    <x v="7"/>
    <x v="0"/>
    <x v="0"/>
    <x v="0"/>
    <x v="0"/>
    <x v="0"/>
    <x v="0"/>
    <m/>
    <m/>
    <m/>
    <m/>
    <n v="0"/>
    <m/>
    <m/>
    <m/>
    <m/>
    <n v="0"/>
    <m/>
    <n v="1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80"/>
    <s v="GBDM"/>
    <s v="JSC Arowana Capital"/>
    <s v="Associate Director"/>
    <s v="Global Banking"/>
    <s v="DCM"/>
    <s v="International DCM"/>
    <x v="0"/>
    <x v="0"/>
    <x v="0"/>
    <x v="0"/>
    <x v="1"/>
    <x v="1"/>
    <x v="0"/>
    <x v="0"/>
    <x v="0"/>
    <x v="0"/>
    <x v="2"/>
    <x v="2"/>
    <n v="0"/>
    <n v="0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81"/>
    <s v="TITM"/>
    <s v="JSC &quot;Capital Aktiv&quot;"/>
    <s v="Senior Associat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-1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2"/>
    <s v="TITM"/>
    <s v="JSC WIM Investments"/>
    <s v="Senior Associate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-1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3"/>
    <s v="TITM"/>
    <s v="JSC &quot;Capital Aktiv&quot;"/>
    <s v="Associate"/>
    <s v="IT"/>
    <s v="Core Banking system and payment services"/>
    <s v="Remote banking system suppor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1"/>
    <n v="0"/>
    <n v="1"/>
    <n v="0"/>
    <n v="0"/>
    <n v="0"/>
    <n v="-1"/>
    <n v="0"/>
    <n v="0"/>
    <n v="0"/>
    <n v="0"/>
    <n v="0"/>
    <n v="0"/>
    <n v="0"/>
    <n v="0"/>
    <n v="0"/>
    <m/>
    <x v="0"/>
    <m/>
    <m/>
    <m/>
    <m/>
    <m/>
    <n v="0"/>
  </r>
  <r>
    <s v="Vacancy_replacement"/>
    <s v="NA"/>
    <x v="1184"/>
    <s v="TITB"/>
    <s v="JSCB &quot;NRBank&quot; (JSC)"/>
    <s v="Senior Associate"/>
    <s v="IT"/>
    <s v="Core Banking system and payment services"/>
    <s v="Transaction systems development"/>
    <x v="0"/>
    <x v="0"/>
    <x v="1"/>
    <x v="2"/>
    <x v="3"/>
    <x v="3"/>
    <x v="0"/>
    <x v="1"/>
    <x v="1"/>
    <x v="2"/>
    <x v="4"/>
    <x v="4"/>
    <n v="0"/>
    <n v="0"/>
    <n v="0"/>
    <n v="0"/>
    <n v="0"/>
    <n v="0"/>
    <n v="0"/>
    <n v="0"/>
    <m/>
    <n v="0"/>
    <n v="1"/>
    <n v="-1"/>
    <n v="0"/>
    <n v="0"/>
    <n v="0"/>
    <n v="0"/>
    <n v="0"/>
    <n v="0"/>
    <n v="0"/>
    <n v="0"/>
    <n v="0"/>
    <n v="0"/>
    <n v="0"/>
    <m/>
    <x v="0"/>
    <m/>
    <m/>
    <m/>
    <m/>
    <m/>
    <m/>
  </r>
  <r>
    <s v="Vacancy_replacement"/>
    <s v="NA"/>
    <x v="1185"/>
    <s v="TITB"/>
    <s v="LLC SB-Broker"/>
    <s v="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0"/>
    <n v="0"/>
    <n v="0"/>
    <n v="1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86"/>
    <s v="TITB"/>
    <s v="JSC &quot;Capital Aktiv&quot;"/>
    <s v="Associate Director"/>
    <s v="IT"/>
    <s v="-"/>
    <s v="-"/>
    <x v="0"/>
    <x v="0"/>
    <x v="1"/>
    <x v="2"/>
    <x v="3"/>
    <x v="3"/>
    <x v="0"/>
    <x v="1"/>
    <x v="1"/>
    <x v="2"/>
    <x v="4"/>
    <x v="4"/>
    <n v="1"/>
    <n v="1"/>
    <n v="0"/>
    <n v="0"/>
    <n v="1"/>
    <n v="0"/>
    <n v="0"/>
    <n v="0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1"/>
  </r>
  <r>
    <s v="Vacancy_replacement"/>
    <s v="NA"/>
    <x v="1187"/>
    <s v="ITIR"/>
    <s v="JSC GCM Technologies"/>
    <s v="Associate Director"/>
    <s v="IT"/>
    <s v="-"/>
    <s v="-"/>
    <x v="0"/>
    <x v="0"/>
    <x v="1"/>
    <x v="2"/>
    <x v="3"/>
    <x v="3"/>
    <x v="0"/>
    <x v="1"/>
    <x v="1"/>
    <x v="2"/>
    <x v="4"/>
    <x v="4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8"/>
    <s v="TITM"/>
    <s v="JSC &quot;Capital Aktiv&quot;"/>
    <s v="Senior Associate"/>
    <s v="IT"/>
    <s v="-"/>
    <s v="-"/>
    <x v="0"/>
    <x v="0"/>
    <x v="1"/>
    <x v="2"/>
    <x v="3"/>
    <x v="3"/>
    <x v="0"/>
    <x v="1"/>
    <x v="1"/>
    <x v="2"/>
    <x v="4"/>
    <x v="4"/>
    <n v="1"/>
    <n v="1"/>
    <n v="-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x v="0"/>
    <m/>
    <m/>
    <m/>
    <m/>
    <m/>
    <n v="1"/>
  </r>
  <r>
    <s v="Vacancy_replacement"/>
    <s v="NA"/>
    <x v="1189"/>
    <s v="TITB"/>
    <s v="LLC SB-Broker"/>
    <s v="Senior Associate"/>
    <s v="IT"/>
    <s v="IT, WIM"/>
    <s v="IT, Brokerage company Platform"/>
    <x v="0"/>
    <x v="0"/>
    <x v="1"/>
    <x v="2"/>
    <x v="3"/>
    <x v="9"/>
    <x v="0"/>
    <x v="1"/>
    <x v="1"/>
    <x v="2"/>
    <x v="4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  <r>
    <s v="Vacancy_replacement"/>
    <s v="NA"/>
    <x v="1190"/>
    <s v="PEMT"/>
    <s v="JSC WIM Investments"/>
    <s v="Associate"/>
    <s v="WIM"/>
    <s v="Private Equity"/>
    <s v="-"/>
    <x v="0"/>
    <x v="0"/>
    <x v="0"/>
    <x v="6"/>
    <x v="8"/>
    <x v="8"/>
    <x v="0"/>
    <x v="0"/>
    <x v="0"/>
    <x v="5"/>
    <x v="7"/>
    <x v="7"/>
    <n v="0"/>
    <n v="0"/>
    <n v="0"/>
    <n v="0"/>
    <n v="0"/>
    <n v="0"/>
    <n v="0"/>
    <n v="1"/>
    <n v="0"/>
    <n v="1"/>
    <n v="0"/>
    <n v="0"/>
    <n v="0"/>
    <n v="0"/>
    <n v="1"/>
    <n v="1"/>
    <n v="1"/>
    <n v="1"/>
    <n v="1"/>
    <n v="1"/>
    <n v="1"/>
    <n v="1"/>
    <n v="1"/>
    <m/>
    <x v="0"/>
    <m/>
    <m/>
    <m/>
    <m/>
    <m/>
    <n v="0"/>
  </r>
  <r>
    <s v="Vacancy_replacement"/>
    <s v="NA"/>
    <x v="1191"/>
    <s v="SMRM"/>
    <s v="LLC SB-Broker"/>
    <s v="Associate"/>
    <s v="Risk"/>
    <s v="Risk, WIM"/>
    <s v="-"/>
    <x v="0"/>
    <x v="0"/>
    <x v="1"/>
    <x v="8"/>
    <x v="16"/>
    <x v="9"/>
    <x v="0"/>
    <x v="1"/>
    <x v="1"/>
    <x v="7"/>
    <x v="16"/>
    <x v="8"/>
    <n v="0"/>
    <n v="0"/>
    <n v="0"/>
    <n v="0"/>
    <n v="0"/>
    <n v="0"/>
    <n v="0"/>
    <n v="0"/>
    <n v="0"/>
    <n v="0"/>
    <n v="1"/>
    <n v="0"/>
    <n v="0"/>
    <n v="0"/>
    <n v="1"/>
    <n v="1"/>
    <n v="1"/>
    <n v="1"/>
    <n v="1"/>
    <n v="1"/>
    <n v="1"/>
    <n v="1"/>
    <n v="1"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6" applyNumberFormats="0" applyBorderFormats="0" applyFontFormats="0" applyPatternFormats="0" applyAlignmentFormats="0" applyWidthHeightFormats="1" dataCaption="Values" updatedVersion="6" minRefreshableVersion="3" colGrandTotals="0" itemPrintTitles="1" createdVersion="6" indent="0" outline="1" outlineData="1" multipleFieldFilters="0">
  <location ref="B8:J53" firstHeaderRow="0" firstDataRow="1" firstDataCol="1"/>
  <pivotFields count="57">
    <pivotField showAll="0"/>
    <pivotField showAll="0"/>
    <pivotField axis="axisRow" showAll="0" sortType="ascending">
      <items count="1193">
        <item x="1046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8"/>
        <item x="1089"/>
        <item x="1084"/>
        <item x="1085"/>
        <item x="1086"/>
        <item x="1087"/>
        <item x="1090"/>
        <item x="1091"/>
        <item x="1092"/>
        <item x="1093"/>
        <item x="1094"/>
        <item x="1048"/>
        <item x="1095"/>
        <item x="1096"/>
        <item x="1097"/>
        <item x="1098"/>
        <item x="1099"/>
        <item x="1100"/>
        <item x="1102"/>
        <item x="1101"/>
        <item x="1103"/>
        <item x="1104"/>
        <item x="1105"/>
        <item x="1106"/>
        <item x="1049"/>
        <item x="1050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051"/>
        <item x="1119"/>
        <item x="1120"/>
        <item x="1052"/>
        <item x="1053"/>
        <item x="1054"/>
        <item x="1055"/>
        <item x="1121"/>
        <item x="1122"/>
        <item x="1140"/>
        <item x="1141"/>
        <item x="1123"/>
        <item x="1126"/>
        <item x="1124"/>
        <item x="1125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2"/>
        <item x="1146"/>
        <item x="1147"/>
        <item x="1148"/>
        <item x="1143"/>
        <item x="1149"/>
        <item x="1144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45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91"/>
        <item x="1189"/>
        <item x="1190"/>
        <item x="1047"/>
        <item x="103"/>
        <item x="552"/>
        <item x="183"/>
        <item x="285"/>
        <item x="827"/>
        <item x="432"/>
        <item x="439"/>
        <item x="127"/>
        <item x="339"/>
        <item x="654"/>
        <item x="73"/>
        <item x="929"/>
        <item x="306"/>
        <item x="453"/>
        <item x="605"/>
        <item x="785"/>
        <item x="550"/>
        <item x="764"/>
        <item x="553"/>
        <item x="677"/>
        <item x="509"/>
        <item x="403"/>
        <item x="18"/>
        <item x="787"/>
        <item x="749"/>
        <item x="673"/>
        <item x="134"/>
        <item x="856"/>
        <item x="527"/>
        <item x="233"/>
        <item x="153"/>
        <item x="924"/>
        <item x="196"/>
        <item x="728"/>
        <item x="180"/>
        <item x="881"/>
        <item x="1000"/>
        <item x="492"/>
        <item x="521"/>
        <item x="963"/>
        <item x="392"/>
        <item x="128"/>
        <item x="462"/>
        <item x="140"/>
        <item x="250"/>
        <item x="865"/>
        <item x="90"/>
        <item x="554"/>
        <item x="224"/>
        <item x="947"/>
        <item x="0"/>
        <item x="636"/>
        <item x="184"/>
        <item x="252"/>
        <item x="546"/>
        <item x="711"/>
        <item x="204"/>
        <item x="46"/>
        <item x="913"/>
        <item x="818"/>
        <item x="267"/>
        <item x="756"/>
        <item x="528"/>
        <item x="1010"/>
        <item x="234"/>
        <item x="341"/>
        <item x="399"/>
        <item x="506"/>
        <item x="82"/>
        <item x="185"/>
        <item x="245"/>
        <item x="529"/>
        <item x="324"/>
        <item x="286"/>
        <item x="164"/>
        <item x="201"/>
        <item x="273"/>
        <item x="848"/>
        <item x="515"/>
        <item x="630"/>
        <item x="985"/>
        <item x="253"/>
        <item x="425"/>
        <item x="802"/>
        <item x="274"/>
        <item x="120"/>
        <item x="505"/>
        <item x="746"/>
        <item x="104"/>
        <item x="928"/>
        <item x="912"/>
        <item x="599"/>
        <item x="478"/>
        <item x="452"/>
        <item x="715"/>
        <item x="28"/>
        <item x="467"/>
        <item x="743"/>
        <item x="152"/>
        <item x="891"/>
        <item x="1035"/>
        <item x="923"/>
        <item x="530"/>
        <item x="249"/>
        <item x="365"/>
        <item x="290"/>
        <item x="6"/>
        <item x="244"/>
        <item x="43"/>
        <item x="760"/>
        <item x="123"/>
        <item x="933"/>
        <item x="823"/>
        <item x="428"/>
        <item x="836"/>
        <item x="429"/>
        <item x="55"/>
        <item x="703"/>
        <item x="258"/>
        <item x="513"/>
        <item x="95"/>
        <item x="678"/>
        <item x="531"/>
        <item x="759"/>
        <item x="556"/>
        <item x="989"/>
        <item x="367"/>
        <item x="925"/>
        <item x="557"/>
        <item x="936"/>
        <item x="751"/>
        <item x="70"/>
        <item x="405"/>
        <item x="316"/>
        <item x="680"/>
        <item x="722"/>
        <item x="377"/>
        <item x="271"/>
        <item x="438"/>
        <item x="842"/>
        <item x="131"/>
        <item x="165"/>
        <item x="387"/>
        <item x="400"/>
        <item x="788"/>
        <item x="946"/>
        <item x="420"/>
        <item x="901"/>
        <item x="320"/>
        <item x="664"/>
        <item x="471"/>
        <item x="136"/>
        <item x="1003"/>
        <item x="632"/>
        <item x="355"/>
        <item x="1019"/>
        <item x="38"/>
        <item x="999"/>
        <item x="817"/>
        <item x="81"/>
        <item x="697"/>
        <item x="854"/>
        <item x="868"/>
        <item x="969"/>
        <item x="1038"/>
        <item x="635"/>
        <item x="786"/>
        <item x="314"/>
        <item x="78"/>
        <item x="870"/>
        <item x="240"/>
        <item x="860"/>
        <item x="927"/>
        <item x="181"/>
        <item x="615"/>
        <item x="62"/>
        <item x="590"/>
        <item x="406"/>
        <item x="866"/>
        <item x="402"/>
        <item x="831"/>
        <item x="125"/>
        <item x="859"/>
        <item x="834"/>
        <item x="852"/>
        <item x="132"/>
        <item x="381"/>
        <item x="532"/>
        <item x="378"/>
        <item x="186"/>
        <item x="26"/>
        <item x="738"/>
        <item x="366"/>
        <item x="289"/>
        <item x="645"/>
        <item x="572"/>
        <item x="138"/>
        <item x="94"/>
        <item x="926"/>
        <item x="211"/>
        <item x="965"/>
        <item x="709"/>
        <item x="899"/>
        <item x="863"/>
        <item x="307"/>
        <item x="829"/>
        <item x="675"/>
        <item x="699"/>
        <item x="667"/>
        <item x="575"/>
        <item x="101"/>
        <item x="296"/>
        <item x="604"/>
        <item x="514"/>
        <item x="708"/>
        <item x="419"/>
        <item x="875"/>
        <item x="843"/>
        <item x="903"/>
        <item x="850"/>
        <item x="716"/>
        <item x="218"/>
        <item x="221"/>
        <item x="725"/>
        <item x="558"/>
        <item x="22"/>
        <item x="473"/>
        <item x="14"/>
        <item x="622"/>
        <item x="516"/>
        <item x="706"/>
        <item x="559"/>
        <item x="310"/>
        <item x="737"/>
        <item x="424"/>
        <item x="449"/>
        <item x="169"/>
        <item x="354"/>
        <item x="92"/>
        <item x="326"/>
        <item x="600"/>
        <item x="533"/>
        <item x="968"/>
        <item x="780"/>
        <item x="657"/>
        <item x="534"/>
        <item x="436"/>
        <item x="967"/>
        <item x="469"/>
        <item x="726"/>
        <item x="841"/>
        <item x="261"/>
        <item x="144"/>
        <item x="669"/>
        <item x="601"/>
        <item x="391"/>
        <item x="115"/>
        <item x="784"/>
        <item x="783"/>
        <item x="824"/>
        <item x="879"/>
        <item x="847"/>
        <item x="340"/>
        <item x="475"/>
        <item x="671"/>
        <item x="781"/>
        <item x="585"/>
        <item x="75"/>
        <item x="39"/>
        <item x="212"/>
        <item x="482"/>
        <item x="139"/>
        <item x="805"/>
        <item x="93"/>
        <item x="325"/>
        <item x="525"/>
        <item x="333"/>
        <item x="896"/>
        <item x="284"/>
        <item x="535"/>
        <item x="921"/>
        <item x="54"/>
        <item x="978"/>
        <item x="633"/>
        <item x="801"/>
        <item x="898"/>
        <item x="411"/>
        <item x="887"/>
        <item x="876"/>
        <item x="595"/>
        <item x="474"/>
        <item x="536"/>
        <item x="8"/>
        <item x="886"/>
        <item x="996"/>
        <item x="422"/>
        <item x="207"/>
        <item x="293"/>
        <item x="690"/>
        <item x="313"/>
        <item x="693"/>
        <item x="547"/>
        <item x="357"/>
        <item x="1020"/>
        <item x="560"/>
        <item x="241"/>
        <item x="507"/>
        <item x="315"/>
        <item x="72"/>
        <item x="272"/>
        <item x="775"/>
        <item x="537"/>
        <item x="122"/>
        <item x="150"/>
        <item x="538"/>
        <item x="1021"/>
        <item x="799"/>
        <item x="373"/>
        <item x="685"/>
        <item x="155"/>
        <item x="747"/>
        <item x="356"/>
        <item x="583"/>
        <item x="931"/>
        <item x="596"/>
        <item x="423"/>
        <item x="60"/>
        <item x="294"/>
        <item x="74"/>
        <item x="96"/>
        <item x="188"/>
        <item x="106"/>
        <item x="263"/>
        <item x="578"/>
        <item x="442"/>
        <item x="116"/>
        <item x="410"/>
        <item x="576"/>
        <item x="368"/>
        <item x="907"/>
        <item x="1029"/>
        <item x="206"/>
        <item x="276"/>
        <item x="20"/>
        <item x="5"/>
        <item x="31"/>
        <item x="885"/>
        <item x="940"/>
        <item x="803"/>
        <item x="177"/>
        <item x="259"/>
        <item x="51"/>
        <item x="384"/>
        <item x="970"/>
        <item x="894"/>
        <item x="581"/>
        <item x="597"/>
        <item x="607"/>
        <item x="647"/>
        <item x="374"/>
        <item x="171"/>
        <item x="704"/>
        <item x="904"/>
        <item x="763"/>
        <item x="1025"/>
        <item x="409"/>
        <item x="672"/>
        <item x="297"/>
        <item x="621"/>
        <item x="735"/>
        <item x="639"/>
        <item x="916"/>
        <item x="248"/>
        <item x="648"/>
        <item x="739"/>
        <item x="736"/>
        <item x="370"/>
        <item x="362"/>
        <item x="845"/>
        <item x="815"/>
        <item x="561"/>
        <item x="663"/>
        <item x="867"/>
        <item x="729"/>
        <item x="1026"/>
        <item x="77"/>
        <item x="905"/>
        <item x="661"/>
        <item x="624"/>
        <item x="443"/>
        <item x="682"/>
        <item x="562"/>
        <item x="24"/>
        <item x="861"/>
        <item x="874"/>
        <item x="57"/>
        <item x="539"/>
        <item x="627"/>
        <item x="724"/>
        <item x="396"/>
        <item x="1017"/>
        <item x="351"/>
        <item x="321"/>
        <item x="41"/>
        <item x="44"/>
        <item x="637"/>
        <item x="695"/>
        <item x="962"/>
        <item x="331"/>
        <item x="1018"/>
        <item x="33"/>
        <item x="102"/>
        <item x="52"/>
        <item x="523"/>
        <item x="504"/>
        <item x="463"/>
        <item x="19"/>
        <item x="587"/>
        <item x="960"/>
        <item x="472"/>
        <item x="348"/>
        <item x="35"/>
        <item x="837"/>
        <item x="935"/>
        <item x="593"/>
        <item x="157"/>
        <item x="427"/>
        <item x="191"/>
        <item x="984"/>
        <item x="415"/>
        <item x="251"/>
        <item x="707"/>
        <item x="592"/>
        <item x="964"/>
        <item x="209"/>
        <item x="512"/>
        <item x="228"/>
        <item x="522"/>
        <item x="456"/>
        <item x="691"/>
        <item x="808"/>
        <item x="608"/>
        <item x="988"/>
        <item x="166"/>
        <item x="437"/>
        <item x="995"/>
        <item x="1041"/>
        <item x="789"/>
        <item x="920"/>
        <item x="264"/>
        <item x="277"/>
        <item x="939"/>
        <item x="232"/>
        <item x="540"/>
        <item x="609"/>
        <item x="956"/>
        <item x="79"/>
        <item x="159"/>
        <item x="660"/>
        <item x="303"/>
        <item x="330"/>
        <item x="129"/>
        <item x="588"/>
        <item x="555"/>
        <item x="793"/>
        <item x="390"/>
        <item x="773"/>
        <item x="579"/>
        <item x="966"/>
        <item x="347"/>
        <item x="563"/>
        <item x="407"/>
        <item x="458"/>
        <item x="16"/>
        <item x="118"/>
        <item x="598"/>
        <item x="359"/>
        <item x="957"/>
        <item x="992"/>
        <item x="50"/>
        <item x="64"/>
        <item x="718"/>
        <item x="710"/>
        <item x="88"/>
        <item x="814"/>
        <item x="742"/>
        <item x="260"/>
        <item x="236"/>
        <item x="27"/>
        <item x="518"/>
        <item x="580"/>
        <item x="511"/>
        <item x="398"/>
        <item x="564"/>
        <item x="662"/>
        <item x="375"/>
        <item x="477"/>
        <item x="200"/>
        <item x="192"/>
        <item x="838"/>
        <item x="973"/>
        <item x="270"/>
        <item x="510"/>
        <item x="3"/>
        <item x="83"/>
        <item x="40"/>
        <item x="684"/>
        <item x="955"/>
        <item x="816"/>
        <item x="490"/>
        <item x="484"/>
        <item x="727"/>
        <item x="205"/>
        <item x="828"/>
        <item x="668"/>
        <item x="888"/>
        <item x="791"/>
        <item x="606"/>
        <item x="318"/>
        <item x="977"/>
        <item x="893"/>
        <item x="800"/>
        <item x="591"/>
        <item x="335"/>
        <item x="959"/>
        <item x="334"/>
        <item x="990"/>
        <item x="997"/>
        <item x="454"/>
        <item x="500"/>
        <item x="446"/>
        <item x="450"/>
        <item x="650"/>
        <item x="1032"/>
        <item x="949"/>
        <item x="1013"/>
        <item x="897"/>
        <item x="701"/>
        <item x="666"/>
        <item x="702"/>
        <item x="126"/>
        <item x="857"/>
        <item x="626"/>
        <item x="483"/>
        <item x="983"/>
        <item x="1011"/>
        <item x="448"/>
        <item x="634"/>
        <item x="281"/>
        <item x="397"/>
        <item x="655"/>
        <item x="958"/>
        <item x="497"/>
        <item x="447"/>
        <item x="34"/>
        <item x="922"/>
        <item x="210"/>
        <item x="656"/>
        <item x="1030"/>
        <item x="812"/>
        <item x="235"/>
        <item x="266"/>
        <item x="168"/>
        <item x="577"/>
        <item x="519"/>
        <item x="225"/>
        <item x="189"/>
        <item x="172"/>
        <item x="761"/>
        <item x="457"/>
        <item x="1014"/>
        <item x="610"/>
        <item x="268"/>
        <item x="778"/>
        <item x="625"/>
        <item x="1005"/>
        <item x="111"/>
        <item x="323"/>
        <item x="541"/>
        <item x="195"/>
        <item x="53"/>
        <item x="175"/>
        <item x="652"/>
        <item x="445"/>
        <item x="481"/>
        <item x="542"/>
        <item x="12"/>
        <item x="418"/>
        <item x="67"/>
        <item x="190"/>
        <item x="435"/>
        <item x="766"/>
        <item x="282"/>
        <item x="839"/>
        <item x="1"/>
        <item x="906"/>
        <item x="279"/>
        <item x="910"/>
        <item x="986"/>
        <item x="646"/>
        <item x="496"/>
        <item x="295"/>
        <item x="299"/>
        <item x="137"/>
        <item x="4"/>
        <item x="87"/>
        <item x="488"/>
        <item x="602"/>
        <item x="980"/>
        <item x="349"/>
        <item x="37"/>
        <item x="890"/>
        <item x="135"/>
        <item x="163"/>
        <item x="227"/>
        <item x="689"/>
        <item x="97"/>
        <item x="459"/>
        <item x="199"/>
        <item x="953"/>
        <item x="247"/>
        <item x="795"/>
        <item x="849"/>
        <item x="810"/>
        <item x="993"/>
        <item x="819"/>
        <item x="145"/>
        <item x="806"/>
        <item x="455"/>
        <item x="782"/>
        <item x="239"/>
        <item x="393"/>
        <item x="732"/>
        <item x="705"/>
        <item x="494"/>
        <item x="98"/>
        <item x="971"/>
        <item x="628"/>
        <item x="109"/>
        <item x="811"/>
        <item x="430"/>
        <item x="754"/>
        <item x="220"/>
        <item x="42"/>
        <item x="1004"/>
        <item x="243"/>
        <item x="441"/>
        <item x="687"/>
        <item x="309"/>
        <item x="13"/>
        <item x="981"/>
        <item x="794"/>
        <item x="32"/>
        <item x="589"/>
        <item x="151"/>
        <item x="174"/>
        <item x="142"/>
        <item x="1028"/>
        <item x="15"/>
        <item x="238"/>
        <item x="30"/>
        <item x="571"/>
        <item x="862"/>
        <item x="499"/>
        <item x="345"/>
        <item x="945"/>
        <item x="909"/>
        <item x="91"/>
        <item x="688"/>
        <item x="385"/>
        <item x="332"/>
        <item x="1008"/>
        <item x="915"/>
        <item x="734"/>
        <item x="99"/>
        <item x="29"/>
        <item x="230"/>
        <item x="68"/>
        <item x="86"/>
        <item x="611"/>
        <item x="110"/>
        <item x="825"/>
        <item x="388"/>
        <item x="584"/>
        <item x="679"/>
        <item x="451"/>
        <item x="291"/>
        <item x="681"/>
        <item x="495"/>
        <item x="80"/>
        <item x="594"/>
        <item x="642"/>
        <item x="143"/>
        <item x="776"/>
        <item x="300"/>
        <item x="158"/>
        <item x="197"/>
        <item x="683"/>
        <item x="394"/>
        <item x="665"/>
        <item x="694"/>
        <item x="17"/>
        <item x="283"/>
        <item x="670"/>
        <item x="889"/>
        <item x="520"/>
        <item x="460"/>
        <item x="69"/>
        <item x="779"/>
        <item x="304"/>
        <item x="614"/>
        <item x="982"/>
        <item x="352"/>
        <item x="975"/>
        <item x="882"/>
        <item x="653"/>
        <item x="464"/>
        <item x="130"/>
        <item x="105"/>
        <item x="431"/>
        <item x="551"/>
        <item x="358"/>
        <item x="416"/>
        <item x="395"/>
        <item x="1036"/>
        <item x="517"/>
        <item x="620"/>
        <item x="804"/>
        <item x="877"/>
        <item x="619"/>
        <item x="976"/>
        <item x="280"/>
        <item x="777"/>
        <item x="871"/>
        <item x="618"/>
        <item x="1040"/>
        <item x="434"/>
        <item x="421"/>
        <item x="994"/>
        <item x="979"/>
        <item x="674"/>
        <item x="548"/>
        <item x="846"/>
        <item x="45"/>
        <item x="242"/>
        <item x="757"/>
        <item x="141"/>
        <item x="202"/>
        <item x="329"/>
        <item x="713"/>
        <item x="659"/>
        <item x="1007"/>
        <item x="1015"/>
        <item x="943"/>
        <item x="792"/>
        <item x="745"/>
        <item x="21"/>
        <item x="162"/>
        <item x="934"/>
        <item x="895"/>
        <item x="941"/>
        <item x="586"/>
        <item x="112"/>
        <item x="631"/>
        <item x="502"/>
        <item x="113"/>
        <item x="100"/>
        <item x="723"/>
        <item x="56"/>
        <item x="401"/>
        <item x="231"/>
        <item x="501"/>
        <item x="361"/>
        <item x="807"/>
        <item x="797"/>
        <item x="503"/>
        <item x="961"/>
        <item x="686"/>
        <item x="919"/>
        <item x="750"/>
        <item x="1034"/>
        <item x="214"/>
        <item x="208"/>
        <item x="119"/>
        <item x="932"/>
        <item x="308"/>
        <item x="768"/>
        <item x="712"/>
        <item x="36"/>
        <item x="382"/>
        <item x="343"/>
        <item x="147"/>
        <item x="311"/>
        <item x="853"/>
        <item x="328"/>
        <item x="714"/>
        <item x="880"/>
        <item x="275"/>
        <item x="71"/>
        <item x="767"/>
        <item x="1045"/>
        <item x="485"/>
        <item x="884"/>
        <item x="902"/>
        <item x="476"/>
        <item x="262"/>
        <item x="911"/>
        <item x="173"/>
        <item x="612"/>
        <item x="771"/>
        <item x="582"/>
        <item x="613"/>
        <item x="2"/>
        <item x="146"/>
        <item x="830"/>
        <item x="1009"/>
        <item x="883"/>
        <item x="790"/>
        <item x="480"/>
        <item x="287"/>
        <item x="121"/>
        <item x="1042"/>
        <item x="344"/>
        <item x="717"/>
        <item x="414"/>
        <item x="1012"/>
        <item x="182"/>
        <item x="379"/>
        <item x="1027"/>
        <item x="524"/>
        <item x="404"/>
        <item x="733"/>
        <item x="327"/>
        <item x="644"/>
        <item x="389"/>
        <item x="696"/>
        <item x="194"/>
        <item x="265"/>
        <item x="269"/>
        <item x="61"/>
        <item x="755"/>
        <item x="255"/>
        <item x="107"/>
        <item x="338"/>
        <item x="383"/>
        <item x="640"/>
        <item x="826"/>
        <item x="565"/>
        <item x="278"/>
        <item x="731"/>
        <item x="489"/>
        <item x="603"/>
        <item x="48"/>
        <item x="840"/>
        <item x="752"/>
        <item x="844"/>
        <item x="872"/>
        <item x="698"/>
        <item x="413"/>
        <item x="938"/>
        <item x="11"/>
        <item x="998"/>
        <item x="465"/>
        <item x="386"/>
        <item x="832"/>
        <item x="486"/>
        <item x="25"/>
        <item x="468"/>
        <item x="851"/>
        <item x="179"/>
        <item x="317"/>
        <item x="417"/>
        <item x="821"/>
        <item x="952"/>
        <item x="160"/>
        <item x="740"/>
        <item x="638"/>
        <item x="85"/>
        <item x="108"/>
        <item x="774"/>
        <item x="566"/>
        <item x="858"/>
        <item x="567"/>
        <item x="835"/>
        <item x="770"/>
        <item x="892"/>
        <item x="223"/>
        <item x="305"/>
        <item x="798"/>
        <item x="133"/>
        <item x="649"/>
        <item x="900"/>
        <item x="217"/>
        <item x="63"/>
        <item x="117"/>
        <item x="433"/>
        <item x="66"/>
        <item x="203"/>
        <item x="543"/>
        <item x="719"/>
        <item x="7"/>
        <item x="470"/>
        <item x="820"/>
        <item x="161"/>
        <item x="822"/>
        <item x="748"/>
        <item x="380"/>
        <item x="951"/>
        <item x="796"/>
        <item x="700"/>
        <item x="753"/>
        <item x="89"/>
        <item x="1022"/>
        <item x="124"/>
        <item x="944"/>
        <item x="187"/>
        <item x="1044"/>
        <item x="772"/>
        <item x="49"/>
        <item x="246"/>
        <item x="487"/>
        <item x="617"/>
        <item x="744"/>
        <item x="149"/>
        <item x="720"/>
        <item x="23"/>
        <item x="216"/>
        <item x="917"/>
        <item x="568"/>
        <item x="466"/>
        <item x="213"/>
        <item x="950"/>
        <item x="730"/>
        <item x="493"/>
        <item x="942"/>
        <item x="930"/>
        <item x="312"/>
        <item x="364"/>
        <item x="408"/>
        <item x="869"/>
        <item x="918"/>
        <item x="878"/>
        <item x="1037"/>
        <item x="298"/>
        <item x="651"/>
        <item x="353"/>
        <item x="257"/>
        <item x="1002"/>
        <item x="1039"/>
        <item x="873"/>
        <item x="229"/>
        <item x="491"/>
        <item x="58"/>
        <item x="549"/>
        <item x="762"/>
        <item x="864"/>
        <item x="974"/>
        <item x="114"/>
        <item x="623"/>
        <item x="444"/>
        <item x="643"/>
        <item x="256"/>
        <item x="301"/>
        <item x="322"/>
        <item x="1024"/>
        <item x="461"/>
        <item x="833"/>
        <item x="570"/>
        <item x="9"/>
        <item x="855"/>
        <item x="336"/>
        <item x="337"/>
        <item x="1023"/>
        <item x="319"/>
        <item x="76"/>
        <item x="765"/>
        <item x="222"/>
        <item x="346"/>
        <item x="412"/>
        <item x="908"/>
        <item x="59"/>
        <item x="156"/>
        <item x="369"/>
        <item x="363"/>
        <item x="360"/>
        <item x="154"/>
        <item x="219"/>
        <item x="376"/>
        <item x="573"/>
        <item x="544"/>
        <item x="616"/>
        <item x="302"/>
        <item x="987"/>
        <item x="721"/>
        <item x="10"/>
        <item x="167"/>
        <item x="178"/>
        <item x="813"/>
        <item x="215"/>
        <item x="1016"/>
        <item x="692"/>
        <item x="991"/>
        <item x="914"/>
        <item x="65"/>
        <item x="84"/>
        <item x="498"/>
        <item x="288"/>
        <item x="658"/>
        <item x="741"/>
        <item x="954"/>
        <item x="226"/>
        <item x="676"/>
        <item x="526"/>
        <item x="342"/>
        <item x="809"/>
        <item x="569"/>
        <item x="758"/>
        <item x="937"/>
        <item x="769"/>
        <item x="1043"/>
        <item x="193"/>
        <item x="948"/>
        <item x="170"/>
        <item x="479"/>
        <item x="292"/>
        <item x="47"/>
        <item x="629"/>
        <item x="198"/>
        <item x="972"/>
        <item x="545"/>
        <item x="508"/>
        <item x="254"/>
        <item x="440"/>
        <item x="237"/>
        <item x="372"/>
        <item x="350"/>
        <item x="1033"/>
        <item x="1031"/>
        <item x="371"/>
        <item x="148"/>
        <item x="574"/>
        <item x="1001"/>
        <item x="426"/>
        <item x="1006"/>
        <item x="176"/>
        <item x="6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sd="0" x="2"/>
        <item sd="0" x="1"/>
        <item m="1" x="4"/>
        <item sd="0" x="3"/>
        <item t="default"/>
      </items>
    </pivotField>
    <pivotField axis="axisRow" showAll="0">
      <items count="7">
        <item x="0"/>
        <item x="4"/>
        <item x="3"/>
        <item x="2"/>
        <item x="1"/>
        <item m="1" x="5"/>
        <item t="default"/>
      </items>
    </pivotField>
    <pivotField axis="axisRow" showAll="0" defaultSubtotal="0">
      <items count="6">
        <item x="0"/>
        <item x="4"/>
        <item x="3"/>
        <item x="2"/>
        <item x="1"/>
        <item m="1" x="5"/>
      </items>
    </pivotField>
    <pivotField axis="axisRow" showAll="0">
      <items count="23">
        <item m="1" x="17"/>
        <item x="0"/>
        <item m="1" x="15"/>
        <item m="1" x="18"/>
        <item x="2"/>
        <item m="1" x="20"/>
        <item sd="0" x="1"/>
        <item x="12"/>
        <item sd="0" x="4"/>
        <item sd="0" x="11"/>
        <item m="1" x="19"/>
        <item m="1" x="21"/>
        <item sd="0" x="3"/>
        <item sd="0" x="10"/>
        <item x="9"/>
        <item x="8"/>
        <item x="7"/>
        <item m="1" x="16"/>
        <item sd="0" x="13"/>
        <item sd="0" x="6"/>
        <item sd="0" x="5"/>
        <item m="1" x="14"/>
        <item t="default"/>
      </items>
    </pivotField>
    <pivotField axis="axisRow" showAll="0">
      <items count="28">
        <item sd="0" x="15"/>
        <item x="14"/>
        <item sd="0" x="11"/>
        <item sd="0" x="20"/>
        <item x="8"/>
        <item sd="0" x="12"/>
        <item sd="0" x="17"/>
        <item x="3"/>
        <item x="24"/>
        <item sd="0" x="2"/>
        <item sd="0" x="1"/>
        <item sd="0" x="10"/>
        <item x="6"/>
        <item x="23"/>
        <item x="4"/>
        <item x="13"/>
        <item x="5"/>
        <item x="22"/>
        <item x="21"/>
        <item x="18"/>
        <item x="16"/>
        <item sd="0" x="19"/>
        <item x="25"/>
        <item x="9"/>
        <item x="7"/>
        <item m="1" x="26"/>
        <item sd="0" x="0"/>
        <item t="default"/>
      </items>
    </pivotField>
    <pivotField axis="axisRow" showAll="0">
      <items count="28">
        <item sd="0" x="17"/>
        <item x="11"/>
        <item x="21"/>
        <item sd="0" x="14"/>
        <item x="13"/>
        <item x="0"/>
        <item x="12"/>
        <item x="15"/>
        <item x="3"/>
        <item x="25"/>
        <item x="2"/>
        <item x="1"/>
        <item x="10"/>
        <item x="6"/>
        <item x="24"/>
        <item sd="0" x="4"/>
        <item sd="0" x="18"/>
        <item x="5"/>
        <item x="23"/>
        <item x="22"/>
        <item x="19"/>
        <item sd="0" x="16"/>
        <item x="20"/>
        <item x="26"/>
        <item x="9"/>
        <item sd="0" x="8"/>
        <item x="7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7">
    <field x="15"/>
    <field x="16"/>
    <field x="17"/>
    <field x="18"/>
    <field x="19"/>
    <field x="20"/>
    <field x="2"/>
  </rowFields>
  <rowItems count="45">
    <i>
      <x/>
    </i>
    <i r="1">
      <x/>
    </i>
    <i r="2">
      <x/>
    </i>
    <i r="3">
      <x v="1"/>
    </i>
    <i r="4">
      <x v="2"/>
    </i>
    <i r="4">
      <x v="5"/>
    </i>
    <i r="4">
      <x v="9"/>
    </i>
    <i r="4">
      <x v="10"/>
    </i>
    <i r="4">
      <x v="11"/>
    </i>
    <i r="4">
      <x v="26"/>
    </i>
    <i r="3">
      <x v="12"/>
    </i>
    <i r="3">
      <x v="13"/>
    </i>
    <i r="3">
      <x v="19"/>
    </i>
    <i r="3">
      <x v="20"/>
    </i>
    <i r="1">
      <x v="4"/>
    </i>
    <i r="2">
      <x v="4"/>
    </i>
    <i r="3">
      <x v="4"/>
    </i>
    <i r="4">
      <x/>
    </i>
    <i r="4">
      <x v="1"/>
    </i>
    <i r="5">
      <x/>
    </i>
    <i r="5">
      <x v="25"/>
    </i>
    <i r="4">
      <x v="3"/>
    </i>
    <i r="4">
      <x v="4"/>
    </i>
    <i r="5">
      <x v="3"/>
    </i>
    <i r="5">
      <x v="25"/>
    </i>
    <i r="4">
      <x v="6"/>
    </i>
    <i r="4">
      <x v="14"/>
    </i>
    <i r="5">
      <x v="15"/>
    </i>
    <i r="5">
      <x v="25"/>
    </i>
    <i r="4">
      <x v="15"/>
    </i>
    <i r="5">
      <x v="16"/>
    </i>
    <i r="5">
      <x v="25"/>
    </i>
    <i r="4">
      <x v="21"/>
    </i>
    <i r="3">
      <x v="6"/>
    </i>
    <i r="3">
      <x v="8"/>
    </i>
    <i r="3">
      <x v="9"/>
    </i>
    <i r="3">
      <x v="16"/>
    </i>
    <i r="4">
      <x v="20"/>
    </i>
    <i r="5">
      <x v="21"/>
    </i>
    <i r="5">
      <x v="25"/>
    </i>
    <i r="3">
      <x v="18"/>
    </i>
    <i>
      <x v="1"/>
    </i>
    <i>
      <x v="2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argetДекабрь 2025" fld="51" baseField="20" baseItem="0"/>
    <dataField name="Sum of ACTДекабрь 2025" fld="50" baseField="19" baseItem="14"/>
    <dataField name="Sum of дек2025 Tg-Act" fld="52" baseField="0" baseItem="0"/>
    <dataField name="Sum of TargetАпрель 2026" fld="35" baseField="18" baseItem="13"/>
    <dataField name="Sum of ACTАпрель 2026" fld="49" baseField="18" baseItem="13"/>
    <dataField name="Sum of Апрель Tg-Act" fld="55" baseField="0" baseItem="0"/>
    <dataField name="Sum of TargetДекабрь 2026" fld="43" baseField="19" baseItem="2"/>
    <dataField name="Sum of Dec26Tg-Apr26Act" fld="56" baseField="0" baseItem="0"/>
  </dataFields>
  <formats count="546">
    <format dxfId="844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843">
      <pivotArea dataOnly="0" outline="0" fieldPosition="0">
        <references count="1">
          <reference field="4294967294" count="1">
            <x v="6"/>
          </reference>
        </references>
      </pivotArea>
    </format>
    <format dxfId="842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841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840">
      <pivotArea field="15" type="button" dataOnly="0" labelOnly="1" outline="0" axis="axisRow" fieldPosition="0"/>
    </format>
    <format dxfId="839">
      <pivotArea dataOnly="0" labelOnly="1" fieldPosition="0">
        <references count="1">
          <reference field="15" count="0"/>
        </references>
      </pivotArea>
    </format>
    <format dxfId="838">
      <pivotArea dataOnly="0" labelOnly="1" grandRow="1" outline="0" fieldPosition="0"/>
    </format>
    <format dxfId="837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836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835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834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833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832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831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830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829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828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827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826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825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824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823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822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821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820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819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818">
      <pivotArea dataOnly="0" labelOnly="1" fieldPosition="0">
        <references count="6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</references>
      </pivotArea>
    </format>
    <format dxfId="817">
      <pivotArea dataOnly="0" labelOnly="1" fieldPosition="0">
        <references count="6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</references>
      </pivotArea>
    </format>
    <format dxfId="816">
      <pivotArea dataOnly="0" labelOnly="1" fieldPosition="0">
        <references count="6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</references>
      </pivotArea>
    </format>
    <format dxfId="815">
      <pivotArea dataOnly="0" labelOnly="1" fieldPosition="0">
        <references count="6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</references>
      </pivotArea>
    </format>
    <format dxfId="814">
      <pivotArea dataOnly="0" labelOnly="1" fieldPosition="0">
        <references count="6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</references>
      </pivotArea>
    </format>
    <format dxfId="813">
      <pivotArea dataOnly="0" labelOnly="1" fieldPosition="0">
        <references count="6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</references>
      </pivotArea>
    </format>
    <format dxfId="812">
      <pivotArea dataOnly="0" labelOnly="1" fieldPosition="0">
        <references count="6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</references>
      </pivotArea>
    </format>
    <format dxfId="811">
      <pivotArea dataOnly="0" labelOnly="1" fieldPosition="0">
        <references count="6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</references>
      </pivotArea>
    </format>
    <format dxfId="810">
      <pivotArea dataOnly="0" labelOnly="1" fieldPosition="0">
        <references count="6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</references>
      </pivotArea>
    </format>
    <format dxfId="809">
      <pivotArea dataOnly="0" labelOnly="1" fieldPosition="0">
        <references count="6">
          <reference field="2" count="50">
            <x v="39"/>
            <x v="51"/>
            <x v="59"/>
            <x v="62"/>
            <x v="63"/>
            <x v="66"/>
            <x v="112"/>
            <x v="153"/>
            <x v="162"/>
            <x v="164"/>
            <x v="193"/>
            <x v="194"/>
            <x v="205"/>
            <x v="210"/>
            <x v="227"/>
            <x v="230"/>
            <x v="247"/>
            <x v="255"/>
            <x v="258"/>
            <x v="267"/>
            <x v="270"/>
            <x v="274"/>
            <x v="282"/>
            <x v="288"/>
            <x v="294"/>
            <x v="300"/>
            <x v="303"/>
            <x v="308"/>
            <x v="327"/>
            <x v="332"/>
            <x v="334"/>
            <x v="335"/>
            <x v="340"/>
            <x v="349"/>
            <x v="354"/>
            <x v="357"/>
            <x v="369"/>
            <x v="370"/>
            <x v="401"/>
            <x v="410"/>
            <x v="415"/>
            <x v="418"/>
            <x v="442"/>
            <x v="443"/>
            <x v="447"/>
            <x v="450"/>
            <x v="463"/>
            <x v="464"/>
            <x v="473"/>
            <x v="498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808">
      <pivotArea dataOnly="0" labelOnly="1" fieldPosition="0">
        <references count="6">
          <reference field="2" count="50">
            <x v="505"/>
            <x v="509"/>
            <x v="524"/>
            <x v="526"/>
            <x v="534"/>
            <x v="537"/>
            <x v="543"/>
            <x v="577"/>
            <x v="586"/>
            <x v="590"/>
            <x v="591"/>
            <x v="596"/>
            <x v="610"/>
            <x v="611"/>
            <x v="612"/>
            <x v="616"/>
            <x v="631"/>
            <x v="633"/>
            <x v="639"/>
            <x v="641"/>
            <x v="644"/>
            <x v="645"/>
            <x v="677"/>
            <x v="685"/>
            <x v="686"/>
            <x v="687"/>
            <x v="703"/>
            <x v="747"/>
            <x v="759"/>
            <x v="760"/>
            <x v="769"/>
            <x v="776"/>
            <x v="783"/>
            <x v="785"/>
            <x v="787"/>
            <x v="815"/>
            <x v="819"/>
            <x v="822"/>
            <x v="824"/>
            <x v="830"/>
            <x v="832"/>
            <x v="838"/>
            <x v="840"/>
            <x v="846"/>
            <x v="862"/>
            <x v="878"/>
            <x v="886"/>
            <x v="887"/>
            <x v="894"/>
            <x v="89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807">
      <pivotArea dataOnly="0" labelOnly="1" fieldPosition="0">
        <references count="6">
          <reference field="2" count="34">
            <x v="903"/>
            <x v="916"/>
            <x v="919"/>
            <x v="921"/>
            <x v="932"/>
            <x v="935"/>
            <x v="936"/>
            <x v="942"/>
            <x v="957"/>
            <x v="973"/>
            <x v="980"/>
            <x v="988"/>
            <x v="990"/>
            <x v="993"/>
            <x v="1009"/>
            <x v="1013"/>
            <x v="1026"/>
            <x v="1034"/>
            <x v="1040"/>
            <x v="1045"/>
            <x v="1050"/>
            <x v="1052"/>
            <x v="1074"/>
            <x v="1099"/>
            <x v="1100"/>
            <x v="1130"/>
            <x v="1133"/>
            <x v="1138"/>
            <x v="1154"/>
            <x v="1157"/>
            <x v="1161"/>
            <x v="1170"/>
            <x v="118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</references>
      </pivotArea>
    </format>
    <format dxfId="806">
      <pivotArea dataOnly="0" labelOnly="1" fieldPosition="0">
        <references count="6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</references>
      </pivotArea>
    </format>
    <format dxfId="805">
      <pivotArea dataOnly="0" labelOnly="1" fieldPosition="0">
        <references count="6">
          <reference field="2" count="40">
            <x v="56"/>
            <x v="61"/>
            <x v="75"/>
            <x v="150"/>
            <x v="168"/>
            <x v="176"/>
            <x v="184"/>
            <x v="192"/>
            <x v="216"/>
            <x v="229"/>
            <x v="241"/>
            <x v="244"/>
            <x v="320"/>
            <x v="337"/>
            <x v="378"/>
            <x v="412"/>
            <x v="430"/>
            <x v="459"/>
            <x v="462"/>
            <x v="465"/>
            <x v="501"/>
            <x v="568"/>
            <x v="595"/>
            <x v="618"/>
            <x v="659"/>
            <x v="711"/>
            <x v="719"/>
            <x v="800"/>
            <x v="863"/>
            <x v="882"/>
            <x v="907"/>
            <x v="940"/>
            <x v="981"/>
            <x v="1057"/>
            <x v="1065"/>
            <x v="1097"/>
            <x v="1106"/>
            <x v="1131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</references>
      </pivotArea>
    </format>
    <format dxfId="804">
      <pivotArea dataOnly="0" labelOnly="1" fieldPosition="0">
        <references count="6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</references>
      </pivotArea>
    </format>
    <format dxfId="803">
      <pivotArea dataOnly="0" labelOnly="1" fieldPosition="0">
        <references count="6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8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802">
      <pivotArea dataOnly="0" labelOnly="1" fieldPosition="0">
        <references count="6">
          <reference field="2" count="50">
            <x v="220"/>
            <x v="221"/>
            <x v="231"/>
            <x v="232"/>
            <x v="235"/>
            <x v="251"/>
            <x v="259"/>
            <x v="262"/>
            <x v="263"/>
            <x v="272"/>
            <x v="276"/>
            <x v="278"/>
            <x v="279"/>
            <x v="287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68"/>
            <x v="376"/>
            <x v="381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801">
      <pivotArea dataOnly="0" labelOnly="1" fieldPosition="0">
        <references count="6">
          <reference field="2" count="50">
            <x v="456"/>
            <x v="476"/>
            <x v="482"/>
            <x v="488"/>
            <x v="495"/>
            <x v="503"/>
            <x v="507"/>
            <x v="510"/>
            <x v="511"/>
            <x v="512"/>
            <x v="513"/>
            <x v="515"/>
            <x v="529"/>
            <x v="535"/>
            <x v="536"/>
            <x v="544"/>
            <x v="545"/>
            <x v="547"/>
            <x v="552"/>
            <x v="557"/>
            <x v="560"/>
            <x v="566"/>
            <x v="570"/>
            <x v="571"/>
            <x v="572"/>
            <x v="573"/>
            <x v="575"/>
            <x v="581"/>
            <x v="587"/>
            <x v="589"/>
            <x v="598"/>
            <x v="603"/>
            <x v="606"/>
            <x v="615"/>
            <x v="617"/>
            <x v="620"/>
            <x v="623"/>
            <x v="632"/>
            <x v="638"/>
            <x v="647"/>
            <x v="648"/>
            <x v="649"/>
            <x v="657"/>
            <x v="658"/>
            <x v="662"/>
            <x v="663"/>
            <x v="664"/>
            <x v="667"/>
            <x v="668"/>
            <x v="66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800">
      <pivotArea dataOnly="0" labelOnly="1" fieldPosition="0">
        <references count="6">
          <reference field="2" count="50">
            <x v="671"/>
            <x v="674"/>
            <x v="676"/>
            <x v="695"/>
            <x v="696"/>
            <x v="701"/>
            <x v="702"/>
            <x v="705"/>
            <x v="714"/>
            <x v="716"/>
            <x v="717"/>
            <x v="718"/>
            <x v="725"/>
            <x v="729"/>
            <x v="733"/>
            <x v="735"/>
            <x v="738"/>
            <x v="742"/>
            <x v="755"/>
            <x v="763"/>
            <x v="765"/>
            <x v="766"/>
            <x v="767"/>
            <x v="771"/>
            <x v="773"/>
            <x v="774"/>
            <x v="777"/>
            <x v="779"/>
            <x v="780"/>
            <x v="786"/>
            <x v="790"/>
            <x v="791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1"/>
            <x v="844"/>
            <x v="848"/>
            <x v="849"/>
            <x v="859"/>
            <x v="868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799">
      <pivotArea dataOnly="0" labelOnly="1" fieldPosition="0">
        <references count="6">
          <reference field="2" count="50">
            <x v="869"/>
            <x v="880"/>
            <x v="883"/>
            <x v="890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2"/>
            <x v="974"/>
            <x v="982"/>
            <x v="986"/>
            <x v="992"/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6"/>
            <x v="1058"/>
            <x v="1061"/>
            <x v="1066"/>
            <x v="1068"/>
            <x v="1069"/>
            <x v="107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798">
      <pivotArea dataOnly="0" labelOnly="1" fieldPosition="0">
        <references count="6">
          <reference field="2" count="22">
            <x v="1075"/>
            <x v="1076"/>
            <x v="1079"/>
            <x v="1082"/>
            <x v="1083"/>
            <x v="1084"/>
            <x v="1085"/>
            <x v="1089"/>
            <x v="1096"/>
            <x v="1108"/>
            <x v="1111"/>
            <x v="1118"/>
            <x v="1122"/>
            <x v="1124"/>
            <x v="1127"/>
            <x v="1141"/>
            <x v="1143"/>
            <x v="1144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</references>
      </pivotArea>
    </format>
    <format dxfId="797">
      <pivotArea dataOnly="0" labelOnly="1" fieldPosition="0">
        <references count="6">
          <reference field="2" count="30">
            <x v="95"/>
            <x v="122"/>
            <x v="180"/>
            <x v="190"/>
            <x v="243"/>
            <x v="284"/>
            <x v="286"/>
            <x v="352"/>
            <x v="435"/>
            <x v="451"/>
            <x v="470"/>
            <x v="471"/>
            <x v="502"/>
            <x v="546"/>
            <x v="561"/>
            <x v="563"/>
            <x v="584"/>
            <x v="607"/>
            <x v="608"/>
            <x v="690"/>
            <x v="709"/>
            <x v="799"/>
            <x v="807"/>
            <x v="872"/>
            <x v="923"/>
            <x v="978"/>
            <x v="1020"/>
            <x v="1109"/>
            <x v="111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</references>
      </pivotArea>
    </format>
    <format dxfId="796">
      <pivotArea dataOnly="0" labelOnly="1" fieldPosition="0">
        <references count="6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</references>
      </pivotArea>
    </format>
    <format dxfId="795">
      <pivotArea dataOnly="0" labelOnly="1" fieldPosition="0">
        <references count="6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</references>
      </pivotArea>
    </format>
    <format dxfId="794">
      <pivotArea dataOnly="0" labelOnly="1" fieldPosition="0">
        <references count="6">
          <reference field="2" count="25">
            <x v="757"/>
            <x v="782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</references>
      </pivotArea>
    </format>
    <format dxfId="793">
      <pivotArea dataOnly="0" labelOnly="1" fieldPosition="0">
        <references count="6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</references>
      </pivotArea>
    </format>
    <format dxfId="792">
      <pivotArea dataOnly="0" labelOnly="1" fieldPosition="0">
        <references count="6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</references>
      </pivotArea>
    </format>
    <format dxfId="791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790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789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788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787">
      <pivotArea dataOnly="0" fieldPosition="0">
        <references count="1">
          <reference field="15" count="1">
            <x v="0"/>
          </reference>
        </references>
      </pivotArea>
    </format>
    <format dxfId="786">
      <pivotArea dataOnly="0" fieldPosition="0">
        <references count="1">
          <reference field="15" count="1">
            <x v="0"/>
          </reference>
        </references>
      </pivotArea>
    </format>
    <format dxfId="785">
      <pivotArea dataOnly="0" fieldPosition="0">
        <references count="1">
          <reference field="16" count="1">
            <x v="0"/>
          </reference>
        </references>
      </pivotArea>
    </format>
    <format dxfId="784">
      <pivotArea dataOnly="0" fieldPosition="0">
        <references count="1">
          <reference field="16" count="1">
            <x v="0"/>
          </reference>
        </references>
      </pivotArea>
    </format>
    <format dxfId="783">
      <pivotArea dataOnly="0" fieldPosition="0">
        <references count="1">
          <reference field="16" count="1">
            <x v="0"/>
          </reference>
        </references>
      </pivotArea>
    </format>
    <format dxfId="782">
      <pivotArea dataOnly="0" fieldPosition="0">
        <references count="1">
          <reference field="16" count="1">
            <x v="4"/>
          </reference>
        </references>
      </pivotArea>
    </format>
    <format dxfId="781">
      <pivotArea dataOnly="0" fieldPosition="0">
        <references count="1">
          <reference field="15" count="1">
            <x v="4"/>
          </reference>
        </references>
      </pivotArea>
    </format>
    <format dxfId="780">
      <pivotArea dataOnly="0" fieldPosition="0">
        <references count="1">
          <reference field="15" count="1">
            <x v="4"/>
          </reference>
        </references>
      </pivotArea>
    </format>
    <format dxfId="779">
      <pivotArea dataOnly="0" fieldPosition="0">
        <references count="1">
          <reference field="15" count="1">
            <x v="1"/>
          </reference>
        </references>
      </pivotArea>
    </format>
    <format dxfId="778">
      <pivotArea dataOnly="0" fieldPosition="0">
        <references count="1">
          <reference field="15" count="1">
            <x v="1"/>
          </reference>
        </references>
      </pivotArea>
    </format>
    <format dxfId="777">
      <pivotArea dataOnly="0" fieldPosition="0">
        <references count="1">
          <reference field="15" count="1">
            <x v="2"/>
          </reference>
        </references>
      </pivotArea>
    </format>
    <format dxfId="776">
      <pivotArea dataOnly="0" fieldPosition="0">
        <references count="1">
          <reference field="15" count="1">
            <x v="2"/>
          </reference>
        </references>
      </pivotArea>
    </format>
    <format dxfId="775">
      <pivotArea dataOnly="0" grandRow="1" fieldPosition="0"/>
    </format>
    <format dxfId="774">
      <pivotArea dataOnly="0" grandRow="1" fieldPosition="0"/>
    </format>
    <format dxfId="773">
      <pivotArea dataOnly="0" labelOnly="1" fieldPosition="0">
        <references count="1">
          <reference field="16" count="0"/>
        </references>
      </pivotArea>
    </format>
    <format dxfId="772">
      <pivotArea dataOnly="0" labelOnly="1" fieldPosition="0">
        <references count="1">
          <reference field="17" count="0"/>
        </references>
      </pivotArea>
    </format>
    <format dxfId="771">
      <pivotArea dataOnly="0" labelOnly="1" fieldPosition="0">
        <references count="1">
          <reference field="18" count="0"/>
        </references>
      </pivotArea>
    </format>
    <format dxfId="770">
      <pivotArea dataOnly="0" labelOnly="1" fieldPosition="0">
        <references count="1">
          <reference field="19" count="0"/>
        </references>
      </pivotArea>
    </format>
    <format dxfId="769">
      <pivotArea dataOnly="0" labelOnly="1" fieldPosition="0">
        <references count="1">
          <reference field="20" count="0"/>
        </references>
      </pivotArea>
    </format>
    <format dxfId="768">
      <pivotArea dataOnly="0" fieldPosition="0">
        <references count="1">
          <reference field="19" count="2">
            <x v="0"/>
            <x v="1"/>
          </reference>
        </references>
      </pivotArea>
    </format>
    <format dxfId="767">
      <pivotArea dataOnly="0" fieldPosition="0">
        <references count="1">
          <reference field="20" count="2">
            <x v="0"/>
            <x v="25"/>
          </reference>
        </references>
      </pivotArea>
    </format>
    <format dxfId="766">
      <pivotArea dataOnly="0" fieldPosition="0">
        <references count="1">
          <reference field="20" count="2">
            <x v="0"/>
            <x v="25"/>
          </reference>
        </references>
      </pivotArea>
    </format>
    <format dxfId="765">
      <pivotArea dataOnly="0" fieldPosition="0">
        <references count="1">
          <reference field="20" count="2">
            <x v="0"/>
            <x v="25"/>
          </reference>
        </references>
      </pivotArea>
    </format>
    <format dxfId="764">
      <pivotArea dataOnly="0" fieldPosition="0">
        <references count="1">
          <reference field="19" count="1">
            <x v="6"/>
          </reference>
        </references>
      </pivotArea>
    </format>
    <format dxfId="763">
      <pivotArea dataOnly="0" fieldPosition="0">
        <references count="1">
          <reference field="20" count="1">
            <x v="15"/>
          </reference>
        </references>
      </pivotArea>
    </format>
    <format dxfId="762">
      <pivotArea dataOnly="0" fieldPosition="0">
        <references count="1">
          <reference field="20" count="1">
            <x v="15"/>
          </reference>
        </references>
      </pivotArea>
    </format>
    <format dxfId="761">
      <pivotArea dataOnly="0" fieldPosition="0">
        <references count="1">
          <reference field="20" count="1">
            <x v="15"/>
          </reference>
        </references>
      </pivotArea>
    </format>
    <format dxfId="760">
      <pivotArea dataOnly="0" fieldPosition="0">
        <references count="1">
          <reference field="20" count="1">
            <x v="16"/>
          </reference>
        </references>
      </pivotArea>
    </format>
    <format dxfId="759">
      <pivotArea dataOnly="0" fieldPosition="0">
        <references count="1">
          <reference field="20" count="1">
            <x v="16"/>
          </reference>
        </references>
      </pivotArea>
    </format>
    <format dxfId="758">
      <pivotArea dataOnly="0" fieldPosition="0">
        <references count="1">
          <reference field="20" count="1">
            <x v="16"/>
          </reference>
        </references>
      </pivotArea>
    </format>
    <format dxfId="757">
      <pivotArea dataOnly="0" fieldPosition="0">
        <references count="1">
          <reference field="19" count="2">
            <x v="3"/>
            <x v="4"/>
          </reference>
        </references>
      </pivotArea>
    </format>
    <format dxfId="756">
      <pivotArea dataOnly="0" fieldPosition="0">
        <references count="1">
          <reference field="19" count="1">
            <x v="14"/>
          </reference>
        </references>
      </pivotArea>
    </format>
    <format dxfId="755">
      <pivotArea dataOnly="0" fieldPosition="0">
        <references count="1">
          <reference field="19" count="1">
            <x v="15"/>
          </reference>
        </references>
      </pivotArea>
    </format>
    <format dxfId="754">
      <pivotArea dataOnly="0" fieldPosition="0">
        <references count="1">
          <reference field="19" count="1">
            <x v="21"/>
          </reference>
        </references>
      </pivotArea>
    </format>
    <format dxfId="753">
      <pivotArea dataOnly="0" fieldPosition="0">
        <references count="1">
          <reference field="20" count="1">
            <x v="3"/>
          </reference>
        </references>
      </pivotArea>
    </format>
    <format dxfId="752">
      <pivotArea dataOnly="0" fieldPosition="0">
        <references count="1">
          <reference field="20" count="1">
            <x v="3"/>
          </reference>
        </references>
      </pivotArea>
    </format>
    <format dxfId="751">
      <pivotArea dataOnly="0" fieldPosition="0">
        <references count="1">
          <reference field="20" count="1">
            <x v="3"/>
          </reference>
        </references>
      </pivotArea>
    </format>
    <format dxfId="750">
      <pivotArea dataOnly="0" labelOnly="1" fieldPosition="0">
        <references count="1">
          <reference field="19" count="0"/>
        </references>
      </pivotArea>
    </format>
    <format dxfId="749">
      <pivotArea dataOnly="0" labelOnly="1" fieldPosition="0">
        <references count="1">
          <reference field="20" count="0"/>
        </references>
      </pivotArea>
    </format>
    <format dxfId="748">
      <pivotArea dataOnly="0" fieldPosition="0">
        <references count="1">
          <reference field="20" count="1">
            <x v="21"/>
          </reference>
        </references>
      </pivotArea>
    </format>
    <format dxfId="747">
      <pivotArea dataOnly="0" fieldPosition="0">
        <references count="1">
          <reference field="20" count="1">
            <x v="21"/>
          </reference>
        </references>
      </pivotArea>
    </format>
    <format dxfId="746">
      <pivotArea dataOnly="0" fieldPosition="0">
        <references count="1">
          <reference field="20" count="1">
            <x v="21"/>
          </reference>
        </references>
      </pivotArea>
    </format>
    <format dxfId="745">
      <pivotArea dataOnly="0" labelOnly="1" fieldPosition="0">
        <references count="2">
          <reference field="15" count="1" selected="0">
            <x v="0"/>
          </reference>
          <reference field="16" count="1">
            <x v="4"/>
          </reference>
        </references>
      </pivotArea>
    </format>
    <format dxfId="74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743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42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41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40">
      <pivotArea dataOnly="0" labelOnly="1" fieldPosition="0">
        <references count="7">
          <reference field="2" count="25">
            <x v="1022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39">
      <pivotArea dataOnly="0" labelOnly="1" fieldPosition="0">
        <references count="2">
          <reference field="15" count="1" selected="0">
            <x v="0"/>
          </reference>
          <reference field="16" count="1">
            <x v="4"/>
          </reference>
        </references>
      </pivotArea>
    </format>
    <format dxfId="73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737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36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35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34">
      <pivotArea dataOnly="0" labelOnly="1" fieldPosition="0">
        <references count="7">
          <reference field="2" count="25">
            <x v="1022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33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732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731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730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72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728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27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26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25">
      <pivotArea dataOnly="0" labelOnly="1" fieldPosition="0">
        <references count="7">
          <reference field="2" count="25">
            <x v="1022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724">
      <pivotArea dataOnly="0" labelOnly="1" fieldPosition="0">
        <references count="1">
          <reference field="15" count="3">
            <x v="1"/>
            <x v="2"/>
            <x v="4"/>
          </reference>
        </references>
      </pivotArea>
    </format>
    <format dxfId="723">
      <pivotArea dataOnly="0" labelOnly="1" grandRow="1" outline="0" fieldPosition="0"/>
    </format>
    <format dxfId="722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721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720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719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718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717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716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715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714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713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712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711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710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709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708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707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706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705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7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703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702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701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700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6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6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697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696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695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69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69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69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69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69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6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6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6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6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6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68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68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68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68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68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6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6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6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6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6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6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6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6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671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670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669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668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667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666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665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664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663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662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661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660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659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658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657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56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55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54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653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652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651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650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649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648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647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646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645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644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43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42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41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40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639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638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637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636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635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634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633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632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631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630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629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628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627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626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625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624">
      <pivotArea dataOnly="0" labelOnly="1" fieldPosition="0">
        <references count="1">
          <reference field="15" count="3">
            <x v="1"/>
            <x v="2"/>
            <x v="4"/>
          </reference>
        </references>
      </pivotArea>
    </format>
    <format dxfId="623">
      <pivotArea dataOnly="0" labelOnly="1" grandRow="1" outline="0" fieldPosition="0"/>
    </format>
    <format dxfId="622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621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620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619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618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17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616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15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614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613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612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611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610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609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608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607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606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605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6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603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602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601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600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5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5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597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596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595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59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59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59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59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59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5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5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5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5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5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58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58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58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58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58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5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5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5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5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5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5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5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5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571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570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569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568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567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566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565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564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563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562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561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560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559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558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557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556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555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554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553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552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551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550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549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548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547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546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545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544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543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542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541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540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539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538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537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536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535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534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533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532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531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530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529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528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527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526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525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524">
      <pivotArea dataOnly="0" labelOnly="1" fieldPosition="0">
        <references count="1">
          <reference field="15" count="3">
            <x v="1"/>
            <x v="2"/>
            <x v="4"/>
          </reference>
        </references>
      </pivotArea>
    </format>
    <format dxfId="523">
      <pivotArea dataOnly="0" labelOnly="1" grandRow="1" outline="0" fieldPosition="0"/>
    </format>
    <format dxfId="522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521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520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519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518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17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516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15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514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513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512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511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510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509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508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507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506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505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5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503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502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501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500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4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4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497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496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495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49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49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49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49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49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4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4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4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4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4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48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48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48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48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48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4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4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4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4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4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4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4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4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471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470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469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468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467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466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465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464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463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462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461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460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459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458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457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456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455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454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453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452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451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450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449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448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447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446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445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444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443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442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441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440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439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438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437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436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435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434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433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432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431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430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429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428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427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426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425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424">
      <pivotArea outline="0" collapsedLevelsAreSubtotals="1" fieldPosition="0"/>
    </format>
    <format dxfId="423">
      <pivotArea dataOnly="0" labelOnly="1" fieldPosition="0">
        <references count="1">
          <reference field="15" count="0"/>
        </references>
      </pivotArea>
    </format>
    <format dxfId="422">
      <pivotArea dataOnly="0" labelOnly="1" grandRow="1" outline="0" fieldPosition="0"/>
    </format>
    <format dxfId="421">
      <pivotArea dataOnly="0" labelOnly="1" fieldPosition="0">
        <references count="2">
          <reference field="15" count="1" selected="0">
            <x v="0"/>
          </reference>
          <reference field="16" count="2">
            <x v="0"/>
            <x v="4"/>
          </reference>
        </references>
      </pivotArea>
    </format>
    <format dxfId="420">
      <pivotArea dataOnly="0" labelOnly="1" fieldPosition="0">
        <references count="2">
          <reference field="15" count="1" selected="0">
            <x v="4"/>
          </reference>
          <reference field="16" count="1">
            <x v="1"/>
          </reference>
        </references>
      </pivotArea>
    </format>
    <format dxfId="419">
      <pivotArea dataOnly="0" labelOnly="1" fieldPosition="0">
        <references count="2">
          <reference field="15" count="1" selected="0">
            <x v="1"/>
          </reference>
          <reference field="16" count="1">
            <x v="2"/>
          </reference>
        </references>
      </pivotArea>
    </format>
    <format dxfId="418">
      <pivotArea dataOnly="0" labelOnly="1" fieldPosition="0">
        <references count="2">
          <reference field="15" count="1" selected="0">
            <x v="2"/>
          </reference>
          <reference field="16" count="1">
            <x v="3"/>
          </reference>
        </references>
      </pivotArea>
    </format>
    <format dxfId="417">
      <pivotArea dataOnly="0" labelOnly="1" fieldPosition="0">
        <references count="3">
          <reference field="15" count="1" selected="0">
            <x v="0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16">
      <pivotArea dataOnly="0" labelOnly="1" fieldPosition="0">
        <references count="3">
          <reference field="15" count="1" selected="0">
            <x v="0"/>
          </reference>
          <reference field="16" count="1" selected="0">
            <x v="4"/>
          </reference>
          <reference field="17" count="1">
            <x v="4"/>
          </reference>
        </references>
      </pivotArea>
    </format>
    <format dxfId="415">
      <pivotArea dataOnly="0" labelOnly="1" fieldPosition="0">
        <references count="3">
          <reference field="15" count="1" selected="0">
            <x v="4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4">
      <pivotArea dataOnly="0" labelOnly="1" fieldPosition="0">
        <references count="3">
          <reference field="15" count="1" selected="0">
            <x v="1"/>
          </reference>
          <reference field="16" count="1" selected="0">
            <x v="2"/>
          </reference>
          <reference field="17" count="1">
            <x v="2"/>
          </reference>
        </references>
      </pivotArea>
    </format>
    <format dxfId="413">
      <pivotArea dataOnly="0" labelOnly="1" fieldPosition="0">
        <references count="3">
          <reference field="15" count="1" selected="0">
            <x v="2"/>
          </reference>
          <reference field="16" count="1" selected="0">
            <x v="3"/>
          </reference>
          <reference field="17" count="1">
            <x v="3"/>
          </reference>
        </references>
      </pivotArea>
    </format>
    <format dxfId="412">
      <pivotArea dataOnly="0" labelOnly="1" fieldPosition="0">
        <references count="4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5">
            <x v="1"/>
            <x v="12"/>
            <x v="13"/>
            <x v="19"/>
            <x v="20"/>
          </reference>
        </references>
      </pivotArea>
    </format>
    <format dxfId="411">
      <pivotArea dataOnly="0" labelOnly="1" fieldPosition="0">
        <references count="4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6">
            <x v="4"/>
            <x v="6"/>
            <x v="8"/>
            <x v="9"/>
            <x v="16"/>
            <x v="18"/>
          </reference>
        </references>
      </pivotArea>
    </format>
    <format dxfId="410">
      <pivotArea dataOnly="0" labelOnly="1" fieldPosition="0">
        <references count="4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>
            <x v="7"/>
          </reference>
        </references>
      </pivotArea>
    </format>
    <format dxfId="409">
      <pivotArea dataOnly="0" labelOnly="1" fieldPosition="0">
        <references count="4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>
            <x v="14"/>
          </reference>
        </references>
      </pivotArea>
    </format>
    <format dxfId="408">
      <pivotArea dataOnly="0" labelOnly="1" fieldPosition="0">
        <references count="4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>
            <x v="15"/>
          </reference>
        </references>
      </pivotArea>
    </format>
    <format dxfId="407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6">
            <x v="2"/>
            <x v="5"/>
            <x v="9"/>
            <x v="10"/>
            <x v="11"/>
            <x v="26"/>
          </reference>
        </references>
      </pivotArea>
    </format>
    <format dxfId="406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>
            <x v="16"/>
          </reference>
        </references>
      </pivotArea>
    </format>
    <format dxfId="405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>
            <x v="17"/>
          </reference>
        </references>
      </pivotArea>
    </format>
    <format dxfId="404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>
            <x v="23"/>
          </reference>
        </references>
      </pivotArea>
    </format>
    <format dxfId="403">
      <pivotArea dataOnly="0" labelOnly="1" fieldPosition="0">
        <references count="5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>
            <x v="24"/>
          </reference>
        </references>
      </pivotArea>
    </format>
    <format dxfId="402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8">
            <x v="0"/>
            <x v="1"/>
            <x v="3"/>
            <x v="4"/>
            <x v="6"/>
            <x v="14"/>
            <x v="15"/>
            <x v="21"/>
          </reference>
        </references>
      </pivotArea>
    </format>
    <format dxfId="401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>
            <x v="7"/>
          </reference>
        </references>
      </pivotArea>
    </format>
    <format dxfId="400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>
            <x v="12"/>
          </reference>
        </references>
      </pivotArea>
    </format>
    <format dxfId="399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>
            <x v="13"/>
          </reference>
        </references>
      </pivotArea>
    </format>
    <format dxfId="398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>
            <x v="20"/>
          </reference>
        </references>
      </pivotArea>
    </format>
    <format dxfId="397">
      <pivotArea dataOnly="0" labelOnly="1" fieldPosition="0">
        <references count="5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>
            <x v="22"/>
          </reference>
        </references>
      </pivotArea>
    </format>
    <format dxfId="396">
      <pivotArea dataOnly="0" labelOnly="1" fieldPosition="0">
        <references count="5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>
            <x v="8"/>
          </reference>
        </references>
      </pivotArea>
    </format>
    <format dxfId="395">
      <pivotArea dataOnly="0" labelOnly="1" fieldPosition="0">
        <references count="5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>
            <x v="18"/>
          </reference>
        </references>
      </pivotArea>
    </format>
    <format dxfId="394">
      <pivotArea dataOnly="0" labelOnly="1" fieldPosition="0">
        <references count="5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>
            <x v="19"/>
          </reference>
        </references>
      </pivotArea>
    </format>
    <format dxfId="393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>
            <x v="1"/>
          </reference>
        </references>
      </pivotArea>
    </format>
    <format dxfId="392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>
            <x v="6"/>
          </reference>
        </references>
      </pivotArea>
    </format>
    <format dxfId="391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>
            <x v="10"/>
          </reference>
        </references>
      </pivotArea>
    </format>
    <format dxfId="390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>
            <x v="11"/>
          </reference>
        </references>
      </pivotArea>
    </format>
    <format dxfId="389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>
            <x v="12"/>
          </reference>
        </references>
      </pivotArea>
    </format>
    <format dxfId="388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>
            <x v="5"/>
          </reference>
        </references>
      </pivotArea>
    </format>
    <format dxfId="387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>
            <x v="17"/>
          </reference>
        </references>
      </pivotArea>
    </format>
    <format dxfId="386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>
            <x v="18"/>
          </reference>
        </references>
      </pivotArea>
    </format>
    <format dxfId="385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>
            <x v="24"/>
          </reference>
        </references>
      </pivotArea>
    </format>
    <format dxfId="384">
      <pivotArea dataOnly="0" labelOnly="1" fieldPosition="0">
        <references count="6"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>
            <x v="26"/>
          </reference>
        </references>
      </pivotArea>
    </format>
    <format dxfId="38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>
            <x v="4"/>
          </reference>
        </references>
      </pivotArea>
    </format>
    <format dxfId="38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2">
            <x v="0"/>
            <x v="25"/>
          </reference>
        </references>
      </pivotArea>
    </format>
    <format dxfId="38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>
            <x v="2"/>
          </reference>
        </references>
      </pivotArea>
    </format>
    <format dxfId="380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2">
            <x v="3"/>
            <x v="25"/>
          </reference>
        </references>
      </pivotArea>
    </format>
    <format dxfId="379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>
            <x v="7"/>
          </reference>
        </references>
      </pivotArea>
    </format>
    <format dxfId="378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2">
            <x v="15"/>
            <x v="25"/>
          </reference>
        </references>
      </pivotArea>
    </format>
    <format dxfId="377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2">
            <x v="16"/>
            <x v="25"/>
          </reference>
        </references>
      </pivotArea>
    </format>
    <format dxfId="376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>
            <x v="22"/>
          </reference>
        </references>
      </pivotArea>
    </format>
    <format dxfId="375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>
            <x v="8"/>
          </reference>
        </references>
      </pivotArea>
    </format>
    <format dxfId="374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>
            <x v="13"/>
          </reference>
        </references>
      </pivotArea>
    </format>
    <format dxfId="373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>
            <x v="14"/>
          </reference>
        </references>
      </pivotArea>
    </format>
    <format dxfId="372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2">
            <x v="21"/>
            <x v="25"/>
          </reference>
        </references>
      </pivotArea>
    </format>
    <format dxfId="371">
      <pivotArea dataOnly="0" labelOnly="1" fieldPosition="0">
        <references count="6"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>
            <x v="23"/>
          </reference>
        </references>
      </pivotArea>
    </format>
    <format dxfId="370">
      <pivotArea dataOnly="0" labelOnly="1" fieldPosition="0">
        <references count="6"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>
            <x v="9"/>
          </reference>
        </references>
      </pivotArea>
    </format>
    <format dxfId="369">
      <pivotArea dataOnly="0" labelOnly="1" fieldPosition="0">
        <references count="6"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>
            <x v="19"/>
          </reference>
        </references>
      </pivotArea>
    </format>
    <format dxfId="368">
      <pivotArea dataOnly="0" labelOnly="1" fieldPosition="0">
        <references count="6"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>
            <x v="20"/>
          </reference>
        </references>
      </pivotArea>
    </format>
    <format dxfId="367">
      <pivotArea dataOnly="0" labelOnly="1" fieldPosition="0">
        <references count="7">
          <reference field="2" count="11">
            <x v="99"/>
            <x v="101"/>
            <x v="254"/>
            <x v="261"/>
            <x v="297"/>
            <x v="343"/>
            <x v="555"/>
            <x v="602"/>
            <x v="768"/>
            <x v="789"/>
            <x v="79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"/>
          </reference>
          <reference field="20" count="1" selected="0">
            <x v="1"/>
          </reference>
        </references>
      </pivotArea>
    </format>
    <format dxfId="366">
      <pivotArea dataOnly="0" labelOnly="1" fieldPosition="0">
        <references count="7">
          <reference field="2" count="34">
            <x v="40"/>
            <x v="53"/>
            <x v="54"/>
            <x v="217"/>
            <x v="248"/>
            <x v="271"/>
            <x v="281"/>
            <x v="309"/>
            <x v="328"/>
            <x v="374"/>
            <x v="387"/>
            <x v="391"/>
            <x v="425"/>
            <x v="437"/>
            <x v="439"/>
            <x v="457"/>
            <x v="460"/>
            <x v="466"/>
            <x v="550"/>
            <x v="588"/>
            <x v="609"/>
            <x v="630"/>
            <x v="814"/>
            <x v="835"/>
            <x v="860"/>
            <x v="874"/>
            <x v="904"/>
            <x v="922"/>
            <x v="924"/>
            <x v="995"/>
            <x v="1000"/>
            <x v="1044"/>
            <x v="1136"/>
            <x v="1145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5"/>
          </reference>
          <reference field="20" count="1" selected="0">
            <x v="6"/>
          </reference>
        </references>
      </pivotArea>
    </format>
    <format dxfId="365">
      <pivotArea dataOnly="0" labelOnly="1" fieldPosition="0">
        <references count="7">
          <reference field="2" count="50">
            <x v="5"/>
            <x v="6"/>
            <x v="7"/>
            <x v="8"/>
            <x v="9"/>
            <x v="10"/>
            <x v="11"/>
            <x v="14"/>
            <x v="120"/>
            <x v="133"/>
            <x v="159"/>
            <x v="170"/>
            <x v="172"/>
            <x v="186"/>
            <x v="189"/>
            <x v="198"/>
            <x v="225"/>
            <x v="239"/>
            <x v="342"/>
            <x v="389"/>
            <x v="397"/>
            <x v="458"/>
            <x v="487"/>
            <x v="516"/>
            <x v="518"/>
            <x v="520"/>
            <x v="540"/>
            <x v="548"/>
            <x v="627"/>
            <x v="688"/>
            <x v="689"/>
            <x v="740"/>
            <x v="748"/>
            <x v="749"/>
            <x v="758"/>
            <x v="778"/>
            <x v="828"/>
            <x v="842"/>
            <x v="858"/>
            <x v="947"/>
            <x v="951"/>
            <x v="964"/>
            <x v="968"/>
            <x v="977"/>
            <x v="983"/>
            <x v="984"/>
            <x v="1008"/>
            <x v="1035"/>
            <x v="1059"/>
            <x v="117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364">
      <pivotArea dataOnly="0" labelOnly="1" fieldPosition="0">
        <references count="7">
          <reference field="2" count="1">
            <x v="118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9"/>
          </reference>
          <reference field="20" count="1" selected="0">
            <x v="10"/>
          </reference>
        </references>
      </pivotArea>
    </format>
    <format dxfId="363">
      <pivotArea dataOnly="0" labelOnly="1" fieldPosition="0">
        <references count="7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8"/>
            <x v="121"/>
            <x v="196"/>
            <x v="203"/>
            <x v="245"/>
            <x v="277"/>
            <x v="306"/>
            <x v="321"/>
            <x v="331"/>
            <x v="336"/>
            <x v="351"/>
            <x v="356"/>
            <x v="371"/>
            <x v="372"/>
            <x v="408"/>
            <x v="413"/>
            <x v="428"/>
            <x v="454"/>
            <x v="474"/>
            <x v="538"/>
            <x v="564"/>
            <x v="565"/>
            <x v="567"/>
            <x v="574"/>
            <x v="624"/>
            <x v="634"/>
            <x v="660"/>
            <x v="698"/>
            <x v="700"/>
            <x v="726"/>
            <x v="761"/>
            <x v="809"/>
            <x v="820"/>
            <x v="821"/>
            <x v="853"/>
            <x v="854"/>
            <x v="875"/>
            <x v="876"/>
            <x v="902"/>
            <x v="934"/>
            <x v="96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362">
      <pivotArea dataOnly="0" labelOnly="1" fieldPosition="0">
        <references count="7">
          <reference field="2" count="8">
            <x v="1006"/>
            <x v="1010"/>
            <x v="1070"/>
            <x v="1098"/>
            <x v="1140"/>
            <x v="1147"/>
            <x v="1158"/>
            <x v="118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0"/>
          </reference>
          <reference field="20" count="1" selected="0">
            <x v="11"/>
          </reference>
        </references>
      </pivotArea>
    </format>
    <format dxfId="361">
      <pivotArea dataOnly="0" labelOnly="1" fieldPosition="0">
        <references count="7">
          <reference field="2" count="17">
            <x v="25"/>
            <x v="26"/>
            <x v="27"/>
            <x v="41"/>
            <x v="314"/>
            <x v="461"/>
            <x v="494"/>
            <x v="508"/>
            <x v="514"/>
            <x v="539"/>
            <x v="833"/>
            <x v="961"/>
            <x v="1012"/>
            <x v="1021"/>
            <x v="1067"/>
            <x v="1139"/>
            <x v="115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360">
      <pivotArea dataOnly="0" labelOnly="1" fieldPosition="0">
        <references count="7">
          <reference field="2" count="26">
            <x v="3"/>
            <x v="20"/>
            <x v="21"/>
            <x v="22"/>
            <x v="23"/>
            <x v="24"/>
            <x v="49"/>
            <x v="54"/>
            <x v="121"/>
            <x v="196"/>
            <x v="336"/>
            <x v="391"/>
            <x v="439"/>
            <x v="457"/>
            <x v="474"/>
            <x v="514"/>
            <x v="809"/>
            <x v="814"/>
            <x v="876"/>
            <x v="904"/>
            <x v="934"/>
            <x v="1006"/>
            <x v="1139"/>
            <x v="1147"/>
            <x v="1158"/>
            <x v="117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359">
      <pivotArea dataOnly="0" labelOnly="1" fieldPosition="0">
        <references count="7">
          <reference field="2" count="32">
            <x v="97"/>
            <x v="107"/>
            <x v="165"/>
            <x v="317"/>
            <x v="383"/>
            <x v="392"/>
            <x v="438"/>
            <x v="468"/>
            <x v="489"/>
            <x v="549"/>
            <x v="613"/>
            <x v="619"/>
            <x v="629"/>
            <x v="636"/>
            <x v="653"/>
            <x v="692"/>
            <x v="710"/>
            <x v="732"/>
            <x v="750"/>
            <x v="756"/>
            <x v="764"/>
            <x v="956"/>
            <x v="963"/>
            <x v="1039"/>
            <x v="1046"/>
            <x v="1112"/>
            <x v="1123"/>
            <x v="1159"/>
            <x v="1169"/>
            <x v="1181"/>
            <x v="1185"/>
            <x v="118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2"/>
          </reference>
          <reference field="19" count="1" selected="0">
            <x v="16"/>
          </reference>
          <reference field="20" count="1" selected="0">
            <x v="17"/>
          </reference>
        </references>
      </pivotArea>
    </format>
    <format dxfId="358">
      <pivotArea dataOnly="0" labelOnly="1" fieldPosition="0">
        <references count="7">
          <reference field="2" count="4">
            <x v="15"/>
            <x v="152"/>
            <x v="672"/>
            <x v="93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3"/>
          </reference>
          <reference field="19" count="1" selected="0">
            <x v="17"/>
          </reference>
          <reference field="20" count="1" selected="0">
            <x v="18"/>
          </reference>
        </references>
      </pivotArea>
    </format>
    <format dxfId="357">
      <pivotArea dataOnly="0" labelOnly="1" fieldPosition="0">
        <references count="7">
          <reference field="2" count="9">
            <x v="375"/>
            <x v="528"/>
            <x v="541"/>
            <x v="562"/>
            <x v="635"/>
            <x v="651"/>
            <x v="837"/>
            <x v="998"/>
            <x v="1014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9"/>
          </reference>
          <reference field="19" count="1" selected="0">
            <x v="23"/>
          </reference>
          <reference field="20" count="1" selected="0">
            <x v="24"/>
          </reference>
        </references>
      </pivotArea>
    </format>
    <format dxfId="356">
      <pivotArea dataOnly="0" labelOnly="1" fieldPosition="0">
        <references count="7">
          <reference field="2" count="50">
            <x v="4"/>
            <x v="60"/>
            <x v="64"/>
            <x v="65"/>
            <x v="68"/>
            <x v="69"/>
            <x v="76"/>
            <x v="77"/>
            <x v="79"/>
            <x v="83"/>
            <x v="85"/>
            <x v="87"/>
            <x v="89"/>
            <x v="91"/>
            <x v="96"/>
            <x v="98"/>
            <x v="102"/>
            <x v="103"/>
            <x v="106"/>
            <x v="109"/>
            <x v="111"/>
            <x v="113"/>
            <x v="115"/>
            <x v="116"/>
            <x v="117"/>
            <x v="118"/>
            <x v="125"/>
            <x v="144"/>
            <x v="149"/>
            <x v="154"/>
            <x v="155"/>
            <x v="166"/>
            <x v="179"/>
            <x v="181"/>
            <x v="187"/>
            <x v="188"/>
            <x v="197"/>
            <x v="207"/>
            <x v="212"/>
            <x v="222"/>
            <x v="224"/>
            <x v="238"/>
            <x v="240"/>
            <x v="260"/>
            <x v="266"/>
            <x v="269"/>
            <x v="283"/>
            <x v="289"/>
            <x v="299"/>
            <x v="31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355">
      <pivotArea dataOnly="0" labelOnly="1" fieldPosition="0">
        <references count="7">
          <reference field="2" count="50">
            <x v="319"/>
            <x v="353"/>
            <x v="366"/>
            <x v="379"/>
            <x v="384"/>
            <x v="394"/>
            <x v="395"/>
            <x v="396"/>
            <x v="398"/>
            <x v="402"/>
            <x v="403"/>
            <x v="411"/>
            <x v="417"/>
            <x v="419"/>
            <x v="421"/>
            <x v="424"/>
            <x v="433"/>
            <x v="434"/>
            <x v="446"/>
            <x v="455"/>
            <x v="472"/>
            <x v="475"/>
            <x v="478"/>
            <x v="481"/>
            <x v="486"/>
            <x v="504"/>
            <x v="506"/>
            <x v="519"/>
            <x v="521"/>
            <x v="523"/>
            <x v="525"/>
            <x v="527"/>
            <x v="553"/>
            <x v="559"/>
            <x v="576"/>
            <x v="580"/>
            <x v="583"/>
            <x v="585"/>
            <x v="593"/>
            <x v="601"/>
            <x v="605"/>
            <x v="640"/>
            <x v="654"/>
            <x v="655"/>
            <x v="678"/>
            <x v="684"/>
            <x v="699"/>
            <x v="713"/>
            <x v="722"/>
            <x v="728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354">
      <pivotArea dataOnly="0" labelOnly="1" fieldPosition="0">
        <references count="7">
          <reference field="2" count="50">
            <x v="730"/>
            <x v="737"/>
            <x v="743"/>
            <x v="744"/>
            <x v="751"/>
            <x v="772"/>
            <x v="775"/>
            <x v="781"/>
            <x v="784"/>
            <x v="793"/>
            <x v="795"/>
            <x v="798"/>
            <x v="804"/>
            <x v="806"/>
            <x v="808"/>
            <x v="812"/>
            <x v="813"/>
            <x v="826"/>
            <x v="847"/>
            <x v="850"/>
            <x v="851"/>
            <x v="855"/>
            <x v="857"/>
            <x v="865"/>
            <x v="888"/>
            <x v="898"/>
            <x v="901"/>
            <x v="908"/>
            <x v="909"/>
            <x v="910"/>
            <x v="911"/>
            <x v="915"/>
            <x v="920"/>
            <x v="927"/>
            <x v="937"/>
            <x v="939"/>
            <x v="944"/>
            <x v="948"/>
            <x v="950"/>
            <x v="959"/>
            <x v="960"/>
            <x v="966"/>
            <x v="975"/>
            <x v="979"/>
            <x v="985"/>
            <x v="987"/>
            <x v="989"/>
            <x v="991"/>
            <x v="996"/>
            <x v="1003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353">
      <pivotArea dataOnly="0" labelOnly="1" fieldPosition="0">
        <references count="7">
          <reference field="2" count="28">
            <x v="329"/>
            <x v="679"/>
            <x v="1022"/>
            <x v="1029"/>
            <x v="1030"/>
            <x v="1033"/>
            <x v="1036"/>
            <x v="1043"/>
            <x v="1051"/>
            <x v="1071"/>
            <x v="1077"/>
            <x v="1087"/>
            <x v="1090"/>
            <x v="1091"/>
            <x v="1103"/>
            <x v="1110"/>
            <x v="1115"/>
            <x v="1116"/>
            <x v="1121"/>
            <x v="1125"/>
            <x v="1126"/>
            <x v="1132"/>
            <x v="1137"/>
            <x v="1142"/>
            <x v="1146"/>
            <x v="1156"/>
            <x v="1168"/>
            <x v="1177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352">
      <pivotArea dataOnly="0" labelOnly="1" fieldPosition="0">
        <references count="7">
          <reference field="2" count="7">
            <x v="2"/>
            <x v="19"/>
            <x v="74"/>
            <x v="145"/>
            <x v="629"/>
            <x v="817"/>
            <x v="8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0"/>
          </reference>
          <reference field="20" count="1" selected="0">
            <x v="4"/>
          </reference>
        </references>
      </pivotArea>
    </format>
    <format dxfId="351">
      <pivotArea dataOnly="0" labelOnly="1" fieldPosition="0">
        <references count="7">
          <reference field="2" count="50">
            <x v="39"/>
            <x v="51"/>
            <x v="162"/>
            <x v="164"/>
            <x v="193"/>
            <x v="247"/>
            <x v="255"/>
            <x v="258"/>
            <x v="267"/>
            <x v="270"/>
            <x v="274"/>
            <x v="294"/>
            <x v="300"/>
            <x v="308"/>
            <x v="327"/>
            <x v="340"/>
            <x v="357"/>
            <x v="370"/>
            <x v="415"/>
            <x v="418"/>
            <x v="443"/>
            <x v="447"/>
            <x v="450"/>
            <x v="464"/>
            <x v="473"/>
            <x v="509"/>
            <x v="526"/>
            <x v="534"/>
            <x v="537"/>
            <x v="577"/>
            <x v="590"/>
            <x v="591"/>
            <x v="612"/>
            <x v="616"/>
            <x v="631"/>
            <x v="639"/>
            <x v="677"/>
            <x v="685"/>
            <x v="703"/>
            <x v="747"/>
            <x v="769"/>
            <x v="785"/>
            <x v="787"/>
            <x v="819"/>
            <x v="832"/>
            <x v="838"/>
            <x v="846"/>
            <x v="878"/>
            <x v="886"/>
            <x v="88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350">
      <pivotArea dataOnly="0" labelOnly="1" fieldPosition="0">
        <references count="7">
          <reference field="2" count="17">
            <x v="896"/>
            <x v="903"/>
            <x v="919"/>
            <x v="932"/>
            <x v="957"/>
            <x v="993"/>
            <x v="1026"/>
            <x v="1034"/>
            <x v="1045"/>
            <x v="1074"/>
            <x v="1099"/>
            <x v="1100"/>
            <x v="1130"/>
            <x v="1157"/>
            <x v="1161"/>
            <x v="1170"/>
            <x v="118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0"/>
          </reference>
        </references>
      </pivotArea>
    </format>
    <format dxfId="349">
      <pivotArea dataOnly="0" labelOnly="1" fieldPosition="0">
        <references count="7">
          <reference field="2" count="50">
            <x v="59"/>
            <x v="62"/>
            <x v="63"/>
            <x v="66"/>
            <x v="112"/>
            <x v="153"/>
            <x v="194"/>
            <x v="205"/>
            <x v="210"/>
            <x v="227"/>
            <x v="230"/>
            <x v="282"/>
            <x v="288"/>
            <x v="303"/>
            <x v="332"/>
            <x v="334"/>
            <x v="335"/>
            <x v="349"/>
            <x v="354"/>
            <x v="369"/>
            <x v="401"/>
            <x v="410"/>
            <x v="442"/>
            <x v="463"/>
            <x v="498"/>
            <x v="505"/>
            <x v="524"/>
            <x v="543"/>
            <x v="586"/>
            <x v="596"/>
            <x v="610"/>
            <x v="611"/>
            <x v="633"/>
            <x v="641"/>
            <x v="644"/>
            <x v="645"/>
            <x v="686"/>
            <x v="687"/>
            <x v="759"/>
            <x v="760"/>
            <x v="776"/>
            <x v="783"/>
            <x v="815"/>
            <x v="822"/>
            <x v="824"/>
            <x v="830"/>
            <x v="840"/>
            <x v="862"/>
            <x v="894"/>
            <x v="91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348">
      <pivotArea dataOnly="0" labelOnly="1" fieldPosition="0">
        <references count="7">
          <reference field="2" count="17">
            <x v="921"/>
            <x v="935"/>
            <x v="936"/>
            <x v="942"/>
            <x v="973"/>
            <x v="980"/>
            <x v="988"/>
            <x v="990"/>
            <x v="1009"/>
            <x v="1013"/>
            <x v="1040"/>
            <x v="1050"/>
            <x v="1052"/>
            <x v="1133"/>
            <x v="1138"/>
            <x v="1154"/>
            <x v="118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"/>
          </reference>
          <reference field="20" count="1" selected="0">
            <x v="25"/>
          </reference>
        </references>
      </pivotArea>
    </format>
    <format dxfId="347">
      <pivotArea dataOnly="0" labelOnly="1" fieldPosition="0">
        <references count="7">
          <reference field="2" count="9">
            <x v="55"/>
            <x v="124"/>
            <x v="211"/>
            <x v="223"/>
            <x v="365"/>
            <x v="707"/>
            <x v="796"/>
            <x v="955"/>
            <x v="99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346">
      <pivotArea dataOnly="0" labelOnly="1" fieldPosition="0">
        <references count="7">
          <reference field="2" count="26">
            <x v="56"/>
            <x v="61"/>
            <x v="75"/>
            <x v="192"/>
            <x v="216"/>
            <x v="229"/>
            <x v="320"/>
            <x v="412"/>
            <x v="430"/>
            <x v="465"/>
            <x v="501"/>
            <x v="568"/>
            <x v="595"/>
            <x v="618"/>
            <x v="659"/>
            <x v="711"/>
            <x v="863"/>
            <x v="882"/>
            <x v="907"/>
            <x v="940"/>
            <x v="981"/>
            <x v="1065"/>
            <x v="1097"/>
            <x v="1106"/>
            <x v="1152"/>
            <x v="119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3"/>
          </reference>
        </references>
      </pivotArea>
    </format>
    <format dxfId="345">
      <pivotArea dataOnly="0" labelOnly="1" fieldPosition="0">
        <references count="7">
          <reference field="2" count="14">
            <x v="150"/>
            <x v="168"/>
            <x v="176"/>
            <x v="184"/>
            <x v="241"/>
            <x v="244"/>
            <x v="337"/>
            <x v="378"/>
            <x v="459"/>
            <x v="462"/>
            <x v="719"/>
            <x v="800"/>
            <x v="1057"/>
            <x v="113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4"/>
          </reference>
          <reference field="20" count="1" selected="0">
            <x v="25"/>
          </reference>
        </references>
      </pivotArea>
    </format>
    <format dxfId="344">
      <pivotArea dataOnly="0" labelOnly="1" fieldPosition="0">
        <references count="7">
          <reference field="2" count="16">
            <x v="228"/>
            <x v="234"/>
            <x v="237"/>
            <x v="264"/>
            <x v="307"/>
            <x v="322"/>
            <x v="386"/>
            <x v="400"/>
            <x v="426"/>
            <x v="477"/>
            <x v="578"/>
            <x v="579"/>
            <x v="753"/>
            <x v="864"/>
            <x v="877"/>
            <x v="10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6"/>
          </reference>
          <reference field="20" count="1" selected="0">
            <x v="7"/>
          </reference>
        </references>
      </pivotArea>
    </format>
    <format dxfId="343">
      <pivotArea dataOnly="0" labelOnly="1" fieldPosition="0">
        <references count="7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7"/>
            <x v="67"/>
            <x v="72"/>
            <x v="73"/>
            <x v="78"/>
            <x v="80"/>
            <x v="81"/>
            <x v="82"/>
            <x v="84"/>
            <x v="86"/>
            <x v="88"/>
            <x v="90"/>
            <x v="92"/>
            <x v="93"/>
            <x v="94"/>
            <x v="134"/>
            <x v="135"/>
            <x v="136"/>
            <x v="139"/>
            <x v="140"/>
            <x v="141"/>
            <x v="151"/>
            <x v="158"/>
            <x v="160"/>
            <x v="161"/>
            <x v="163"/>
            <x v="169"/>
            <x v="171"/>
            <x v="199"/>
            <x v="200"/>
            <x v="202"/>
            <x v="209"/>
            <x v="213"/>
            <x v="218"/>
            <x v="219"/>
            <x v="22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342">
      <pivotArea dataOnly="0" labelOnly="1" fieldPosition="0">
        <references count="7">
          <reference field="2" count="50">
            <x v="221"/>
            <x v="231"/>
            <x v="235"/>
            <x v="251"/>
            <x v="259"/>
            <x v="262"/>
            <x v="263"/>
            <x v="276"/>
            <x v="278"/>
            <x v="279"/>
            <x v="290"/>
            <x v="291"/>
            <x v="292"/>
            <x v="296"/>
            <x v="298"/>
            <x v="301"/>
            <x v="312"/>
            <x v="313"/>
            <x v="323"/>
            <x v="325"/>
            <x v="338"/>
            <x v="339"/>
            <x v="341"/>
            <x v="345"/>
            <x v="350"/>
            <x v="355"/>
            <x v="359"/>
            <x v="360"/>
            <x v="361"/>
            <x v="367"/>
            <x v="376"/>
            <x v="382"/>
            <x v="385"/>
            <x v="390"/>
            <x v="404"/>
            <x v="405"/>
            <x v="420"/>
            <x v="422"/>
            <x v="432"/>
            <x v="441"/>
            <x v="444"/>
            <x v="445"/>
            <x v="452"/>
            <x v="453"/>
            <x v="456"/>
            <x v="482"/>
            <x v="488"/>
            <x v="503"/>
            <x v="507"/>
            <x v="5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341">
      <pivotArea dataOnly="0" labelOnly="1" fieldPosition="0">
        <references count="7">
          <reference field="2" count="50">
            <x v="512"/>
            <x v="515"/>
            <x v="529"/>
            <x v="536"/>
            <x v="544"/>
            <x v="545"/>
            <x v="547"/>
            <x v="552"/>
            <x v="557"/>
            <x v="560"/>
            <x v="570"/>
            <x v="572"/>
            <x v="573"/>
            <x v="575"/>
            <x v="581"/>
            <x v="587"/>
            <x v="589"/>
            <x v="606"/>
            <x v="615"/>
            <x v="617"/>
            <x v="620"/>
            <x v="623"/>
            <x v="632"/>
            <x v="638"/>
            <x v="647"/>
            <x v="649"/>
            <x v="657"/>
            <x v="658"/>
            <x v="662"/>
            <x v="663"/>
            <x v="664"/>
            <x v="667"/>
            <x v="668"/>
            <x v="669"/>
            <x v="671"/>
            <x v="674"/>
            <x v="695"/>
            <x v="696"/>
            <x v="701"/>
            <x v="702"/>
            <x v="705"/>
            <x v="714"/>
            <x v="716"/>
            <x v="717"/>
            <x v="718"/>
            <x v="725"/>
            <x v="733"/>
            <x v="735"/>
            <x v="742"/>
            <x v="75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340">
      <pivotArea dataOnly="0" labelOnly="1" fieldPosition="0">
        <references count="7">
          <reference field="2" count="50">
            <x v="763"/>
            <x v="766"/>
            <x v="767"/>
            <x v="771"/>
            <x v="773"/>
            <x v="777"/>
            <x v="779"/>
            <x v="780"/>
            <x v="786"/>
            <x v="790"/>
            <x v="794"/>
            <x v="797"/>
            <x v="801"/>
            <x v="802"/>
            <x v="810"/>
            <x v="823"/>
            <x v="825"/>
            <x v="827"/>
            <x v="829"/>
            <x v="831"/>
            <x v="836"/>
            <x v="839"/>
            <x v="844"/>
            <x v="848"/>
            <x v="849"/>
            <x v="859"/>
            <x v="868"/>
            <x v="869"/>
            <x v="880"/>
            <x v="883"/>
            <x v="891"/>
            <x v="892"/>
            <x v="900"/>
            <x v="913"/>
            <x v="917"/>
            <x v="925"/>
            <x v="929"/>
            <x v="931"/>
            <x v="938"/>
            <x v="941"/>
            <x v="943"/>
            <x v="945"/>
            <x v="953"/>
            <x v="954"/>
            <x v="965"/>
            <x v="969"/>
            <x v="970"/>
            <x v="974"/>
            <x v="986"/>
            <x v="992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339">
      <pivotArea dataOnly="0" labelOnly="1" fieldPosition="0">
        <references count="7">
          <reference field="2" count="38">
            <x v="997"/>
            <x v="999"/>
            <x v="1002"/>
            <x v="1004"/>
            <x v="1007"/>
            <x v="1015"/>
            <x v="1016"/>
            <x v="1017"/>
            <x v="1018"/>
            <x v="1023"/>
            <x v="1032"/>
            <x v="1037"/>
            <x v="1038"/>
            <x v="1041"/>
            <x v="1048"/>
            <x v="1053"/>
            <x v="1054"/>
            <x v="1058"/>
            <x v="1066"/>
            <x v="1069"/>
            <x v="1075"/>
            <x v="1076"/>
            <x v="1079"/>
            <x v="1082"/>
            <x v="1084"/>
            <x v="1085"/>
            <x v="1089"/>
            <x v="1096"/>
            <x v="1108"/>
            <x v="1118"/>
            <x v="1122"/>
            <x v="1124"/>
            <x v="1141"/>
            <x v="1143"/>
            <x v="1160"/>
            <x v="1162"/>
            <x v="1166"/>
            <x v="119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15"/>
          </reference>
        </references>
      </pivotArea>
    </format>
    <format dxfId="338">
      <pivotArea dataOnly="0" labelOnly="1" fieldPosition="0">
        <references count="7">
          <reference field="2" count="35">
            <x v="138"/>
            <x v="232"/>
            <x v="272"/>
            <x v="287"/>
            <x v="347"/>
            <x v="368"/>
            <x v="381"/>
            <x v="476"/>
            <x v="495"/>
            <x v="510"/>
            <x v="513"/>
            <x v="535"/>
            <x v="566"/>
            <x v="571"/>
            <x v="598"/>
            <x v="603"/>
            <x v="648"/>
            <x v="676"/>
            <x v="729"/>
            <x v="738"/>
            <x v="765"/>
            <x v="774"/>
            <x v="791"/>
            <x v="841"/>
            <x v="890"/>
            <x v="972"/>
            <x v="982"/>
            <x v="1056"/>
            <x v="1061"/>
            <x v="1068"/>
            <x v="1072"/>
            <x v="1083"/>
            <x v="1111"/>
            <x v="1127"/>
            <x v="114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4"/>
          </reference>
          <reference field="20" count="1" selected="0">
            <x v="25"/>
          </reference>
        </references>
      </pivotArea>
    </format>
    <format dxfId="337">
      <pivotArea dataOnly="0" labelOnly="1" fieldPosition="0">
        <references count="7">
          <reference field="2" count="18">
            <x v="95"/>
            <x v="190"/>
            <x v="243"/>
            <x v="352"/>
            <x v="435"/>
            <x v="470"/>
            <x v="502"/>
            <x v="561"/>
            <x v="563"/>
            <x v="607"/>
            <x v="608"/>
            <x v="690"/>
            <x v="709"/>
            <x v="799"/>
            <x v="807"/>
            <x v="978"/>
            <x v="1020"/>
            <x v="1119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16"/>
          </reference>
        </references>
      </pivotArea>
    </format>
    <format dxfId="336">
      <pivotArea dataOnly="0" labelOnly="1" fieldPosition="0">
        <references count="7">
          <reference field="2" count="12">
            <x v="122"/>
            <x v="180"/>
            <x v="284"/>
            <x v="286"/>
            <x v="451"/>
            <x v="471"/>
            <x v="546"/>
            <x v="584"/>
            <x v="872"/>
            <x v="923"/>
            <x v="1109"/>
            <x v="1150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15"/>
          </reference>
          <reference field="20" count="1" selected="0">
            <x v="25"/>
          </reference>
        </references>
      </pivotArea>
    </format>
    <format dxfId="335">
      <pivotArea dataOnly="0" labelOnly="1" fieldPosition="0">
        <references count="7">
          <reference field="2" count="25">
            <x v="100"/>
            <x v="105"/>
            <x v="173"/>
            <x v="174"/>
            <x v="249"/>
            <x v="304"/>
            <x v="315"/>
            <x v="406"/>
            <x v="429"/>
            <x v="533"/>
            <x v="542"/>
            <x v="628"/>
            <x v="637"/>
            <x v="675"/>
            <x v="720"/>
            <x v="721"/>
            <x v="724"/>
            <x v="843"/>
            <x v="856"/>
            <x v="861"/>
            <x v="1055"/>
            <x v="1104"/>
            <x v="1107"/>
            <x v="1113"/>
            <x v="111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21"/>
          </reference>
          <reference field="20" count="1" selected="0">
            <x v="22"/>
          </reference>
        </references>
      </pivotArea>
    </format>
    <format dxfId="334">
      <pivotArea dataOnly="0" labelOnly="1" fieldPosition="0">
        <references count="7">
          <reference field="2" count="50">
            <x v="75"/>
            <x v="146"/>
            <x v="147"/>
            <x v="148"/>
            <x v="175"/>
            <x v="183"/>
            <x v="208"/>
            <x v="214"/>
            <x v="215"/>
            <x v="252"/>
            <x v="253"/>
            <x v="256"/>
            <x v="268"/>
            <x v="280"/>
            <x v="295"/>
            <x v="305"/>
            <x v="316"/>
            <x v="333"/>
            <x v="373"/>
            <x v="380"/>
            <x v="399"/>
            <x v="407"/>
            <x v="448"/>
            <x v="467"/>
            <x v="479"/>
            <x v="480"/>
            <x v="483"/>
            <x v="490"/>
            <x v="491"/>
            <x v="492"/>
            <x v="496"/>
            <x v="497"/>
            <x v="554"/>
            <x v="556"/>
            <x v="558"/>
            <x v="599"/>
            <x v="604"/>
            <x v="622"/>
            <x v="626"/>
            <x v="642"/>
            <x v="643"/>
            <x v="646"/>
            <x v="650"/>
            <x v="706"/>
            <x v="712"/>
            <x v="723"/>
            <x v="731"/>
            <x v="734"/>
            <x v="736"/>
            <x v="746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333">
      <pivotArea dataOnly="0" labelOnly="1" fieldPosition="0">
        <references count="7">
          <reference field="2" count="26">
            <x v="752"/>
            <x v="762"/>
            <x v="805"/>
            <x v="816"/>
            <x v="845"/>
            <x v="867"/>
            <x v="871"/>
            <x v="893"/>
            <x v="895"/>
            <x v="914"/>
            <x v="918"/>
            <x v="928"/>
            <x v="958"/>
            <x v="1042"/>
            <x v="1047"/>
            <x v="1049"/>
            <x v="1063"/>
            <x v="1064"/>
            <x v="1105"/>
            <x v="1120"/>
            <x v="1135"/>
            <x v="1149"/>
            <x v="1171"/>
            <x v="1172"/>
            <x v="1179"/>
            <x v="118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6"/>
          </reference>
          <reference field="19" count="1" selected="0">
            <x v="7"/>
          </reference>
          <reference field="20" count="1" selected="0">
            <x v="8"/>
          </reference>
        </references>
      </pivotArea>
    </format>
    <format dxfId="332">
      <pivotArea dataOnly="0" labelOnly="1" fieldPosition="0">
        <references count="7">
          <reference field="2" count="29">
            <x v="28"/>
            <x v="156"/>
            <x v="167"/>
            <x v="201"/>
            <x v="206"/>
            <x v="242"/>
            <x v="265"/>
            <x v="285"/>
            <x v="302"/>
            <x v="414"/>
            <x v="427"/>
            <x v="499"/>
            <x v="531"/>
            <x v="551"/>
            <x v="625"/>
            <x v="652"/>
            <x v="704"/>
            <x v="715"/>
            <x v="770"/>
            <x v="788"/>
            <x v="879"/>
            <x v="889"/>
            <x v="976"/>
            <x v="1001"/>
            <x v="1078"/>
            <x v="1114"/>
            <x v="1148"/>
            <x v="1151"/>
            <x v="116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8"/>
          </reference>
          <reference field="19" count="1" selected="0">
            <x v="12"/>
          </reference>
          <reference field="20" count="1" selected="0">
            <x v="13"/>
          </reference>
        </references>
      </pivotArea>
    </format>
    <format dxfId="331">
      <pivotArea dataOnly="0" labelOnly="1" fieldPosition="0">
        <references count="7">
          <reference field="2" count="6">
            <x v="358"/>
            <x v="621"/>
            <x v="656"/>
            <x v="852"/>
            <x v="930"/>
            <x v="1011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9"/>
          </reference>
          <reference field="19" count="1" selected="0">
            <x v="13"/>
          </reference>
          <reference field="20" count="1" selected="0">
            <x v="14"/>
          </reference>
        </references>
      </pivotArea>
    </format>
    <format dxfId="330">
      <pivotArea dataOnly="0" labelOnly="1" fieldPosition="0">
        <references count="7">
          <reference field="2" count="24">
            <x v="36"/>
            <x v="37"/>
            <x v="38"/>
            <x v="126"/>
            <x v="129"/>
            <x v="233"/>
            <x v="326"/>
            <x v="377"/>
            <x v="409"/>
            <x v="416"/>
            <x v="436"/>
            <x v="600"/>
            <x v="683"/>
            <x v="693"/>
            <x v="745"/>
            <x v="811"/>
            <x v="834"/>
            <x v="866"/>
            <x v="885"/>
            <x v="1024"/>
            <x v="1025"/>
            <x v="1028"/>
            <x v="1134"/>
            <x v="1175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1"/>
          </reference>
        </references>
      </pivotArea>
    </format>
    <format dxfId="329">
      <pivotArea dataOnly="0" labelOnly="1" fieldPosition="0">
        <references count="7">
          <reference field="2" count="12">
            <x v="70"/>
            <x v="71"/>
            <x v="178"/>
            <x v="363"/>
            <x v="694"/>
            <x v="708"/>
            <x v="727"/>
            <x v="739"/>
            <x v="912"/>
            <x v="1073"/>
            <x v="1080"/>
            <x v="1164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6"/>
          </reference>
          <reference field="19" count="1" selected="0">
            <x v="20"/>
          </reference>
          <reference field="20" count="1" selected="0">
            <x v="25"/>
          </reference>
        </references>
      </pivotArea>
    </format>
    <format dxfId="328">
      <pivotArea dataOnly="0" labelOnly="1" fieldPosition="0">
        <references count="7">
          <reference field="2" count="3">
            <x v="324"/>
            <x v="594"/>
            <x v="697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18"/>
          </reference>
          <reference field="19" count="1" selected="0">
            <x v="22"/>
          </reference>
          <reference field="20" count="1" selected="0">
            <x v="23"/>
          </reference>
        </references>
      </pivotArea>
    </format>
    <format dxfId="327">
      <pivotArea dataOnly="0" labelOnly="1" fieldPosition="0">
        <references count="7">
          <reference field="2" count="50">
            <x v="0"/>
            <x v="157"/>
            <x v="177"/>
            <x v="182"/>
            <x v="185"/>
            <x v="191"/>
            <x v="195"/>
            <x v="204"/>
            <x v="226"/>
            <x v="236"/>
            <x v="257"/>
            <x v="273"/>
            <x v="275"/>
            <x v="293"/>
            <x v="318"/>
            <x v="330"/>
            <x v="344"/>
            <x v="346"/>
            <x v="348"/>
            <x v="362"/>
            <x v="364"/>
            <x v="388"/>
            <x v="393"/>
            <x v="423"/>
            <x v="431"/>
            <x v="440"/>
            <x v="449"/>
            <x v="469"/>
            <x v="485"/>
            <x v="493"/>
            <x v="500"/>
            <x v="517"/>
            <x v="530"/>
            <x v="532"/>
            <x v="540"/>
            <x v="569"/>
            <x v="597"/>
            <x v="614"/>
            <x v="661"/>
            <x v="665"/>
            <x v="666"/>
            <x v="670"/>
            <x v="673"/>
            <x v="680"/>
            <x v="681"/>
            <x v="682"/>
            <x v="687"/>
            <x v="691"/>
            <x v="741"/>
            <x v="754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326">
      <pivotArea dataOnly="0" labelOnly="1" fieldPosition="0">
        <references count="7">
          <reference field="2" count="26">
            <x v="757"/>
            <x v="782"/>
            <x v="803"/>
            <x v="818"/>
            <x v="884"/>
            <x v="899"/>
            <x v="905"/>
            <x v="906"/>
            <x v="949"/>
            <x v="952"/>
            <x v="971"/>
            <x v="1005"/>
            <x v="1019"/>
            <x v="1027"/>
            <x v="1031"/>
            <x v="1060"/>
            <x v="1081"/>
            <x v="1086"/>
            <x v="1093"/>
            <x v="1095"/>
            <x v="1101"/>
            <x v="1102"/>
            <x v="1155"/>
            <x v="1163"/>
            <x v="1174"/>
            <x v="1189"/>
          </reference>
          <reference field="15" count="1" selected="0">
            <x v="4"/>
          </reference>
          <reference field="16" count="1" selected="0">
            <x v="1"/>
          </reference>
          <reference field="17" count="1" selected="0">
            <x v="1"/>
          </reference>
          <reference field="18" count="1" selected="0">
            <x v="7"/>
          </reference>
          <reference field="19" count="1" selected="0">
            <x v="8"/>
          </reference>
          <reference field="20" count="1" selected="0">
            <x v="9"/>
          </reference>
        </references>
      </pivotArea>
    </format>
    <format dxfId="325">
      <pivotArea dataOnly="0" labelOnly="1" fieldPosition="0">
        <references count="7">
          <reference field="2" count="7">
            <x v="104"/>
            <x v="250"/>
            <x v="383"/>
            <x v="484"/>
            <x v="522"/>
            <x v="1128"/>
            <x v="1129"/>
          </reference>
          <reference field="15" count="1" selected="0">
            <x v="1"/>
          </reference>
          <reference field="16" count="1" selected="0">
            <x v="2"/>
          </reference>
          <reference field="17" count="1" selected="0">
            <x v="2"/>
          </reference>
          <reference field="18" count="1" selected="0">
            <x v="14"/>
          </reference>
          <reference field="19" count="1" selected="0">
            <x v="18"/>
          </reference>
          <reference field="20" count="1" selected="0">
            <x v="19"/>
          </reference>
        </references>
      </pivotArea>
    </format>
    <format dxfId="324">
      <pivotArea dataOnly="0" labelOnly="1" fieldPosition="0">
        <references count="7">
          <reference field="2" count="1">
            <x v="582"/>
          </reference>
          <reference field="15" count="1" selected="0">
            <x v="2"/>
          </reference>
          <reference field="16" count="1" selected="0">
            <x v="3"/>
          </reference>
          <reference field="17" count="1" selected="0">
            <x v="3"/>
          </reference>
          <reference field="18" count="1" selected="0">
            <x v="15"/>
          </reference>
          <reference field="19" count="1" selected="0">
            <x v="19"/>
          </reference>
          <reference field="20" count="1" selected="0">
            <x v="20"/>
          </reference>
        </references>
      </pivotArea>
    </format>
    <format dxfId="323">
      <pivotArea dataOnly="0" outline="0" fieldPosition="0">
        <references count="1">
          <reference field="4294967294" count="1">
            <x v="3"/>
          </reference>
        </references>
      </pivotArea>
    </format>
    <format dxfId="322">
      <pivotArea dataOnly="0" outline="0" fieldPosition="0">
        <references count="1">
          <reference field="4294967294" count="1">
            <x v="3"/>
          </reference>
        </references>
      </pivotArea>
    </format>
    <format dxfId="321">
      <pivotArea dataOnly="0" outline="0" fieldPosition="0">
        <references count="1">
          <reference field="4294967294" count="1">
            <x v="4"/>
          </reference>
        </references>
      </pivotArea>
    </format>
    <format dxfId="320">
      <pivotArea dataOnly="0" outline="0" fieldPosition="0">
        <references count="1">
          <reference field="4294967294" count="1">
            <x v="5"/>
          </reference>
        </references>
      </pivotArea>
    </format>
    <format dxfId="319">
      <pivotArea dataOnly="0" outline="0" fieldPosition="0">
        <references count="1">
          <reference field="4294967294" count="1">
            <x v="3"/>
          </reference>
        </references>
      </pivotArea>
    </format>
    <format dxfId="318">
      <pivotArea dataOnly="0" fieldPosition="0">
        <references count="1">
          <reference field="15" count="1">
            <x v="0"/>
          </reference>
        </references>
      </pivotArea>
    </format>
    <format dxfId="317">
      <pivotArea dataOnly="0" outline="0" fieldPosition="0">
        <references count="1">
          <reference field="4294967294" count="1">
            <x v="7"/>
          </reference>
        </references>
      </pivotArea>
    </format>
    <format dxfId="316">
      <pivotArea dataOnly="0" outline="0" fieldPosition="0">
        <references count="1">
          <reference field="4294967294" count="1">
            <x v="4"/>
          </reference>
        </references>
      </pivotArea>
    </format>
    <format dxfId="315">
      <pivotArea dataOnly="0" fieldPosition="0">
        <references count="1">
          <reference field="16" count="1">
            <x v="4"/>
          </reference>
        </references>
      </pivotArea>
    </format>
    <format dxfId="314">
      <pivotArea dataOnly="0" fieldPosition="0">
        <references count="1">
          <reference field="16" count="1">
            <x v="0"/>
          </reference>
        </references>
      </pivotArea>
    </format>
    <format dxfId="313">
      <pivotArea dataOnly="0" fieldPosition="0">
        <references count="1">
          <reference field="15" count="1">
            <x v="4"/>
          </reference>
        </references>
      </pivotArea>
    </format>
    <format dxfId="312">
      <pivotArea dataOnly="0" fieldPosition="0">
        <references count="1">
          <reference field="15" count="1">
            <x v="1"/>
          </reference>
        </references>
      </pivotArea>
    </format>
    <format dxfId="311">
      <pivotArea dataOnly="0" grandRow="1" fieldPosition="0"/>
    </format>
    <format dxfId="310">
      <pivotArea dataOnly="0" fieldPosition="0">
        <references count="1">
          <reference field="15" count="1">
            <x v="2"/>
          </reference>
        </references>
      </pivotArea>
    </format>
    <format dxfId="309">
      <pivotArea dataOnly="0" labelOnly="1" fieldPosition="0">
        <references count="7">
          <reference field="2" count="4">
            <x v="132"/>
            <x v="108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308">
      <pivotArea dataOnly="0" labelOnly="1" fieldPosition="0">
        <references count="7">
          <reference field="2" count="5">
            <x v="132"/>
            <x v="1088"/>
            <x v="115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307">
      <pivotArea dataOnly="0" labelOnly="1" fieldPosition="0">
        <references count="7">
          <reference field="2" count="6">
            <x v="132"/>
            <x v="1088"/>
            <x v="1147"/>
            <x v="115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306">
      <pivotArea dataOnly="0" labelOnly="1" fieldPosition="0">
        <references count="7">
          <reference field="2" count="1">
            <x v="1139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305">
      <pivotArea dataOnly="0" labelOnly="1" fieldPosition="0">
        <references count="7">
          <reference field="2" count="6">
            <x v="132"/>
            <x v="1088"/>
            <x v="1147"/>
            <x v="1158"/>
            <x v="1178"/>
            <x v="1182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26"/>
          </reference>
          <reference field="20" count="1" selected="0">
            <x v="5"/>
          </reference>
        </references>
      </pivotArea>
    </format>
    <format dxfId="304">
      <pivotArea dataOnly="0" labelOnly="1" fieldPosition="0">
        <references count="7">
          <reference field="2" count="2">
            <x v="1165"/>
            <x v="117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1"/>
          </reference>
          <reference field="19" count="1" selected="0">
            <x v="11"/>
          </reference>
          <reference field="20" count="1" selected="0">
            <x v="12"/>
          </reference>
        </references>
      </pivotArea>
    </format>
    <format dxfId="303">
      <pivotArea dataOnly="0" labelOnly="1" fieldPosition="0">
        <references count="7">
          <reference field="2" count="3">
            <x v="110"/>
            <x v="119"/>
            <x v="149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302">
      <pivotArea dataOnly="0" labelOnly="1" fieldPosition="0">
        <references count="7">
          <reference field="2" count="4">
            <x v="108"/>
            <x v="114"/>
            <x v="127"/>
            <x v="131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301">
      <pivotArea dataOnly="0" labelOnly="1" fieldPosition="0">
        <references count="7">
          <reference field="2" count="4">
            <x v="246"/>
            <x v="870"/>
            <x v="881"/>
            <x v="926"/>
          </reference>
          <reference field="15" count="1" selected="0">
            <x v="0"/>
          </reference>
          <reference field="16" count="1" selected="0">
            <x v="0"/>
          </reference>
          <reference field="17" count="1" selected="0">
            <x v="0"/>
          </reference>
          <reference field="18" count="1" selected="0">
            <x v="20"/>
          </reference>
          <reference field="19" count="1" selected="0">
            <x v="24"/>
          </reference>
          <reference field="20" count="1" selected="0">
            <x v="26"/>
          </reference>
        </references>
      </pivotArea>
    </format>
    <format dxfId="300">
      <pivotArea dataOnly="0" labelOnly="1" fieldPosition="0">
        <references count="7">
          <reference field="2" count="2">
            <x v="55"/>
            <x v="123"/>
          </reference>
          <reference field="15" count="1" selected="0">
            <x v="0"/>
          </reference>
          <reference field="16" count="1" selected="0">
            <x v="4"/>
          </reference>
          <reference field="17" count="1" selected="0">
            <x v="4"/>
          </reference>
          <reference field="18" count="1" selected="0">
            <x v="4"/>
          </reference>
          <reference field="19" count="1" selected="0">
            <x v="3"/>
          </reference>
          <reference field="20" count="1" selected="0">
            <x v="2"/>
          </reference>
        </references>
      </pivotArea>
    </format>
    <format dxfId="299">
      <pivotArea dataOnly="0" fieldPosition="0">
        <references count="1">
          <reference field="15" count="1">
            <x v="1"/>
          </reference>
        </references>
      </pivotArea>
    </format>
  </formats>
  <conditionalFormats count="6">
    <conditionalFormat scope="data" priority="3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6" applyNumberFormats="0" applyBorderFormats="0" applyFontFormats="0" applyPatternFormats="0" applyAlignmentFormats="0" applyWidthHeightFormats="1" dataCaption="Values" updatedVersion="6" minRefreshableVersion="3" colGrandTotals="0" itemPrintTitles="1" createdVersion="6" indent="0" outline="1" outlineData="1" multipleFieldFilters="0">
  <location ref="B7:J48" firstHeaderRow="0" firstDataRow="1" firstDataCol="1"/>
  <pivotFields count="57">
    <pivotField showAll="0"/>
    <pivotField showAll="0"/>
    <pivotField axis="axisRow" showAll="0">
      <items count="1193">
        <item x="1046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8"/>
        <item x="1089"/>
        <item x="1084"/>
        <item x="1085"/>
        <item x="1086"/>
        <item x="1087"/>
        <item x="1090"/>
        <item x="1091"/>
        <item x="1092"/>
        <item x="1093"/>
        <item x="1094"/>
        <item x="1048"/>
        <item x="1095"/>
        <item x="1096"/>
        <item x="1097"/>
        <item x="1098"/>
        <item x="1099"/>
        <item x="1100"/>
        <item x="1102"/>
        <item x="1101"/>
        <item x="1103"/>
        <item x="1104"/>
        <item x="1105"/>
        <item x="1049"/>
        <item x="1050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051"/>
        <item x="1119"/>
        <item x="1120"/>
        <item x="1052"/>
        <item x="1053"/>
        <item x="1054"/>
        <item x="1055"/>
        <item x="1121"/>
        <item x="1122"/>
        <item x="1140"/>
        <item x="1141"/>
        <item x="1123"/>
        <item x="1126"/>
        <item x="1124"/>
        <item x="1125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2"/>
        <item x="1146"/>
        <item x="1147"/>
        <item x="1148"/>
        <item x="1143"/>
        <item x="1149"/>
        <item x="1144"/>
        <item x="1150"/>
        <item x="1151"/>
        <item x="1152"/>
        <item x="1153"/>
        <item x="1154"/>
        <item x="1155"/>
        <item x="1157"/>
        <item x="1159"/>
        <item x="1160"/>
        <item x="1161"/>
        <item x="1163"/>
        <item x="1164"/>
        <item x="1165"/>
        <item x="1166"/>
        <item x="1167"/>
        <item x="1168"/>
        <item x="1169"/>
        <item x="1171"/>
        <item x="1172"/>
        <item x="1173"/>
        <item x="1176"/>
        <item x="1180"/>
        <item x="1181"/>
        <item x="1182"/>
        <item x="1183"/>
        <item x="1185"/>
        <item x="1186"/>
        <item x="1187"/>
        <item x="1188"/>
        <item x="1190"/>
        <item x="1047"/>
        <item x="103"/>
        <item x="552"/>
        <item x="183"/>
        <item x="285"/>
        <item x="827"/>
        <item x="432"/>
        <item x="439"/>
        <item x="127"/>
        <item x="339"/>
        <item x="654"/>
        <item x="73"/>
        <item x="929"/>
        <item x="306"/>
        <item x="453"/>
        <item x="605"/>
        <item x="785"/>
        <item x="550"/>
        <item x="764"/>
        <item x="553"/>
        <item x="677"/>
        <item x="509"/>
        <item x="403"/>
        <item x="18"/>
        <item x="787"/>
        <item x="749"/>
        <item x="673"/>
        <item x="134"/>
        <item x="856"/>
        <item x="527"/>
        <item x="233"/>
        <item x="153"/>
        <item x="924"/>
        <item x="196"/>
        <item x="728"/>
        <item x="180"/>
        <item x="881"/>
        <item x="1000"/>
        <item x="492"/>
        <item x="521"/>
        <item x="963"/>
        <item x="392"/>
        <item x="128"/>
        <item x="462"/>
        <item x="140"/>
        <item x="250"/>
        <item x="865"/>
        <item x="90"/>
        <item x="554"/>
        <item x="224"/>
        <item x="947"/>
        <item x="0"/>
        <item x="636"/>
        <item x="184"/>
        <item x="252"/>
        <item x="546"/>
        <item x="711"/>
        <item x="204"/>
        <item x="46"/>
        <item x="913"/>
        <item x="818"/>
        <item x="267"/>
        <item x="756"/>
        <item x="528"/>
        <item x="1010"/>
        <item x="234"/>
        <item x="341"/>
        <item x="399"/>
        <item x="506"/>
        <item x="82"/>
        <item x="185"/>
        <item x="245"/>
        <item x="529"/>
        <item x="324"/>
        <item x="286"/>
        <item x="164"/>
        <item x="201"/>
        <item x="273"/>
        <item x="848"/>
        <item x="515"/>
        <item x="630"/>
        <item x="985"/>
        <item x="253"/>
        <item x="425"/>
        <item x="802"/>
        <item x="274"/>
        <item x="120"/>
        <item x="505"/>
        <item x="746"/>
        <item x="104"/>
        <item x="928"/>
        <item x="912"/>
        <item x="599"/>
        <item x="478"/>
        <item x="452"/>
        <item x="715"/>
        <item x="28"/>
        <item x="467"/>
        <item x="743"/>
        <item x="152"/>
        <item x="891"/>
        <item x="923"/>
        <item x="530"/>
        <item x="249"/>
        <item x="365"/>
        <item x="290"/>
        <item x="6"/>
        <item x="244"/>
        <item x="43"/>
        <item x="760"/>
        <item x="123"/>
        <item x="933"/>
        <item x="823"/>
        <item x="428"/>
        <item x="836"/>
        <item x="429"/>
        <item x="55"/>
        <item x="703"/>
        <item x="258"/>
        <item x="513"/>
        <item x="95"/>
        <item x="678"/>
        <item x="531"/>
        <item x="759"/>
        <item x="556"/>
        <item x="989"/>
        <item x="367"/>
        <item x="925"/>
        <item x="557"/>
        <item x="936"/>
        <item x="751"/>
        <item x="70"/>
        <item x="405"/>
        <item x="316"/>
        <item x="680"/>
        <item x="722"/>
        <item x="377"/>
        <item x="271"/>
        <item x="438"/>
        <item x="842"/>
        <item x="131"/>
        <item x="165"/>
        <item x="387"/>
        <item x="400"/>
        <item x="788"/>
        <item x="946"/>
        <item x="420"/>
        <item x="901"/>
        <item x="320"/>
        <item x="664"/>
        <item x="471"/>
        <item x="136"/>
        <item x="1003"/>
        <item x="632"/>
        <item x="355"/>
        <item x="1019"/>
        <item x="38"/>
        <item x="999"/>
        <item x="817"/>
        <item x="81"/>
        <item x="697"/>
        <item x="854"/>
        <item x="868"/>
        <item x="969"/>
        <item x="635"/>
        <item x="786"/>
        <item x="314"/>
        <item x="78"/>
        <item x="870"/>
        <item x="240"/>
        <item x="860"/>
        <item x="927"/>
        <item x="181"/>
        <item x="615"/>
        <item x="62"/>
        <item x="590"/>
        <item x="406"/>
        <item x="866"/>
        <item x="402"/>
        <item x="831"/>
        <item x="125"/>
        <item x="859"/>
        <item x="852"/>
        <item x="132"/>
        <item x="381"/>
        <item x="532"/>
        <item x="378"/>
        <item x="186"/>
        <item x="26"/>
        <item x="738"/>
        <item x="366"/>
        <item x="289"/>
        <item x="645"/>
        <item x="572"/>
        <item x="138"/>
        <item x="94"/>
        <item x="926"/>
        <item x="211"/>
        <item x="965"/>
        <item x="899"/>
        <item x="863"/>
        <item x="307"/>
        <item x="829"/>
        <item x="675"/>
        <item x="699"/>
        <item x="667"/>
        <item x="575"/>
        <item x="101"/>
        <item x="296"/>
        <item x="604"/>
        <item x="514"/>
        <item x="708"/>
        <item x="419"/>
        <item x="875"/>
        <item x="843"/>
        <item x="903"/>
        <item x="850"/>
        <item x="716"/>
        <item x="218"/>
        <item x="221"/>
        <item x="725"/>
        <item x="558"/>
        <item x="22"/>
        <item x="473"/>
        <item x="14"/>
        <item x="622"/>
        <item x="516"/>
        <item x="706"/>
        <item x="559"/>
        <item x="310"/>
        <item x="737"/>
        <item x="424"/>
        <item x="449"/>
        <item x="169"/>
        <item x="354"/>
        <item x="92"/>
        <item x="326"/>
        <item x="600"/>
        <item x="533"/>
        <item x="968"/>
        <item x="780"/>
        <item x="657"/>
        <item x="534"/>
        <item x="436"/>
        <item x="967"/>
        <item x="469"/>
        <item x="726"/>
        <item x="841"/>
        <item x="261"/>
        <item x="144"/>
        <item x="669"/>
        <item x="601"/>
        <item x="391"/>
        <item x="115"/>
        <item x="784"/>
        <item x="783"/>
        <item x="824"/>
        <item x="879"/>
        <item x="847"/>
        <item x="340"/>
        <item x="475"/>
        <item x="671"/>
        <item x="781"/>
        <item x="585"/>
        <item x="75"/>
        <item x="39"/>
        <item x="212"/>
        <item x="482"/>
        <item x="139"/>
        <item x="805"/>
        <item x="93"/>
        <item x="325"/>
        <item x="525"/>
        <item x="333"/>
        <item x="896"/>
        <item x="284"/>
        <item x="535"/>
        <item x="921"/>
        <item x="54"/>
        <item x="978"/>
        <item x="633"/>
        <item x="801"/>
        <item x="898"/>
        <item x="411"/>
        <item x="887"/>
        <item x="876"/>
        <item x="595"/>
        <item x="474"/>
        <item x="536"/>
        <item x="8"/>
        <item x="886"/>
        <item x="996"/>
        <item x="422"/>
        <item x="207"/>
        <item x="293"/>
        <item x="690"/>
        <item x="313"/>
        <item x="693"/>
        <item x="547"/>
        <item x="357"/>
        <item x="1020"/>
        <item x="560"/>
        <item x="241"/>
        <item x="507"/>
        <item x="315"/>
        <item x="72"/>
        <item x="272"/>
        <item x="775"/>
        <item x="537"/>
        <item x="122"/>
        <item x="150"/>
        <item x="538"/>
        <item x="1021"/>
        <item x="799"/>
        <item x="373"/>
        <item x="685"/>
        <item x="155"/>
        <item x="747"/>
        <item x="356"/>
        <item x="583"/>
        <item x="931"/>
        <item x="596"/>
        <item x="423"/>
        <item x="60"/>
        <item x="294"/>
        <item x="74"/>
        <item x="96"/>
        <item x="188"/>
        <item x="106"/>
        <item x="263"/>
        <item x="578"/>
        <item x="442"/>
        <item x="116"/>
        <item x="410"/>
        <item x="576"/>
        <item x="368"/>
        <item x="907"/>
        <item x="1029"/>
        <item x="206"/>
        <item x="276"/>
        <item x="20"/>
        <item x="5"/>
        <item x="31"/>
        <item x="885"/>
        <item x="940"/>
        <item x="803"/>
        <item x="177"/>
        <item x="259"/>
        <item x="51"/>
        <item x="384"/>
        <item x="970"/>
        <item x="894"/>
        <item x="581"/>
        <item x="597"/>
        <item x="607"/>
        <item x="647"/>
        <item x="374"/>
        <item x="171"/>
        <item x="704"/>
        <item x="904"/>
        <item x="763"/>
        <item x="1025"/>
        <item x="409"/>
        <item x="672"/>
        <item x="297"/>
        <item x="621"/>
        <item x="735"/>
        <item x="639"/>
        <item x="916"/>
        <item x="248"/>
        <item x="648"/>
        <item x="739"/>
        <item x="736"/>
        <item x="370"/>
        <item x="362"/>
        <item x="845"/>
        <item x="815"/>
        <item x="561"/>
        <item x="663"/>
        <item x="867"/>
        <item x="729"/>
        <item x="1026"/>
        <item x="77"/>
        <item x="905"/>
        <item x="661"/>
        <item x="624"/>
        <item x="443"/>
        <item x="682"/>
        <item x="562"/>
        <item x="24"/>
        <item x="861"/>
        <item x="874"/>
        <item x="57"/>
        <item x="539"/>
        <item x="627"/>
        <item x="724"/>
        <item x="396"/>
        <item x="1017"/>
        <item x="351"/>
        <item x="321"/>
        <item x="41"/>
        <item x="44"/>
        <item x="637"/>
        <item x="695"/>
        <item x="962"/>
        <item x="331"/>
        <item x="1018"/>
        <item x="33"/>
        <item x="102"/>
        <item x="52"/>
        <item x="523"/>
        <item x="504"/>
        <item x="463"/>
        <item x="19"/>
        <item x="587"/>
        <item x="960"/>
        <item x="472"/>
        <item x="348"/>
        <item x="35"/>
        <item x="837"/>
        <item x="935"/>
        <item x="593"/>
        <item x="157"/>
        <item x="427"/>
        <item x="191"/>
        <item x="984"/>
        <item x="415"/>
        <item x="251"/>
        <item x="707"/>
        <item x="592"/>
        <item x="964"/>
        <item x="209"/>
        <item x="512"/>
        <item x="228"/>
        <item x="522"/>
        <item x="456"/>
        <item x="691"/>
        <item x="808"/>
        <item x="608"/>
        <item x="988"/>
        <item x="166"/>
        <item x="437"/>
        <item x="995"/>
        <item x="789"/>
        <item x="920"/>
        <item x="264"/>
        <item x="277"/>
        <item x="939"/>
        <item x="232"/>
        <item x="540"/>
        <item x="609"/>
        <item x="956"/>
        <item x="79"/>
        <item x="159"/>
        <item x="660"/>
        <item x="303"/>
        <item x="330"/>
        <item x="129"/>
        <item x="588"/>
        <item x="555"/>
        <item x="793"/>
        <item x="390"/>
        <item x="773"/>
        <item x="579"/>
        <item x="966"/>
        <item x="347"/>
        <item x="563"/>
        <item x="407"/>
        <item x="458"/>
        <item x="16"/>
        <item x="118"/>
        <item x="598"/>
        <item x="359"/>
        <item x="957"/>
        <item x="992"/>
        <item x="50"/>
        <item x="64"/>
        <item x="718"/>
        <item x="710"/>
        <item x="88"/>
        <item x="814"/>
        <item x="742"/>
        <item x="260"/>
        <item x="236"/>
        <item x="27"/>
        <item x="518"/>
        <item x="580"/>
        <item x="511"/>
        <item x="398"/>
        <item x="564"/>
        <item x="662"/>
        <item x="375"/>
        <item x="477"/>
        <item x="200"/>
        <item x="192"/>
        <item x="838"/>
        <item x="973"/>
        <item x="270"/>
        <item x="510"/>
        <item x="3"/>
        <item x="83"/>
        <item x="40"/>
        <item x="684"/>
        <item x="955"/>
        <item x="816"/>
        <item x="490"/>
        <item x="484"/>
        <item x="727"/>
        <item x="205"/>
        <item x="828"/>
        <item x="668"/>
        <item x="888"/>
        <item x="791"/>
        <item x="606"/>
        <item x="318"/>
        <item x="977"/>
        <item x="893"/>
        <item x="800"/>
        <item x="591"/>
        <item x="335"/>
        <item x="959"/>
        <item x="334"/>
        <item x="990"/>
        <item x="997"/>
        <item x="454"/>
        <item x="500"/>
        <item x="446"/>
        <item x="450"/>
        <item x="650"/>
        <item x="949"/>
        <item x="1013"/>
        <item x="897"/>
        <item x="701"/>
        <item x="666"/>
        <item x="702"/>
        <item x="126"/>
        <item x="857"/>
        <item x="626"/>
        <item x="483"/>
        <item x="983"/>
        <item x="1011"/>
        <item x="448"/>
        <item x="634"/>
        <item x="281"/>
        <item x="397"/>
        <item x="655"/>
        <item x="958"/>
        <item x="497"/>
        <item x="447"/>
        <item x="34"/>
        <item x="922"/>
        <item x="210"/>
        <item x="656"/>
        <item x="812"/>
        <item x="235"/>
        <item x="266"/>
        <item x="168"/>
        <item x="577"/>
        <item x="519"/>
        <item x="225"/>
        <item x="189"/>
        <item x="172"/>
        <item x="761"/>
        <item x="457"/>
        <item x="1014"/>
        <item x="610"/>
        <item x="268"/>
        <item x="778"/>
        <item x="625"/>
        <item x="1005"/>
        <item x="111"/>
        <item x="323"/>
        <item x="541"/>
        <item x="195"/>
        <item x="53"/>
        <item x="175"/>
        <item x="652"/>
        <item x="445"/>
        <item x="481"/>
        <item x="542"/>
        <item x="12"/>
        <item x="418"/>
        <item x="67"/>
        <item x="190"/>
        <item x="435"/>
        <item x="766"/>
        <item x="282"/>
        <item x="839"/>
        <item x="1"/>
        <item x="906"/>
        <item x="279"/>
        <item x="910"/>
        <item x="986"/>
        <item x="646"/>
        <item x="496"/>
        <item x="295"/>
        <item x="299"/>
        <item x="137"/>
        <item x="4"/>
        <item x="87"/>
        <item x="488"/>
        <item x="602"/>
        <item x="980"/>
        <item x="349"/>
        <item x="37"/>
        <item x="890"/>
        <item x="135"/>
        <item x="163"/>
        <item x="227"/>
        <item x="689"/>
        <item x="97"/>
        <item x="459"/>
        <item x="199"/>
        <item x="953"/>
        <item x="247"/>
        <item x="795"/>
        <item x="849"/>
        <item x="810"/>
        <item x="993"/>
        <item x="819"/>
        <item x="145"/>
        <item x="806"/>
        <item x="455"/>
        <item x="782"/>
        <item x="239"/>
        <item x="393"/>
        <item x="732"/>
        <item x="705"/>
        <item x="494"/>
        <item x="98"/>
        <item x="971"/>
        <item x="628"/>
        <item x="109"/>
        <item x="811"/>
        <item x="430"/>
        <item x="754"/>
        <item x="220"/>
        <item x="42"/>
        <item x="1004"/>
        <item x="243"/>
        <item x="441"/>
        <item x="687"/>
        <item x="309"/>
        <item x="13"/>
        <item x="981"/>
        <item x="794"/>
        <item x="32"/>
        <item x="589"/>
        <item x="151"/>
        <item x="174"/>
        <item x="142"/>
        <item x="15"/>
        <item x="238"/>
        <item x="30"/>
        <item x="571"/>
        <item x="862"/>
        <item x="499"/>
        <item x="345"/>
        <item x="945"/>
        <item x="909"/>
        <item x="91"/>
        <item x="688"/>
        <item x="385"/>
        <item x="332"/>
        <item x="1008"/>
        <item x="915"/>
        <item x="734"/>
        <item x="99"/>
        <item x="29"/>
        <item x="230"/>
        <item x="68"/>
        <item x="86"/>
        <item x="611"/>
        <item x="110"/>
        <item x="825"/>
        <item x="388"/>
        <item x="584"/>
        <item x="679"/>
        <item x="451"/>
        <item x="291"/>
        <item x="681"/>
        <item x="495"/>
        <item x="80"/>
        <item x="594"/>
        <item x="642"/>
        <item x="143"/>
        <item x="776"/>
        <item x="300"/>
        <item x="158"/>
        <item x="197"/>
        <item x="683"/>
        <item x="394"/>
        <item x="665"/>
        <item x="694"/>
        <item x="17"/>
        <item x="283"/>
        <item x="670"/>
        <item x="889"/>
        <item x="520"/>
        <item x="460"/>
        <item x="69"/>
        <item x="779"/>
        <item x="304"/>
        <item x="614"/>
        <item x="982"/>
        <item x="352"/>
        <item x="975"/>
        <item x="882"/>
        <item x="653"/>
        <item x="464"/>
        <item x="130"/>
        <item x="105"/>
        <item x="431"/>
        <item x="551"/>
        <item x="358"/>
        <item x="416"/>
        <item x="395"/>
        <item x="517"/>
        <item x="620"/>
        <item x="877"/>
        <item x="619"/>
        <item x="976"/>
        <item x="280"/>
        <item x="777"/>
        <item x="871"/>
        <item x="618"/>
        <item x="434"/>
        <item x="421"/>
        <item x="994"/>
        <item x="979"/>
        <item x="674"/>
        <item x="548"/>
        <item x="846"/>
        <item x="45"/>
        <item x="242"/>
        <item x="757"/>
        <item x="141"/>
        <item x="202"/>
        <item x="329"/>
        <item x="713"/>
        <item x="659"/>
        <item x="1007"/>
        <item x="1015"/>
        <item x="943"/>
        <item x="792"/>
        <item x="745"/>
        <item x="21"/>
        <item x="162"/>
        <item x="934"/>
        <item x="895"/>
        <item x="941"/>
        <item x="586"/>
        <item x="112"/>
        <item x="631"/>
        <item x="502"/>
        <item x="113"/>
        <item x="100"/>
        <item x="723"/>
        <item x="56"/>
        <item x="401"/>
        <item x="231"/>
        <item x="501"/>
        <item x="361"/>
        <item x="807"/>
        <item x="797"/>
        <item x="503"/>
        <item x="961"/>
        <item x="686"/>
        <item x="919"/>
        <item x="750"/>
        <item x="214"/>
        <item x="208"/>
        <item x="119"/>
        <item x="932"/>
        <item x="308"/>
        <item x="768"/>
        <item x="712"/>
        <item x="36"/>
        <item x="382"/>
        <item x="343"/>
        <item x="147"/>
        <item x="311"/>
        <item x="853"/>
        <item x="328"/>
        <item x="714"/>
        <item x="880"/>
        <item x="275"/>
        <item x="71"/>
        <item x="767"/>
        <item x="485"/>
        <item x="884"/>
        <item x="902"/>
        <item x="476"/>
        <item x="262"/>
        <item x="911"/>
        <item x="173"/>
        <item x="612"/>
        <item x="771"/>
        <item x="582"/>
        <item x="613"/>
        <item x="2"/>
        <item x="146"/>
        <item x="830"/>
        <item x="1009"/>
        <item x="883"/>
        <item x="790"/>
        <item x="480"/>
        <item x="287"/>
        <item x="121"/>
        <item x="344"/>
        <item x="717"/>
        <item x="414"/>
        <item x="1012"/>
        <item x="182"/>
        <item x="379"/>
        <item x="1027"/>
        <item x="524"/>
        <item x="404"/>
        <item x="733"/>
        <item x="327"/>
        <item x="644"/>
        <item x="389"/>
        <item x="696"/>
        <item x="194"/>
        <item x="265"/>
        <item x="269"/>
        <item x="61"/>
        <item x="755"/>
        <item x="255"/>
        <item x="107"/>
        <item x="338"/>
        <item x="383"/>
        <item x="640"/>
        <item x="826"/>
        <item x="565"/>
        <item x="278"/>
        <item x="731"/>
        <item x="489"/>
        <item x="603"/>
        <item x="48"/>
        <item x="840"/>
        <item x="752"/>
        <item x="844"/>
        <item x="872"/>
        <item x="698"/>
        <item x="413"/>
        <item x="938"/>
        <item x="11"/>
        <item x="998"/>
        <item x="465"/>
        <item x="386"/>
        <item x="832"/>
        <item x="486"/>
        <item x="25"/>
        <item x="468"/>
        <item x="851"/>
        <item x="179"/>
        <item x="317"/>
        <item x="417"/>
        <item x="821"/>
        <item x="952"/>
        <item x="160"/>
        <item x="740"/>
        <item x="638"/>
        <item x="85"/>
        <item x="108"/>
        <item x="774"/>
        <item x="566"/>
        <item x="858"/>
        <item x="567"/>
        <item x="770"/>
        <item x="892"/>
        <item x="223"/>
        <item x="305"/>
        <item x="798"/>
        <item x="133"/>
        <item x="649"/>
        <item x="900"/>
        <item x="217"/>
        <item x="63"/>
        <item x="117"/>
        <item x="433"/>
        <item x="66"/>
        <item x="203"/>
        <item x="543"/>
        <item x="719"/>
        <item x="7"/>
        <item x="470"/>
        <item x="820"/>
        <item x="161"/>
        <item x="822"/>
        <item x="748"/>
        <item x="380"/>
        <item x="951"/>
        <item x="796"/>
        <item x="700"/>
        <item x="753"/>
        <item x="89"/>
        <item x="1022"/>
        <item x="124"/>
        <item x="944"/>
        <item x="187"/>
        <item x="772"/>
        <item x="49"/>
        <item x="246"/>
        <item x="487"/>
        <item x="617"/>
        <item x="744"/>
        <item x="149"/>
        <item x="720"/>
        <item x="23"/>
        <item x="216"/>
        <item x="917"/>
        <item x="568"/>
        <item x="466"/>
        <item x="213"/>
        <item x="950"/>
        <item x="730"/>
        <item x="493"/>
        <item x="942"/>
        <item x="930"/>
        <item x="312"/>
        <item x="364"/>
        <item x="408"/>
        <item x="869"/>
        <item x="918"/>
        <item x="878"/>
        <item x="298"/>
        <item x="651"/>
        <item x="353"/>
        <item x="257"/>
        <item x="1002"/>
        <item x="873"/>
        <item x="229"/>
        <item x="491"/>
        <item x="58"/>
        <item x="549"/>
        <item x="762"/>
        <item x="864"/>
        <item x="974"/>
        <item x="114"/>
        <item x="623"/>
        <item x="444"/>
        <item x="643"/>
        <item x="256"/>
        <item x="301"/>
        <item x="322"/>
        <item x="1024"/>
        <item x="461"/>
        <item x="833"/>
        <item x="570"/>
        <item x="9"/>
        <item x="855"/>
        <item x="336"/>
        <item x="337"/>
        <item x="1023"/>
        <item x="319"/>
        <item x="76"/>
        <item x="765"/>
        <item x="222"/>
        <item x="346"/>
        <item x="412"/>
        <item x="908"/>
        <item x="59"/>
        <item x="156"/>
        <item x="369"/>
        <item x="363"/>
        <item x="360"/>
        <item x="154"/>
        <item x="219"/>
        <item x="376"/>
        <item x="573"/>
        <item x="544"/>
        <item x="616"/>
        <item x="302"/>
        <item x="987"/>
        <item x="721"/>
        <item x="10"/>
        <item x="167"/>
        <item x="178"/>
        <item x="813"/>
        <item x="215"/>
        <item x="1016"/>
        <item x="692"/>
        <item x="991"/>
        <item x="914"/>
        <item x="65"/>
        <item x="84"/>
        <item x="498"/>
        <item x="288"/>
        <item x="658"/>
        <item x="741"/>
        <item x="954"/>
        <item x="226"/>
        <item x="676"/>
        <item x="526"/>
        <item x="342"/>
        <item x="809"/>
        <item x="569"/>
        <item x="758"/>
        <item x="937"/>
        <item x="769"/>
        <item x="193"/>
        <item x="948"/>
        <item x="170"/>
        <item x="479"/>
        <item x="292"/>
        <item x="47"/>
        <item x="629"/>
        <item x="198"/>
        <item x="972"/>
        <item x="545"/>
        <item x="254"/>
        <item x="440"/>
        <item x="237"/>
        <item x="372"/>
        <item x="350"/>
        <item x="371"/>
        <item x="148"/>
        <item x="574"/>
        <item x="1001"/>
        <item x="426"/>
        <item x="1006"/>
        <item x="176"/>
        <item x="641"/>
        <item x="709"/>
        <item x="834"/>
        <item x="835"/>
        <item x="1028"/>
        <item x="1030"/>
        <item x="1031"/>
        <item x="1032"/>
        <item x="1184"/>
        <item x="1191"/>
        <item x="1189"/>
        <item x="1174"/>
        <item x="1178"/>
        <item x="1106"/>
        <item x="1033"/>
        <item x="1034"/>
        <item x="1035"/>
        <item x="1036"/>
        <item x="1037"/>
        <item x="1038"/>
        <item x="1156"/>
        <item x="1162"/>
        <item x="1175"/>
        <item x="1177"/>
        <item x="1179"/>
        <item x="1039"/>
        <item x="1040"/>
        <item x="1145"/>
        <item x="1158"/>
        <item x="508"/>
        <item x="804"/>
        <item x="1041"/>
        <item x="1042"/>
        <item x="1043"/>
        <item x="1044"/>
        <item x="1045"/>
        <item x="11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sd="0" x="2"/>
        <item sd="0"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14">
        <item sd="0" x="4"/>
        <item x="0"/>
        <item x="2"/>
        <item sd="0" x="1"/>
        <item x="11"/>
        <item sd="0" x="5"/>
        <item sd="0" x="10"/>
        <item sd="0" x="3"/>
        <item x="9"/>
        <item x="8"/>
        <item sd="0" x="12"/>
        <item sd="0" x="7"/>
        <item sd="0" x="6"/>
        <item t="default"/>
      </items>
    </pivotField>
    <pivotField axis="axisRow" showAll="0">
      <items count="25">
        <item sd="0" x="15"/>
        <item x="14"/>
        <item x="5"/>
        <item sd="0" x="20"/>
        <item x="9"/>
        <item sd="0" x="12"/>
        <item sd="0" x="17"/>
        <item x="2"/>
        <item x="22"/>
        <item sd="0" x="1"/>
        <item sd="0" x="0"/>
        <item sd="0" x="11"/>
        <item x="6"/>
        <item x="21"/>
        <item x="3"/>
        <item x="13"/>
        <item x="4"/>
        <item x="18"/>
        <item x="16"/>
        <item sd="0" x="19"/>
        <item x="23"/>
        <item x="10"/>
        <item x="8"/>
        <item sd="0" x="7"/>
        <item t="default"/>
      </items>
    </pivotField>
    <pivotField axis="axisRow" showAll="0">
      <items count="26">
        <item sd="0" x="17"/>
        <item x="5"/>
        <item x="21"/>
        <item sd="0" x="14"/>
        <item x="13"/>
        <item x="7"/>
        <item x="12"/>
        <item x="15"/>
        <item x="2"/>
        <item x="23"/>
        <item x="1"/>
        <item x="0"/>
        <item x="11"/>
        <item x="6"/>
        <item x="22"/>
        <item sd="0" x="3"/>
        <item sd="0" x="18"/>
        <item x="4"/>
        <item x="19"/>
        <item sd="0" x="16"/>
        <item x="20"/>
        <item x="24"/>
        <item x="10"/>
        <item sd="0" x="9"/>
        <item x="8"/>
        <item t="default"/>
      </items>
    </pivotField>
    <pivotField showAll="0">
      <items count="6">
        <item x="0"/>
        <item sd="0" x="3"/>
        <item sd="0" x="2"/>
        <item sd="0" x="1"/>
        <item m="1" x="4"/>
        <item t="default"/>
      </items>
    </pivotField>
    <pivotField showAll="0"/>
    <pivotField showAll="0" defaultSubtota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6">
    <field x="10"/>
    <field x="11"/>
    <field x="12"/>
    <field x="13"/>
    <field x="14"/>
    <field x="2"/>
  </rowFields>
  <rowItems count="41">
    <i>
      <x/>
    </i>
    <i r="1">
      <x/>
    </i>
    <i r="2">
      <x/>
    </i>
    <i r="2">
      <x v="1"/>
    </i>
    <i r="3">
      <x v="5"/>
    </i>
    <i r="3">
      <x v="9"/>
    </i>
    <i r="3">
      <x v="10"/>
    </i>
    <i r="3">
      <x v="11"/>
    </i>
    <i r="3">
      <x v="23"/>
    </i>
    <i r="2">
      <x v="7"/>
    </i>
    <i r="2">
      <x v="11"/>
    </i>
    <i r="2">
      <x v="12"/>
    </i>
    <i r="1">
      <x v="3"/>
    </i>
    <i r="2">
      <x v="2"/>
    </i>
    <i r="3">
      <x/>
    </i>
    <i r="3">
      <x v="1"/>
    </i>
    <i r="4">
      <x/>
    </i>
    <i r="4">
      <x v="23"/>
    </i>
    <i r="3">
      <x v="3"/>
    </i>
    <i r="3">
      <x v="4"/>
    </i>
    <i r="4">
      <x v="3"/>
    </i>
    <i r="4">
      <x v="23"/>
    </i>
    <i r="3">
      <x v="6"/>
    </i>
    <i r="3">
      <x v="14"/>
    </i>
    <i r="4">
      <x v="15"/>
    </i>
    <i r="4">
      <x v="23"/>
    </i>
    <i r="3">
      <x v="15"/>
    </i>
    <i r="4">
      <x v="16"/>
    </i>
    <i r="4">
      <x v="23"/>
    </i>
    <i r="3">
      <x v="19"/>
    </i>
    <i r="2">
      <x v="3"/>
    </i>
    <i r="2">
      <x v="5"/>
    </i>
    <i r="2">
      <x v="6"/>
    </i>
    <i r="2">
      <x v="9"/>
    </i>
    <i r="3">
      <x v="18"/>
    </i>
    <i r="4">
      <x v="19"/>
    </i>
    <i r="4">
      <x v="23"/>
    </i>
    <i r="2">
      <x v="10"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TargetДекабрь 2025" fld="51" baseField="20" baseItem="0"/>
    <dataField name="Sum of ACTДекабрь 2025" fld="50" baseField="19" baseItem="14"/>
    <dataField name="Sum of дек2025 Tg-Act" fld="52" baseField="0" baseItem="0"/>
    <dataField name="Sum of TargetАпрель 2026" fld="35" baseField="13" baseItem="11"/>
    <dataField name="Sum of ACTАпрель 2026" fld="49" baseField="13" baseItem="11"/>
    <dataField name="Sum of Апрель Tg-Act" fld="55" baseField="0" baseItem="0"/>
    <dataField name="Sum of TargetДекабрь 2026" fld="43" baseField="19" baseItem="2"/>
    <dataField name="Sum of Dec26Tg-Apr26Act" fld="56" baseField="0" baseItem="0"/>
  </dataFields>
  <formats count="293">
    <format dxfId="292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291">
      <pivotArea dataOnly="0" outline="0" fieldPosition="0">
        <references count="1">
          <reference field="4294967294" count="1">
            <x v="6"/>
          </reference>
        </references>
      </pivotArea>
    </format>
    <format dxfId="29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89">
      <pivotArea dataOnly="0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288">
      <pivotArea field="15" type="button" dataOnly="0" labelOnly="1" outline="0"/>
    </format>
    <format dxfId="287">
      <pivotArea dataOnly="0" labelOnly="1" grandRow="1" outline="0" fieldPosition="0"/>
    </format>
    <format dxfId="286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285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284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283">
      <pivotArea dataOnly="0" labelOnly="1" outline="0" fieldPosition="0">
        <references count="1">
          <reference field="4294967294" count="4">
            <x v="0"/>
            <x v="1"/>
            <x v="2"/>
            <x v="6"/>
          </reference>
        </references>
      </pivotArea>
    </format>
    <format dxfId="282">
      <pivotArea dataOnly="0" grandRow="1" fieldPosition="0"/>
    </format>
    <format dxfId="281">
      <pivotArea dataOnly="0" grandRow="1" fieldPosition="0"/>
    </format>
    <format dxfId="280">
      <pivotArea dataOnly="0" labelOnly="1" fieldPosition="0">
        <references count="1">
          <reference field="10" count="0"/>
        </references>
      </pivotArea>
    </format>
    <format dxfId="279">
      <pivotArea dataOnly="0" labelOnly="1" grandRow="1" outline="0" fieldPosition="0"/>
    </format>
    <format dxfId="278">
      <pivotArea dataOnly="0" labelOnly="1" fieldPosition="0">
        <references count="2">
          <reference field="10" count="1" selected="0">
            <x v="0"/>
          </reference>
          <reference field="11" count="2">
            <x v="0"/>
            <x v="3"/>
          </reference>
        </references>
      </pivotArea>
    </format>
    <format dxfId="277">
      <pivotArea dataOnly="0" labelOnly="1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276">
      <pivotArea dataOnly="0" labelOnly="1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275">
      <pivotArea dataOnly="0" labelOnly="1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5">
            <x v="0"/>
            <x v="1"/>
            <x v="7"/>
            <x v="11"/>
            <x v="12"/>
          </reference>
        </references>
      </pivotArea>
    </format>
    <format dxfId="274">
      <pivotArea dataOnly="0" labelOnly="1" fieldPosition="0">
        <references count="3">
          <reference field="10" count="1" selected="0">
            <x v="0"/>
          </reference>
          <reference field="11" count="1" selected="0">
            <x v="3"/>
          </reference>
          <reference field="12" count="6">
            <x v="2"/>
            <x v="3"/>
            <x v="5"/>
            <x v="6"/>
            <x v="9"/>
            <x v="10"/>
          </reference>
        </references>
      </pivotArea>
    </format>
    <format dxfId="273">
      <pivotArea dataOnly="0" labelOnly="1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272">
      <pivotArea dataOnly="0" labelOnly="1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1">
            <x v="8"/>
          </reference>
        </references>
      </pivotArea>
    </format>
    <format dxfId="271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>
            <x v="2"/>
          </reference>
        </references>
      </pivotArea>
    </format>
    <format dxfId="270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5">
            <x v="5"/>
            <x v="9"/>
            <x v="10"/>
            <x v="11"/>
            <x v="23"/>
          </reference>
        </references>
      </pivotArea>
    </format>
    <format dxfId="269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268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>
            <x v="21"/>
          </reference>
        </references>
      </pivotArea>
    </format>
    <format dxfId="267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>
            <x v="22"/>
          </reference>
        </references>
      </pivotArea>
    </format>
    <format dxfId="266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8">
            <x v="0"/>
            <x v="1"/>
            <x v="3"/>
            <x v="4"/>
            <x v="6"/>
            <x v="14"/>
            <x v="15"/>
            <x v="19"/>
          </reference>
        </references>
      </pivotArea>
    </format>
    <format dxfId="265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>
            <x v="7"/>
          </reference>
        </references>
      </pivotArea>
    </format>
    <format dxfId="264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>
            <x v="12"/>
          </reference>
        </references>
      </pivotArea>
    </format>
    <format dxfId="263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>
            <x v="13"/>
          </reference>
        </references>
      </pivotArea>
    </format>
    <format dxfId="262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>
            <x v="18"/>
          </reference>
        </references>
      </pivotArea>
    </format>
    <format dxfId="261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>
            <x v="20"/>
          </reference>
        </references>
      </pivotArea>
    </format>
    <format dxfId="260">
      <pivotArea dataOnly="0" labelOnly="1" fieldPosition="0">
        <references count="4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>
            <x v="8"/>
          </reference>
        </references>
      </pivotArea>
    </format>
    <format dxfId="259">
      <pivotArea dataOnly="0" labelOnly="1" fieldPosition="0">
        <references count="4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>
            <x v="17"/>
          </reference>
        </references>
      </pivotArea>
    </format>
    <format dxfId="258">
      <pivotArea dataOnly="0" labelOnly="1" fieldPosition="0">
        <references count="5">
          <reference field="2" count="30">
            <x v="100"/>
            <x v="138"/>
            <x v="156"/>
            <x v="312"/>
            <x v="378"/>
            <x v="420"/>
            <x v="428"/>
            <x v="531"/>
            <x v="537"/>
            <x v="565"/>
            <x v="574"/>
            <x v="582"/>
            <x v="583"/>
            <x v="600"/>
            <x v="605"/>
            <x v="611"/>
            <x v="653"/>
            <x v="716"/>
            <x v="747"/>
            <x v="768"/>
            <x v="782"/>
            <x v="798"/>
            <x v="811"/>
            <x v="907"/>
            <x v="933"/>
            <x v="935"/>
            <x v="1001"/>
            <x v="1083"/>
            <x v="1089"/>
            <x v="1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format>
    <format dxfId="257">
      <pivotArea dataOnly="0" labelOnly="1" fieldPosition="0">
        <references count="5">
          <reference field="2" count="23">
            <x v="3"/>
            <x v="20"/>
            <x v="21"/>
            <x v="22"/>
            <x v="23"/>
            <x v="24"/>
            <x v="49"/>
            <x v="116"/>
            <x v="319"/>
            <x v="373"/>
            <x v="421"/>
            <x v="439"/>
            <x v="456"/>
            <x v="496"/>
            <x v="787"/>
            <x v="792"/>
            <x v="852"/>
            <x v="879"/>
            <x v="908"/>
            <x v="978"/>
            <x v="1107"/>
            <x v="1126"/>
            <x v="114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</references>
      </pivotArea>
    </format>
    <format dxfId="256">
      <pivotArea dataOnly="0" labelOnly="1" fieldPosition="0">
        <references count="5">
          <reference field="2" count="33">
            <x v="15"/>
            <x v="40"/>
            <x v="52"/>
            <x v="53"/>
            <x v="203"/>
            <x v="233"/>
            <x v="256"/>
            <x v="266"/>
            <x v="294"/>
            <x v="356"/>
            <x v="369"/>
            <x v="373"/>
            <x v="407"/>
            <x v="419"/>
            <x v="421"/>
            <x v="439"/>
            <x v="442"/>
            <x v="448"/>
            <x v="532"/>
            <x v="570"/>
            <x v="590"/>
            <x v="792"/>
            <x v="813"/>
            <x v="838"/>
            <x v="850"/>
            <x v="879"/>
            <x v="897"/>
            <x v="899"/>
            <x v="967"/>
            <x v="972"/>
            <x v="1015"/>
            <x v="1104"/>
            <x v="1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</references>
      </pivotArea>
    </format>
    <format dxfId="255">
      <pivotArea dataOnly="0" labelOnly="1" fieldPosition="0">
        <references count="5">
          <reference field="2" count="50">
            <x v="5"/>
            <x v="6"/>
            <x v="7"/>
            <x v="8"/>
            <x v="9"/>
            <x v="10"/>
            <x v="11"/>
            <x v="14"/>
            <x v="115"/>
            <x v="122"/>
            <x v="145"/>
            <x v="158"/>
            <x v="172"/>
            <x v="175"/>
            <x v="184"/>
            <x v="211"/>
            <x v="225"/>
            <x v="325"/>
            <x v="371"/>
            <x v="379"/>
            <x v="440"/>
            <x v="469"/>
            <x v="498"/>
            <x v="500"/>
            <x v="502"/>
            <x v="522"/>
            <x v="530"/>
            <x v="608"/>
            <x v="668"/>
            <x v="669"/>
            <x v="719"/>
            <x v="727"/>
            <x v="728"/>
            <x v="737"/>
            <x v="757"/>
            <x v="806"/>
            <x v="820"/>
            <x v="836"/>
            <x v="920"/>
            <x v="924"/>
            <x v="937"/>
            <x v="940"/>
            <x v="949"/>
            <x v="955"/>
            <x v="956"/>
            <x v="980"/>
            <x v="1006"/>
            <x v="1030"/>
            <x v="1140"/>
            <x v="11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</references>
      </pivotArea>
    </format>
    <format dxfId="254">
      <pivotArea dataOnly="0" labelOnly="1" fieldPosition="0">
        <references count="5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7"/>
            <x v="116"/>
            <x v="182"/>
            <x v="189"/>
            <x v="231"/>
            <x v="262"/>
            <x v="291"/>
            <x v="305"/>
            <x v="314"/>
            <x v="319"/>
            <x v="333"/>
            <x v="338"/>
            <x v="353"/>
            <x v="354"/>
            <x v="373"/>
            <x v="390"/>
            <x v="395"/>
            <x v="410"/>
            <x v="436"/>
            <x v="456"/>
            <x v="520"/>
            <x v="546"/>
            <x v="547"/>
            <x v="549"/>
            <x v="556"/>
            <x v="615"/>
            <x v="641"/>
            <x v="678"/>
            <x v="680"/>
            <x v="705"/>
            <x v="740"/>
            <x v="787"/>
            <x v="799"/>
            <x v="831"/>
            <x v="832"/>
            <x v="851"/>
            <x v="852"/>
            <x v="877"/>
            <x v="908"/>
            <x v="978"/>
            <x v="98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</references>
      </pivotArea>
    </format>
    <format dxfId="253">
      <pivotArea dataOnly="0" labelOnly="1" fieldPosition="0">
        <references count="5">
          <reference field="2" count="4">
            <x v="1040"/>
            <x v="1066"/>
            <x v="1108"/>
            <x v="112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</references>
      </pivotArea>
    </format>
    <format dxfId="252">
      <pivotArea dataOnly="0" labelOnly="1" fieldPosition="0">
        <references count="5">
          <reference field="2" count="16">
            <x v="25"/>
            <x v="26"/>
            <x v="27"/>
            <x v="41"/>
            <x v="298"/>
            <x v="443"/>
            <x v="476"/>
            <x v="490"/>
            <x v="496"/>
            <x v="521"/>
            <x v="934"/>
            <x v="984"/>
            <x v="993"/>
            <x v="1037"/>
            <x v="1107"/>
            <x v="1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</references>
      </pivotArea>
    </format>
    <format dxfId="251">
      <pivotArea dataOnly="0" labelOnly="1" fieldPosition="0">
        <references count="5">
          <reference field="2" count="36">
            <x v="96"/>
            <x v="98"/>
            <x v="106"/>
            <x v="151"/>
            <x v="239"/>
            <x v="246"/>
            <x v="282"/>
            <x v="301"/>
            <x v="326"/>
            <x v="374"/>
            <x v="450"/>
            <x v="471"/>
            <x v="505"/>
            <x v="594"/>
            <x v="610"/>
            <x v="617"/>
            <x v="634"/>
            <x v="672"/>
            <x v="689"/>
            <x v="711"/>
            <x v="729"/>
            <x v="735"/>
            <x v="743"/>
            <x v="771"/>
            <x v="929"/>
            <x v="936"/>
            <x v="1010"/>
            <x v="1017"/>
            <x v="1080"/>
            <x v="1091"/>
            <x v="1127"/>
            <x v="1136"/>
            <x v="1147"/>
            <x v="1149"/>
            <x v="1150"/>
            <x v="115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</references>
      </pivotArea>
    </format>
    <format dxfId="250">
      <pivotArea dataOnly="0" labelOnly="1" fieldPosition="0">
        <references count="5">
          <reference field="2" count="9">
            <x v="357"/>
            <x v="510"/>
            <x v="523"/>
            <x v="544"/>
            <x v="616"/>
            <x v="632"/>
            <x v="815"/>
            <x v="970"/>
            <x v="9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</references>
      </pivotArea>
    </format>
    <format dxfId="249">
      <pivotArea dataOnly="0" labelOnly="1" fieldPosition="0">
        <references count="5">
          <reference field="2" count="50">
            <x v="4"/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95"/>
            <x v="97"/>
            <x v="101"/>
            <x v="102"/>
            <x v="105"/>
            <x v="107"/>
            <x v="108"/>
            <x v="110"/>
            <x v="111"/>
            <x v="112"/>
            <x v="113"/>
            <x v="114"/>
            <x v="119"/>
            <x v="130"/>
            <x v="135"/>
            <x v="140"/>
            <x v="141"/>
            <x v="152"/>
            <x v="165"/>
            <x v="167"/>
            <x v="173"/>
            <x v="174"/>
            <x v="183"/>
            <x v="193"/>
            <x v="198"/>
            <x v="208"/>
            <x v="210"/>
            <x v="224"/>
            <x v="226"/>
            <x v="245"/>
            <x v="251"/>
            <x v="254"/>
            <x v="268"/>
            <x v="274"/>
            <x v="284"/>
            <x v="29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248">
      <pivotArea dataOnly="0" labelOnly="1" fieldPosition="0">
        <references count="5">
          <reference field="2" count="50">
            <x v="303"/>
            <x v="335"/>
            <x v="348"/>
            <x v="361"/>
            <x v="366"/>
            <x v="376"/>
            <x v="377"/>
            <x v="380"/>
            <x v="384"/>
            <x v="385"/>
            <x v="393"/>
            <x v="399"/>
            <x v="401"/>
            <x v="403"/>
            <x v="406"/>
            <x v="415"/>
            <x v="416"/>
            <x v="437"/>
            <x v="454"/>
            <x v="457"/>
            <x v="460"/>
            <x v="463"/>
            <x v="468"/>
            <x v="486"/>
            <x v="488"/>
            <x v="501"/>
            <x v="503"/>
            <x v="507"/>
            <x v="509"/>
            <x v="535"/>
            <x v="541"/>
            <x v="558"/>
            <x v="562"/>
            <x v="567"/>
            <x v="586"/>
            <x v="621"/>
            <x v="635"/>
            <x v="636"/>
            <x v="659"/>
            <x v="664"/>
            <x v="679"/>
            <x v="692"/>
            <x v="701"/>
            <x v="707"/>
            <x v="709"/>
            <x v="722"/>
            <x v="723"/>
            <x v="730"/>
            <x v="751"/>
            <x v="7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247">
      <pivotArea dataOnly="0" labelOnly="1" fieldPosition="0">
        <references count="5">
          <reference field="2" count="50">
            <x v="760"/>
            <x v="763"/>
            <x v="772"/>
            <x v="774"/>
            <x v="777"/>
            <x v="784"/>
            <x v="786"/>
            <x v="790"/>
            <x v="791"/>
            <x v="804"/>
            <x v="825"/>
            <x v="828"/>
            <x v="829"/>
            <x v="833"/>
            <x v="835"/>
            <x v="843"/>
            <x v="863"/>
            <x v="873"/>
            <x v="876"/>
            <x v="883"/>
            <x v="884"/>
            <x v="885"/>
            <x v="886"/>
            <x v="890"/>
            <x v="895"/>
            <x v="901"/>
            <x v="911"/>
            <x v="913"/>
            <x v="918"/>
            <x v="921"/>
            <x v="923"/>
            <x v="932"/>
            <x v="939"/>
            <x v="947"/>
            <x v="951"/>
            <x v="957"/>
            <x v="959"/>
            <x v="961"/>
            <x v="963"/>
            <x v="968"/>
            <x v="975"/>
            <x v="994"/>
            <x v="1004"/>
            <x v="1007"/>
            <x v="1014"/>
            <x v="1022"/>
            <x v="1041"/>
            <x v="1047"/>
            <x v="1057"/>
            <x v="105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246">
      <pivotArea dataOnly="0" labelOnly="1" fieldPosition="0">
        <references count="5">
          <reference field="2" count="14">
            <x v="1060"/>
            <x v="1071"/>
            <x v="1078"/>
            <x v="1084"/>
            <x v="1089"/>
            <x v="1093"/>
            <x v="1094"/>
            <x v="1100"/>
            <x v="1105"/>
            <x v="1110"/>
            <x v="1114"/>
            <x v="1124"/>
            <x v="1135"/>
            <x v="114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</references>
      </pivotArea>
    </format>
    <format dxfId="245">
      <pivotArea dataOnly="0" labelOnly="1" fieldPosition="0">
        <references count="5">
          <reference field="2" count="50">
            <x v="39"/>
            <x v="51"/>
            <x v="58"/>
            <x v="61"/>
            <x v="62"/>
            <x v="65"/>
            <x v="109"/>
            <x v="139"/>
            <x v="148"/>
            <x v="150"/>
            <x v="179"/>
            <x v="180"/>
            <x v="191"/>
            <x v="196"/>
            <x v="213"/>
            <x v="216"/>
            <x v="232"/>
            <x v="240"/>
            <x v="243"/>
            <x v="252"/>
            <x v="255"/>
            <x v="259"/>
            <x v="267"/>
            <x v="273"/>
            <x v="279"/>
            <x v="285"/>
            <x v="288"/>
            <x v="293"/>
            <x v="311"/>
            <x v="315"/>
            <x v="317"/>
            <x v="318"/>
            <x v="323"/>
            <x v="331"/>
            <x v="336"/>
            <x v="339"/>
            <x v="351"/>
            <x v="352"/>
            <x v="365"/>
            <x v="383"/>
            <x v="392"/>
            <x v="397"/>
            <x v="400"/>
            <x v="424"/>
            <x v="425"/>
            <x v="429"/>
            <x v="432"/>
            <x v="445"/>
            <x v="446"/>
            <x v="45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244">
      <pivotArea dataOnly="0" labelOnly="1" fieldPosition="0">
        <references count="5">
          <reference field="2" count="50">
            <x v="480"/>
            <x v="487"/>
            <x v="491"/>
            <x v="506"/>
            <x v="508"/>
            <x v="516"/>
            <x v="519"/>
            <x v="525"/>
            <x v="559"/>
            <x v="568"/>
            <x v="572"/>
            <x v="573"/>
            <x v="577"/>
            <x v="591"/>
            <x v="592"/>
            <x v="593"/>
            <x v="597"/>
            <x v="612"/>
            <x v="614"/>
            <x v="620"/>
            <x v="622"/>
            <x v="625"/>
            <x v="626"/>
            <x v="658"/>
            <x v="665"/>
            <x v="666"/>
            <x v="667"/>
            <x v="683"/>
            <x v="726"/>
            <x v="738"/>
            <x v="739"/>
            <x v="748"/>
            <x v="755"/>
            <x v="762"/>
            <x v="764"/>
            <x v="766"/>
            <x v="793"/>
            <x v="797"/>
            <x v="800"/>
            <x v="802"/>
            <x v="808"/>
            <x v="810"/>
            <x v="816"/>
            <x v="818"/>
            <x v="824"/>
            <x v="840"/>
            <x v="854"/>
            <x v="861"/>
            <x v="862"/>
            <x v="86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243">
      <pivotArea dataOnly="0" labelOnly="1" fieldPosition="0">
        <references count="5">
          <reference field="2" count="35">
            <x v="871"/>
            <x v="878"/>
            <x v="891"/>
            <x v="894"/>
            <x v="896"/>
            <x v="906"/>
            <x v="909"/>
            <x v="910"/>
            <x v="916"/>
            <x v="930"/>
            <x v="945"/>
            <x v="952"/>
            <x v="960"/>
            <x v="962"/>
            <x v="965"/>
            <x v="981"/>
            <x v="985"/>
            <x v="998"/>
            <x v="1005"/>
            <x v="1011"/>
            <x v="1016"/>
            <x v="1021"/>
            <x v="1023"/>
            <x v="1044"/>
            <x v="1067"/>
            <x v="1068"/>
            <x v="1098"/>
            <x v="1101"/>
            <x v="1106"/>
            <x v="1122"/>
            <x v="1125"/>
            <x v="1129"/>
            <x v="1137"/>
            <x v="1146"/>
            <x v="114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</references>
      </pivotArea>
    </format>
    <format dxfId="242">
      <pivotArea dataOnly="0" labelOnly="1" fieldPosition="0">
        <references count="5">
          <reference field="2" count="9">
            <x v="54"/>
            <x v="118"/>
            <x v="197"/>
            <x v="209"/>
            <x v="347"/>
            <x v="686"/>
            <x v="775"/>
            <x v="928"/>
            <x v="96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</references>
      </pivotArea>
    </format>
    <format dxfId="241">
      <pivotArea dataOnly="0" labelOnly="1" fieldPosition="0">
        <references count="5">
          <reference field="2" count="41">
            <x v="55"/>
            <x v="60"/>
            <x v="74"/>
            <x v="136"/>
            <x v="154"/>
            <x v="162"/>
            <x v="170"/>
            <x v="178"/>
            <x v="202"/>
            <x v="215"/>
            <x v="227"/>
            <x v="230"/>
            <x v="304"/>
            <x v="320"/>
            <x v="360"/>
            <x v="394"/>
            <x v="412"/>
            <x v="441"/>
            <x v="444"/>
            <x v="447"/>
            <x v="483"/>
            <x v="550"/>
            <x v="576"/>
            <x v="599"/>
            <x v="640"/>
            <x v="690"/>
            <x v="698"/>
            <x v="779"/>
            <x v="841"/>
            <x v="857"/>
            <x v="882"/>
            <x v="914"/>
            <x v="953"/>
            <x v="1028"/>
            <x v="1035"/>
            <x v="1065"/>
            <x v="1074"/>
            <x v="1097"/>
            <x v="1099"/>
            <x v="1120"/>
            <x v="115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</references>
      </pivotArea>
    </format>
    <format dxfId="240">
      <pivotArea dataOnly="0" labelOnly="1" fieldPosition="0">
        <references count="5">
          <reference field="2" count="7">
            <x v="2"/>
            <x v="19"/>
            <x v="73"/>
            <x v="131"/>
            <x v="610"/>
            <x v="795"/>
            <x v="87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</references>
      </pivotArea>
    </format>
    <format dxfId="239">
      <pivotArea dataOnly="0" labelOnly="1" fieldPosition="0">
        <references count="5">
          <reference field="2" count="16">
            <x v="214"/>
            <x v="220"/>
            <x v="223"/>
            <x v="249"/>
            <x v="292"/>
            <x v="306"/>
            <x v="368"/>
            <x v="382"/>
            <x v="408"/>
            <x v="459"/>
            <x v="560"/>
            <x v="561"/>
            <x v="732"/>
            <x v="842"/>
            <x v="853"/>
            <x v="10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</references>
      </pivotArea>
    </format>
    <format dxfId="238">
      <pivotArea dataOnly="0" labelOnly="1" fieldPosition="0">
        <references count="5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6"/>
            <x v="66"/>
            <x v="71"/>
            <x v="72"/>
            <x v="77"/>
            <x v="79"/>
            <x v="80"/>
            <x v="81"/>
            <x v="83"/>
            <x v="85"/>
            <x v="87"/>
            <x v="89"/>
            <x v="91"/>
            <x v="92"/>
            <x v="93"/>
            <x v="123"/>
            <x v="124"/>
            <x v="125"/>
            <x v="126"/>
            <x v="127"/>
            <x v="128"/>
            <x v="129"/>
            <x v="137"/>
            <x v="144"/>
            <x v="146"/>
            <x v="147"/>
            <x v="149"/>
            <x v="155"/>
            <x v="157"/>
            <x v="185"/>
            <x v="186"/>
            <x v="188"/>
            <x v="195"/>
            <x v="199"/>
            <x v="204"/>
            <x v="20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237">
      <pivotArea dataOnly="0" labelOnly="1" fieldPosition="0">
        <references count="5">
          <reference field="2" count="50">
            <x v="206"/>
            <x v="207"/>
            <x v="217"/>
            <x v="218"/>
            <x v="221"/>
            <x v="236"/>
            <x v="244"/>
            <x v="247"/>
            <x v="248"/>
            <x v="257"/>
            <x v="261"/>
            <x v="263"/>
            <x v="264"/>
            <x v="272"/>
            <x v="275"/>
            <x v="276"/>
            <x v="277"/>
            <x v="281"/>
            <x v="283"/>
            <x v="286"/>
            <x v="296"/>
            <x v="297"/>
            <x v="307"/>
            <x v="309"/>
            <x v="321"/>
            <x v="322"/>
            <x v="324"/>
            <x v="328"/>
            <x v="332"/>
            <x v="337"/>
            <x v="341"/>
            <x v="342"/>
            <x v="343"/>
            <x v="349"/>
            <x v="350"/>
            <x v="358"/>
            <x v="363"/>
            <x v="364"/>
            <x v="367"/>
            <x v="372"/>
            <x v="386"/>
            <x v="387"/>
            <x v="402"/>
            <x v="404"/>
            <x v="414"/>
            <x v="423"/>
            <x v="426"/>
            <x v="427"/>
            <x v="434"/>
            <x v="43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236">
      <pivotArea dataOnly="0" labelOnly="1" fieldPosition="0">
        <references count="5">
          <reference field="2" count="50">
            <x v="438"/>
            <x v="458"/>
            <x v="464"/>
            <x v="466"/>
            <x v="470"/>
            <x v="477"/>
            <x v="485"/>
            <x v="489"/>
            <x v="492"/>
            <x v="493"/>
            <x v="494"/>
            <x v="495"/>
            <x v="497"/>
            <x v="504"/>
            <x v="511"/>
            <x v="517"/>
            <x v="518"/>
            <x v="526"/>
            <x v="527"/>
            <x v="529"/>
            <x v="534"/>
            <x v="539"/>
            <x v="542"/>
            <x v="548"/>
            <x v="552"/>
            <x v="553"/>
            <x v="554"/>
            <x v="555"/>
            <x v="557"/>
            <x v="563"/>
            <x v="569"/>
            <x v="571"/>
            <x v="579"/>
            <x v="584"/>
            <x v="587"/>
            <x v="596"/>
            <x v="598"/>
            <x v="601"/>
            <x v="604"/>
            <x v="613"/>
            <x v="619"/>
            <x v="628"/>
            <x v="629"/>
            <x v="630"/>
            <x v="638"/>
            <x v="639"/>
            <x v="643"/>
            <x v="644"/>
            <x v="645"/>
            <x v="64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235">
      <pivotArea dataOnly="0" labelOnly="1" fieldPosition="0">
        <references count="5">
          <reference field="2" count="50">
            <x v="649"/>
            <x v="650"/>
            <x v="652"/>
            <x v="655"/>
            <x v="657"/>
            <x v="675"/>
            <x v="676"/>
            <x v="681"/>
            <x v="682"/>
            <x v="684"/>
            <x v="693"/>
            <x v="695"/>
            <x v="696"/>
            <x v="697"/>
            <x v="704"/>
            <x v="708"/>
            <x v="712"/>
            <x v="714"/>
            <x v="717"/>
            <x v="721"/>
            <x v="734"/>
            <x v="742"/>
            <x v="744"/>
            <x v="745"/>
            <x v="746"/>
            <x v="750"/>
            <x v="752"/>
            <x v="753"/>
            <x v="756"/>
            <x v="758"/>
            <x v="759"/>
            <x v="765"/>
            <x v="769"/>
            <x v="770"/>
            <x v="773"/>
            <x v="776"/>
            <x v="780"/>
            <x v="781"/>
            <x v="788"/>
            <x v="801"/>
            <x v="803"/>
            <x v="805"/>
            <x v="807"/>
            <x v="809"/>
            <x v="814"/>
            <x v="817"/>
            <x v="819"/>
            <x v="822"/>
            <x v="826"/>
            <x v="82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234">
      <pivotArea dataOnly="0" labelOnly="1" fieldPosition="0">
        <references count="5">
          <reference field="2" count="50">
            <x v="837"/>
            <x v="846"/>
            <x v="847"/>
            <x v="856"/>
            <x v="858"/>
            <x v="865"/>
            <x v="866"/>
            <x v="867"/>
            <x v="875"/>
            <x v="888"/>
            <x v="892"/>
            <x v="900"/>
            <x v="903"/>
            <x v="905"/>
            <x v="912"/>
            <x v="915"/>
            <x v="917"/>
            <x v="919"/>
            <x v="926"/>
            <x v="927"/>
            <x v="938"/>
            <x v="941"/>
            <x v="942"/>
            <x v="944"/>
            <x v="946"/>
            <x v="954"/>
            <x v="958"/>
            <x v="964"/>
            <x v="969"/>
            <x v="971"/>
            <x v="974"/>
            <x v="976"/>
            <x v="979"/>
            <x v="987"/>
            <x v="988"/>
            <x v="989"/>
            <x v="990"/>
            <x v="995"/>
            <x v="1003"/>
            <x v="1008"/>
            <x v="1009"/>
            <x v="1012"/>
            <x v="1019"/>
            <x v="1024"/>
            <x v="1025"/>
            <x v="1027"/>
            <x v="1029"/>
            <x v="1032"/>
            <x v="1036"/>
            <x v="103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233">
      <pivotArea dataOnly="0" labelOnly="1" fieldPosition="0">
        <references count="5">
          <reference field="2" count="25">
            <x v="1039"/>
            <x v="1042"/>
            <x v="1045"/>
            <x v="1046"/>
            <x v="1049"/>
            <x v="1052"/>
            <x v="1053"/>
            <x v="1054"/>
            <x v="1055"/>
            <x v="1058"/>
            <x v="1064"/>
            <x v="1076"/>
            <x v="1079"/>
            <x v="1086"/>
            <x v="1090"/>
            <x v="1092"/>
            <x v="1095"/>
            <x v="1096"/>
            <x v="1109"/>
            <x v="1111"/>
            <x v="1112"/>
            <x v="1128"/>
            <x v="1130"/>
            <x v="1133"/>
            <x v="115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</references>
      </pivotArea>
    </format>
    <format dxfId="232">
      <pivotArea dataOnly="0" labelOnly="1" fieldPosition="0">
        <references count="5">
          <reference field="2" count="30">
            <x v="94"/>
            <x v="117"/>
            <x v="166"/>
            <x v="176"/>
            <x v="229"/>
            <x v="269"/>
            <x v="271"/>
            <x v="334"/>
            <x v="417"/>
            <x v="433"/>
            <x v="452"/>
            <x v="453"/>
            <x v="484"/>
            <x v="528"/>
            <x v="543"/>
            <x v="545"/>
            <x v="566"/>
            <x v="588"/>
            <x v="589"/>
            <x v="670"/>
            <x v="688"/>
            <x v="778"/>
            <x v="785"/>
            <x v="849"/>
            <x v="898"/>
            <x v="950"/>
            <x v="992"/>
            <x v="1077"/>
            <x v="1087"/>
            <x v="111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</references>
      </pivotArea>
    </format>
    <format dxfId="231">
      <pivotArea dataOnly="0" labelOnly="1" fieldPosition="0">
        <references count="5">
          <reference field="2" count="25">
            <x v="99"/>
            <x v="104"/>
            <x v="159"/>
            <x v="160"/>
            <x v="234"/>
            <x v="289"/>
            <x v="299"/>
            <x v="388"/>
            <x v="411"/>
            <x v="515"/>
            <x v="524"/>
            <x v="609"/>
            <x v="618"/>
            <x v="656"/>
            <x v="699"/>
            <x v="700"/>
            <x v="703"/>
            <x v="821"/>
            <x v="834"/>
            <x v="839"/>
            <x v="1026"/>
            <x v="1072"/>
            <x v="1075"/>
            <x v="1081"/>
            <x v="108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</references>
      </pivotArea>
    </format>
    <format dxfId="230">
      <pivotArea dataOnly="0" labelOnly="1" fieldPosition="0">
        <references count="5">
          <reference field="2" count="50">
            <x v="74"/>
            <x v="132"/>
            <x v="133"/>
            <x v="134"/>
            <x v="161"/>
            <x v="169"/>
            <x v="194"/>
            <x v="200"/>
            <x v="201"/>
            <x v="237"/>
            <x v="238"/>
            <x v="241"/>
            <x v="253"/>
            <x v="265"/>
            <x v="280"/>
            <x v="290"/>
            <x v="300"/>
            <x v="316"/>
            <x v="355"/>
            <x v="362"/>
            <x v="381"/>
            <x v="389"/>
            <x v="430"/>
            <x v="449"/>
            <x v="461"/>
            <x v="462"/>
            <x v="465"/>
            <x v="472"/>
            <x v="473"/>
            <x v="474"/>
            <x v="478"/>
            <x v="479"/>
            <x v="536"/>
            <x v="538"/>
            <x v="540"/>
            <x v="580"/>
            <x v="585"/>
            <x v="603"/>
            <x v="607"/>
            <x v="623"/>
            <x v="624"/>
            <x v="627"/>
            <x v="631"/>
            <x v="685"/>
            <x v="691"/>
            <x v="702"/>
            <x v="710"/>
            <x v="713"/>
            <x v="715"/>
            <x v="72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</references>
      </pivotArea>
    </format>
    <format dxfId="229">
      <pivotArea dataOnly="0" labelOnly="1" fieldPosition="0">
        <references count="5">
          <reference field="2" count="25">
            <x v="731"/>
            <x v="741"/>
            <x v="783"/>
            <x v="794"/>
            <x v="823"/>
            <x v="845"/>
            <x v="848"/>
            <x v="868"/>
            <x v="870"/>
            <x v="889"/>
            <x v="893"/>
            <x v="902"/>
            <x v="931"/>
            <x v="1013"/>
            <x v="1018"/>
            <x v="1020"/>
            <x v="1033"/>
            <x v="1034"/>
            <x v="1073"/>
            <x v="1088"/>
            <x v="1103"/>
            <x v="1117"/>
            <x v="1138"/>
            <x v="1139"/>
            <x v="114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</references>
      </pivotArea>
    </format>
    <format dxfId="228">
      <pivotArea dataOnly="0" labelOnly="1" fieldPosition="0">
        <references count="5">
          <reference field="2" count="30">
            <x v="28"/>
            <x v="103"/>
            <x v="142"/>
            <x v="153"/>
            <x v="187"/>
            <x v="192"/>
            <x v="228"/>
            <x v="235"/>
            <x v="250"/>
            <x v="270"/>
            <x v="287"/>
            <x v="396"/>
            <x v="409"/>
            <x v="481"/>
            <x v="513"/>
            <x v="533"/>
            <x v="606"/>
            <x v="633"/>
            <x v="694"/>
            <x v="749"/>
            <x v="767"/>
            <x v="855"/>
            <x v="864"/>
            <x v="948"/>
            <x v="973"/>
            <x v="1048"/>
            <x v="1082"/>
            <x v="1116"/>
            <x v="1119"/>
            <x v="113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</references>
      </pivotArea>
    </format>
    <format dxfId="227">
      <pivotArea dataOnly="0" labelOnly="1" fieldPosition="0">
        <references count="5">
          <reference field="2" count="6">
            <x v="340"/>
            <x v="602"/>
            <x v="637"/>
            <x v="830"/>
            <x v="904"/>
            <x v="98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</references>
      </pivotArea>
    </format>
    <format dxfId="226">
      <pivotArea dataOnly="0" labelOnly="1" fieldPosition="0">
        <references count="5">
          <reference field="2" count="36">
            <x v="36"/>
            <x v="37"/>
            <x v="38"/>
            <x v="69"/>
            <x v="70"/>
            <x v="120"/>
            <x v="121"/>
            <x v="164"/>
            <x v="219"/>
            <x v="310"/>
            <x v="345"/>
            <x v="359"/>
            <x v="391"/>
            <x v="398"/>
            <x v="418"/>
            <x v="581"/>
            <x v="663"/>
            <x v="673"/>
            <x v="674"/>
            <x v="687"/>
            <x v="706"/>
            <x v="718"/>
            <x v="724"/>
            <x v="789"/>
            <x v="812"/>
            <x v="844"/>
            <x v="860"/>
            <x v="887"/>
            <x v="996"/>
            <x v="997"/>
            <x v="1000"/>
            <x v="1043"/>
            <x v="1050"/>
            <x v="1102"/>
            <x v="1132"/>
            <x v="114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</references>
      </pivotArea>
    </format>
    <format dxfId="225">
      <pivotArea dataOnly="0" labelOnly="1" fieldPosition="0">
        <references count="5">
          <reference field="2" count="3">
            <x v="308"/>
            <x v="575"/>
            <x v="67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</references>
      </pivotArea>
    </format>
    <format dxfId="224">
      <pivotArea dataOnly="0" labelOnly="1" fieldPosition="0">
        <references count="5">
          <reference field="2" count="50">
            <x v="0"/>
            <x v="143"/>
            <x v="163"/>
            <x v="168"/>
            <x v="171"/>
            <x v="177"/>
            <x v="181"/>
            <x v="190"/>
            <x v="212"/>
            <x v="222"/>
            <x v="242"/>
            <x v="258"/>
            <x v="260"/>
            <x v="278"/>
            <x v="302"/>
            <x v="313"/>
            <x v="327"/>
            <x v="329"/>
            <x v="330"/>
            <x v="344"/>
            <x v="346"/>
            <x v="370"/>
            <x v="375"/>
            <x v="405"/>
            <x v="413"/>
            <x v="422"/>
            <x v="431"/>
            <x v="451"/>
            <x v="467"/>
            <x v="475"/>
            <x v="482"/>
            <x v="499"/>
            <x v="512"/>
            <x v="514"/>
            <x v="522"/>
            <x v="551"/>
            <x v="578"/>
            <x v="595"/>
            <x v="642"/>
            <x v="646"/>
            <x v="647"/>
            <x v="651"/>
            <x v="654"/>
            <x v="660"/>
            <x v="661"/>
            <x v="662"/>
            <x v="667"/>
            <x v="671"/>
            <x v="720"/>
            <x v="73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</references>
      </pivotArea>
    </format>
    <format dxfId="223">
      <pivotArea dataOnly="0" labelOnly="1" fieldPosition="0">
        <references count="5">
          <reference field="2" count="25">
            <x v="736"/>
            <x v="761"/>
            <x v="796"/>
            <x v="859"/>
            <x v="874"/>
            <x v="880"/>
            <x v="881"/>
            <x v="922"/>
            <x v="925"/>
            <x v="943"/>
            <x v="977"/>
            <x v="991"/>
            <x v="999"/>
            <x v="1002"/>
            <x v="1031"/>
            <x v="1051"/>
            <x v="1056"/>
            <x v="1062"/>
            <x v="1063"/>
            <x v="1069"/>
            <x v="1070"/>
            <x v="1123"/>
            <x v="1131"/>
            <x v="1141"/>
            <x v="115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</references>
      </pivotArea>
    </format>
    <format dxfId="222">
      <pivotArea dataOnly="0" labelOnly="1" fieldPosition="0">
        <references count="5">
          <reference field="2" count="1">
            <x v="564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</references>
      </pivotArea>
    </format>
    <format dxfId="221">
      <pivotArea dataOnly="0" fieldPosition="0">
        <references count="1">
          <reference field="10" count="1">
            <x v="0"/>
          </reference>
        </references>
      </pivotArea>
    </format>
    <format dxfId="220">
      <pivotArea dataOnly="0" fieldPosition="0">
        <references count="1">
          <reference field="10" count="1">
            <x v="0"/>
          </reference>
        </references>
      </pivotArea>
    </format>
    <format dxfId="219">
      <pivotArea dataOnly="0" fieldPosition="0">
        <references count="1">
          <reference field="11" count="1">
            <x v="3"/>
          </reference>
        </references>
      </pivotArea>
    </format>
    <format dxfId="218">
      <pivotArea dataOnly="0" fieldPosition="0">
        <references count="1">
          <reference field="11" count="1">
            <x v="0"/>
          </reference>
        </references>
      </pivotArea>
    </format>
    <format dxfId="217">
      <pivotArea dataOnly="0" fieldPosition="0">
        <references count="1">
          <reference field="10" count="1">
            <x v="1"/>
          </reference>
        </references>
      </pivotArea>
    </format>
    <format dxfId="216">
      <pivotArea dataOnly="0" fieldPosition="0">
        <references count="1">
          <reference field="10" count="1">
            <x v="1"/>
          </reference>
        </references>
      </pivotArea>
    </format>
    <format dxfId="215">
      <pivotArea dataOnly="0" fieldPosition="0">
        <references count="1">
          <reference field="10" count="1">
            <x v="2"/>
          </reference>
        </references>
      </pivotArea>
    </format>
    <format dxfId="214">
      <pivotArea dataOnly="0" fieldPosition="0">
        <references count="1">
          <reference field="10" count="1">
            <x v="2"/>
          </reference>
        </references>
      </pivotArea>
    </format>
    <format dxfId="213">
      <pivotArea field="10" type="button" dataOnly="0" labelOnly="1" outline="0" axis="axisRow" fieldPosition="0"/>
    </format>
    <format dxfId="212">
      <pivotArea dataOnly="0" labelOnly="1" fieldPosition="0">
        <references count="1">
          <reference field="10" count="1">
            <x v="0"/>
          </reference>
        </references>
      </pivotArea>
    </format>
    <format dxfId="211">
      <pivotArea dataOnly="0" labelOnly="1" fieldPosition="0">
        <references count="1">
          <reference field="10" count="0"/>
        </references>
      </pivotArea>
    </format>
    <format dxfId="210">
      <pivotArea dataOnly="0" labelOnly="1" grandRow="1" outline="0" fieldPosition="0"/>
    </format>
    <format dxfId="209">
      <pivotArea dataOnly="0" labelOnly="1" fieldPosition="0">
        <references count="2">
          <reference field="10" count="1" selected="0">
            <x v="0"/>
          </reference>
          <reference field="11" count="2">
            <x v="0"/>
            <x v="3"/>
          </reference>
        </references>
      </pivotArea>
    </format>
    <format dxfId="208">
      <pivotArea dataOnly="0" labelOnly="1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207">
      <pivotArea dataOnly="0" labelOnly="1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206">
      <pivotArea dataOnly="0" labelOnly="1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5">
            <x v="0"/>
            <x v="1"/>
            <x v="7"/>
            <x v="11"/>
            <x v="12"/>
          </reference>
        </references>
      </pivotArea>
    </format>
    <format dxfId="205">
      <pivotArea dataOnly="0" labelOnly="1" fieldPosition="0">
        <references count="3">
          <reference field="10" count="1" selected="0">
            <x v="0"/>
          </reference>
          <reference field="11" count="1" selected="0">
            <x v="3"/>
          </reference>
          <reference field="12" count="6">
            <x v="2"/>
            <x v="3"/>
            <x v="5"/>
            <x v="6"/>
            <x v="9"/>
            <x v="10"/>
          </reference>
        </references>
      </pivotArea>
    </format>
    <format dxfId="204">
      <pivotArea dataOnly="0" labelOnly="1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203">
      <pivotArea dataOnly="0" labelOnly="1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1">
            <x v="8"/>
          </reference>
        </references>
      </pivotArea>
    </format>
    <format dxfId="202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>
            <x v="2"/>
          </reference>
        </references>
      </pivotArea>
    </format>
    <format dxfId="201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5">
            <x v="5"/>
            <x v="9"/>
            <x v="10"/>
            <x v="11"/>
            <x v="23"/>
          </reference>
        </references>
      </pivotArea>
    </format>
    <format dxfId="200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199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>
            <x v="21"/>
          </reference>
        </references>
      </pivotArea>
    </format>
    <format dxfId="198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>
            <x v="22"/>
          </reference>
        </references>
      </pivotArea>
    </format>
    <format dxfId="197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8">
            <x v="0"/>
            <x v="1"/>
            <x v="3"/>
            <x v="4"/>
            <x v="6"/>
            <x v="14"/>
            <x v="15"/>
            <x v="19"/>
          </reference>
        </references>
      </pivotArea>
    </format>
    <format dxfId="196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>
            <x v="7"/>
          </reference>
        </references>
      </pivotArea>
    </format>
    <format dxfId="195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>
            <x v="12"/>
          </reference>
        </references>
      </pivotArea>
    </format>
    <format dxfId="194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>
            <x v="13"/>
          </reference>
        </references>
      </pivotArea>
    </format>
    <format dxfId="193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>
            <x v="18"/>
          </reference>
        </references>
      </pivotArea>
    </format>
    <format dxfId="192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>
            <x v="20"/>
          </reference>
        </references>
      </pivotArea>
    </format>
    <format dxfId="191">
      <pivotArea dataOnly="0" labelOnly="1" fieldPosition="0">
        <references count="4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>
            <x v="8"/>
          </reference>
        </references>
      </pivotArea>
    </format>
    <format dxfId="190">
      <pivotArea dataOnly="0" labelOnly="1" fieldPosition="0">
        <references count="4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>
            <x v="17"/>
          </reference>
        </references>
      </pivotArea>
    </format>
    <format dxfId="189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>
            <x v="1"/>
          </reference>
        </references>
      </pivotArea>
    </format>
    <format dxfId="188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>
            <x v="6"/>
          </reference>
        </references>
      </pivotArea>
    </format>
    <format dxfId="187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>
            <x v="10"/>
          </reference>
        </references>
      </pivotArea>
    </format>
    <format dxfId="186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>
            <x v="11"/>
          </reference>
        </references>
      </pivotArea>
    </format>
    <format dxfId="185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>
            <x v="12"/>
          </reference>
        </references>
      </pivotArea>
    </format>
    <format dxfId="184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>
            <x v="5"/>
          </reference>
        </references>
      </pivotArea>
    </format>
    <format dxfId="183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182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>
            <x v="22"/>
          </reference>
        </references>
      </pivotArea>
    </format>
    <format dxfId="181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>
            <x v="24"/>
          </reference>
        </references>
      </pivotArea>
    </format>
    <format dxfId="180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>
            <x v="4"/>
          </reference>
        </references>
      </pivotArea>
    </format>
    <format dxfId="179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2">
            <x v="0"/>
            <x v="23"/>
          </reference>
        </references>
      </pivotArea>
    </format>
    <format dxfId="178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177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2">
            <x v="3"/>
            <x v="23"/>
          </reference>
        </references>
      </pivotArea>
    </format>
    <format dxfId="176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7"/>
          </reference>
        </references>
      </pivotArea>
    </format>
    <format dxfId="175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2">
            <x v="15"/>
            <x v="23"/>
          </reference>
        </references>
      </pivotArea>
    </format>
    <format dxfId="174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2">
            <x v="16"/>
            <x v="23"/>
          </reference>
        </references>
      </pivotArea>
    </format>
    <format dxfId="173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>
            <x v="20"/>
          </reference>
        </references>
      </pivotArea>
    </format>
    <format dxfId="172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171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170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>
            <x v="14"/>
          </reference>
        </references>
      </pivotArea>
    </format>
    <format dxfId="169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2">
            <x v="19"/>
            <x v="23"/>
          </reference>
        </references>
      </pivotArea>
    </format>
    <format dxfId="168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>
            <x v="21"/>
          </reference>
        </references>
      </pivotArea>
    </format>
    <format dxfId="167">
      <pivotArea dataOnly="0" labelOnly="1" fieldPosition="0">
        <references count="5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>
            <x v="9"/>
          </reference>
        </references>
      </pivotArea>
    </format>
    <format dxfId="166">
      <pivotArea dataOnly="0" labelOnly="1" fieldPosition="0">
        <references count="5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>
            <x v="18"/>
          </reference>
        </references>
      </pivotArea>
    </format>
    <format dxfId="165">
      <pivotArea dataOnly="0" labelOnly="1" fieldPosition="0">
        <references count="6">
          <reference field="2" count="30">
            <x v="100"/>
            <x v="138"/>
            <x v="156"/>
            <x v="312"/>
            <x v="378"/>
            <x v="420"/>
            <x v="428"/>
            <x v="531"/>
            <x v="537"/>
            <x v="565"/>
            <x v="574"/>
            <x v="582"/>
            <x v="583"/>
            <x v="600"/>
            <x v="605"/>
            <x v="611"/>
            <x v="653"/>
            <x v="716"/>
            <x v="747"/>
            <x v="768"/>
            <x v="782"/>
            <x v="798"/>
            <x v="811"/>
            <x v="907"/>
            <x v="933"/>
            <x v="935"/>
            <x v="1001"/>
            <x v="1083"/>
            <x v="1089"/>
            <x v="1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format>
    <format dxfId="164">
      <pivotArea dataOnly="0" labelOnly="1" fieldPosition="0">
        <references count="6">
          <reference field="2" count="33">
            <x v="15"/>
            <x v="40"/>
            <x v="52"/>
            <x v="53"/>
            <x v="203"/>
            <x v="233"/>
            <x v="256"/>
            <x v="266"/>
            <x v="294"/>
            <x v="356"/>
            <x v="369"/>
            <x v="373"/>
            <x v="407"/>
            <x v="419"/>
            <x v="421"/>
            <x v="439"/>
            <x v="442"/>
            <x v="448"/>
            <x v="532"/>
            <x v="570"/>
            <x v="590"/>
            <x v="792"/>
            <x v="813"/>
            <x v="838"/>
            <x v="850"/>
            <x v="879"/>
            <x v="897"/>
            <x v="899"/>
            <x v="967"/>
            <x v="972"/>
            <x v="1015"/>
            <x v="1104"/>
            <x v="1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 selected="0">
            <x v="6"/>
          </reference>
        </references>
      </pivotArea>
    </format>
    <format dxfId="163">
      <pivotArea dataOnly="0" labelOnly="1" fieldPosition="0">
        <references count="6">
          <reference field="2" count="50">
            <x v="5"/>
            <x v="6"/>
            <x v="7"/>
            <x v="8"/>
            <x v="9"/>
            <x v="10"/>
            <x v="11"/>
            <x v="14"/>
            <x v="115"/>
            <x v="122"/>
            <x v="145"/>
            <x v="158"/>
            <x v="172"/>
            <x v="175"/>
            <x v="184"/>
            <x v="211"/>
            <x v="225"/>
            <x v="325"/>
            <x v="371"/>
            <x v="379"/>
            <x v="440"/>
            <x v="469"/>
            <x v="498"/>
            <x v="500"/>
            <x v="502"/>
            <x v="522"/>
            <x v="530"/>
            <x v="608"/>
            <x v="668"/>
            <x v="669"/>
            <x v="719"/>
            <x v="727"/>
            <x v="728"/>
            <x v="737"/>
            <x v="757"/>
            <x v="806"/>
            <x v="820"/>
            <x v="836"/>
            <x v="920"/>
            <x v="924"/>
            <x v="937"/>
            <x v="940"/>
            <x v="949"/>
            <x v="955"/>
            <x v="956"/>
            <x v="980"/>
            <x v="1006"/>
            <x v="1030"/>
            <x v="1140"/>
            <x v="11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 selected="0">
            <x v="10"/>
          </reference>
        </references>
      </pivotArea>
    </format>
    <format dxfId="162">
      <pivotArea dataOnly="0" labelOnly="1" fieldPosition="0">
        <references count="6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7"/>
            <x v="116"/>
            <x v="182"/>
            <x v="189"/>
            <x v="231"/>
            <x v="262"/>
            <x v="291"/>
            <x v="305"/>
            <x v="314"/>
            <x v="319"/>
            <x v="333"/>
            <x v="338"/>
            <x v="353"/>
            <x v="354"/>
            <x v="373"/>
            <x v="390"/>
            <x v="395"/>
            <x v="410"/>
            <x v="436"/>
            <x v="456"/>
            <x v="520"/>
            <x v="546"/>
            <x v="547"/>
            <x v="549"/>
            <x v="556"/>
            <x v="615"/>
            <x v="641"/>
            <x v="678"/>
            <x v="680"/>
            <x v="705"/>
            <x v="740"/>
            <x v="787"/>
            <x v="799"/>
            <x v="831"/>
            <x v="832"/>
            <x v="851"/>
            <x v="852"/>
            <x v="877"/>
            <x v="908"/>
            <x v="978"/>
            <x v="98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161">
      <pivotArea dataOnly="0" labelOnly="1" fieldPosition="0">
        <references count="6">
          <reference field="2" count="4">
            <x v="1040"/>
            <x v="1066"/>
            <x v="1108"/>
            <x v="112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160">
      <pivotArea dataOnly="0" labelOnly="1" fieldPosition="0">
        <references count="6">
          <reference field="2" count="16">
            <x v="25"/>
            <x v="26"/>
            <x v="27"/>
            <x v="41"/>
            <x v="298"/>
            <x v="443"/>
            <x v="476"/>
            <x v="490"/>
            <x v="496"/>
            <x v="521"/>
            <x v="934"/>
            <x v="984"/>
            <x v="993"/>
            <x v="1037"/>
            <x v="1107"/>
            <x v="1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 selected="0">
            <x v="12"/>
          </reference>
        </references>
      </pivotArea>
    </format>
    <format dxfId="159">
      <pivotArea dataOnly="0" labelOnly="1" fieldPosition="0">
        <references count="6">
          <reference field="2" count="23">
            <x v="3"/>
            <x v="20"/>
            <x v="21"/>
            <x v="22"/>
            <x v="23"/>
            <x v="24"/>
            <x v="49"/>
            <x v="116"/>
            <x v="319"/>
            <x v="373"/>
            <x v="421"/>
            <x v="439"/>
            <x v="456"/>
            <x v="496"/>
            <x v="787"/>
            <x v="792"/>
            <x v="852"/>
            <x v="879"/>
            <x v="908"/>
            <x v="978"/>
            <x v="1107"/>
            <x v="1126"/>
            <x v="114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 selected="0">
            <x v="5"/>
          </reference>
        </references>
      </pivotArea>
    </format>
    <format dxfId="158">
      <pivotArea dataOnly="0" labelOnly="1" fieldPosition="0">
        <references count="6">
          <reference field="2" count="36">
            <x v="96"/>
            <x v="98"/>
            <x v="106"/>
            <x v="151"/>
            <x v="239"/>
            <x v="246"/>
            <x v="282"/>
            <x v="301"/>
            <x v="326"/>
            <x v="374"/>
            <x v="450"/>
            <x v="471"/>
            <x v="505"/>
            <x v="594"/>
            <x v="610"/>
            <x v="617"/>
            <x v="634"/>
            <x v="672"/>
            <x v="689"/>
            <x v="711"/>
            <x v="729"/>
            <x v="735"/>
            <x v="743"/>
            <x v="771"/>
            <x v="929"/>
            <x v="936"/>
            <x v="1010"/>
            <x v="1017"/>
            <x v="1080"/>
            <x v="1091"/>
            <x v="1127"/>
            <x v="1136"/>
            <x v="1147"/>
            <x v="1149"/>
            <x v="1150"/>
            <x v="115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 selected="0">
            <x v="17"/>
          </reference>
        </references>
      </pivotArea>
    </format>
    <format dxfId="157">
      <pivotArea dataOnly="0" labelOnly="1" fieldPosition="0">
        <references count="6">
          <reference field="2" count="9">
            <x v="357"/>
            <x v="510"/>
            <x v="523"/>
            <x v="544"/>
            <x v="616"/>
            <x v="632"/>
            <x v="815"/>
            <x v="970"/>
            <x v="9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 selected="0">
            <x v="22"/>
          </reference>
        </references>
      </pivotArea>
    </format>
    <format dxfId="156">
      <pivotArea dataOnly="0" labelOnly="1" fieldPosition="0">
        <references count="6">
          <reference field="2" count="50">
            <x v="4"/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95"/>
            <x v="97"/>
            <x v="101"/>
            <x v="102"/>
            <x v="105"/>
            <x v="107"/>
            <x v="108"/>
            <x v="110"/>
            <x v="111"/>
            <x v="112"/>
            <x v="113"/>
            <x v="114"/>
            <x v="119"/>
            <x v="130"/>
            <x v="135"/>
            <x v="140"/>
            <x v="141"/>
            <x v="152"/>
            <x v="165"/>
            <x v="167"/>
            <x v="173"/>
            <x v="174"/>
            <x v="183"/>
            <x v="193"/>
            <x v="198"/>
            <x v="208"/>
            <x v="210"/>
            <x v="224"/>
            <x v="226"/>
            <x v="245"/>
            <x v="251"/>
            <x v="254"/>
            <x v="268"/>
            <x v="274"/>
            <x v="284"/>
            <x v="29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155">
      <pivotArea dataOnly="0" labelOnly="1" fieldPosition="0">
        <references count="6">
          <reference field="2" count="50">
            <x v="303"/>
            <x v="335"/>
            <x v="348"/>
            <x v="361"/>
            <x v="366"/>
            <x v="376"/>
            <x v="377"/>
            <x v="380"/>
            <x v="384"/>
            <x v="385"/>
            <x v="393"/>
            <x v="399"/>
            <x v="401"/>
            <x v="403"/>
            <x v="406"/>
            <x v="415"/>
            <x v="416"/>
            <x v="437"/>
            <x v="454"/>
            <x v="457"/>
            <x v="460"/>
            <x v="463"/>
            <x v="468"/>
            <x v="486"/>
            <x v="488"/>
            <x v="501"/>
            <x v="503"/>
            <x v="507"/>
            <x v="509"/>
            <x v="535"/>
            <x v="541"/>
            <x v="558"/>
            <x v="562"/>
            <x v="567"/>
            <x v="586"/>
            <x v="621"/>
            <x v="635"/>
            <x v="636"/>
            <x v="659"/>
            <x v="664"/>
            <x v="679"/>
            <x v="692"/>
            <x v="701"/>
            <x v="707"/>
            <x v="709"/>
            <x v="722"/>
            <x v="723"/>
            <x v="730"/>
            <x v="751"/>
            <x v="7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154">
      <pivotArea dataOnly="0" labelOnly="1" fieldPosition="0">
        <references count="6">
          <reference field="2" count="50">
            <x v="760"/>
            <x v="763"/>
            <x v="772"/>
            <x v="774"/>
            <x v="777"/>
            <x v="784"/>
            <x v="786"/>
            <x v="790"/>
            <x v="791"/>
            <x v="804"/>
            <x v="825"/>
            <x v="828"/>
            <x v="829"/>
            <x v="833"/>
            <x v="835"/>
            <x v="843"/>
            <x v="863"/>
            <x v="873"/>
            <x v="876"/>
            <x v="883"/>
            <x v="884"/>
            <x v="885"/>
            <x v="886"/>
            <x v="890"/>
            <x v="895"/>
            <x v="901"/>
            <x v="911"/>
            <x v="913"/>
            <x v="918"/>
            <x v="921"/>
            <x v="923"/>
            <x v="932"/>
            <x v="939"/>
            <x v="947"/>
            <x v="951"/>
            <x v="957"/>
            <x v="959"/>
            <x v="961"/>
            <x v="963"/>
            <x v="968"/>
            <x v="975"/>
            <x v="994"/>
            <x v="1004"/>
            <x v="1007"/>
            <x v="1014"/>
            <x v="1022"/>
            <x v="1041"/>
            <x v="1047"/>
            <x v="1057"/>
            <x v="105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153">
      <pivotArea dataOnly="0" labelOnly="1" fieldPosition="0">
        <references count="6">
          <reference field="2" count="14">
            <x v="1060"/>
            <x v="1071"/>
            <x v="1078"/>
            <x v="1084"/>
            <x v="1089"/>
            <x v="1093"/>
            <x v="1094"/>
            <x v="1100"/>
            <x v="1105"/>
            <x v="1110"/>
            <x v="1114"/>
            <x v="1124"/>
            <x v="1135"/>
            <x v="114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152">
      <pivotArea dataOnly="0" labelOnly="1" fieldPosition="0">
        <references count="6">
          <reference field="2" count="7">
            <x v="2"/>
            <x v="19"/>
            <x v="73"/>
            <x v="131"/>
            <x v="610"/>
            <x v="795"/>
            <x v="87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 selected="0">
            <x v="4"/>
          </reference>
        </references>
      </pivotArea>
    </format>
    <format dxfId="151">
      <pivotArea dataOnly="0" labelOnly="1" fieldPosition="0">
        <references count="6">
          <reference field="2" count="50">
            <x v="58"/>
            <x v="61"/>
            <x v="62"/>
            <x v="65"/>
            <x v="109"/>
            <x v="139"/>
            <x v="180"/>
            <x v="191"/>
            <x v="196"/>
            <x v="213"/>
            <x v="216"/>
            <x v="267"/>
            <x v="273"/>
            <x v="288"/>
            <x v="315"/>
            <x v="317"/>
            <x v="318"/>
            <x v="331"/>
            <x v="336"/>
            <x v="351"/>
            <x v="383"/>
            <x v="392"/>
            <x v="424"/>
            <x v="445"/>
            <x v="480"/>
            <x v="487"/>
            <x v="506"/>
            <x v="525"/>
            <x v="568"/>
            <x v="577"/>
            <x v="591"/>
            <x v="592"/>
            <x v="614"/>
            <x v="622"/>
            <x v="625"/>
            <x v="626"/>
            <x v="666"/>
            <x v="667"/>
            <x v="738"/>
            <x v="739"/>
            <x v="755"/>
            <x v="762"/>
            <x v="793"/>
            <x v="800"/>
            <x v="802"/>
            <x v="808"/>
            <x v="818"/>
            <x v="840"/>
            <x v="869"/>
            <x v="89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150">
      <pivotArea dataOnly="0" labelOnly="1" fieldPosition="0">
        <references count="6">
          <reference field="2" count="17">
            <x v="896"/>
            <x v="909"/>
            <x v="910"/>
            <x v="916"/>
            <x v="945"/>
            <x v="952"/>
            <x v="960"/>
            <x v="962"/>
            <x v="981"/>
            <x v="985"/>
            <x v="1011"/>
            <x v="1021"/>
            <x v="1023"/>
            <x v="1101"/>
            <x v="1106"/>
            <x v="1122"/>
            <x v="11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149">
      <pivotArea dataOnly="0" labelOnly="1" fieldPosition="0">
        <references count="6">
          <reference field="2" count="9">
            <x v="54"/>
            <x v="118"/>
            <x v="197"/>
            <x v="209"/>
            <x v="347"/>
            <x v="686"/>
            <x v="775"/>
            <x v="928"/>
            <x v="96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"/>
          </reference>
        </references>
      </pivotArea>
    </format>
    <format dxfId="148">
      <pivotArea dataOnly="0" labelOnly="1" fieldPosition="0">
        <references count="6">
          <reference field="2" count="14">
            <x v="136"/>
            <x v="154"/>
            <x v="162"/>
            <x v="170"/>
            <x v="227"/>
            <x v="230"/>
            <x v="320"/>
            <x v="360"/>
            <x v="441"/>
            <x v="444"/>
            <x v="698"/>
            <x v="779"/>
            <x v="1028"/>
            <x v="109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1" selected="0">
            <x v="23"/>
          </reference>
        </references>
      </pivotArea>
    </format>
    <format dxfId="147">
      <pivotArea dataOnly="0" labelOnly="1" fieldPosition="0">
        <references count="6">
          <reference field="2" count="16">
            <x v="214"/>
            <x v="220"/>
            <x v="223"/>
            <x v="249"/>
            <x v="292"/>
            <x v="306"/>
            <x v="368"/>
            <x v="382"/>
            <x v="408"/>
            <x v="459"/>
            <x v="560"/>
            <x v="561"/>
            <x v="732"/>
            <x v="842"/>
            <x v="853"/>
            <x v="10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7"/>
          </reference>
        </references>
      </pivotArea>
    </format>
    <format dxfId="146">
      <pivotArea dataOnly="0" labelOnly="1" fieldPosition="0">
        <references count="6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6"/>
            <x v="66"/>
            <x v="71"/>
            <x v="72"/>
            <x v="77"/>
            <x v="79"/>
            <x v="80"/>
            <x v="81"/>
            <x v="83"/>
            <x v="85"/>
            <x v="87"/>
            <x v="89"/>
            <x v="91"/>
            <x v="92"/>
            <x v="93"/>
            <x v="123"/>
            <x v="124"/>
            <x v="125"/>
            <x v="127"/>
            <x v="128"/>
            <x v="129"/>
            <x v="137"/>
            <x v="144"/>
            <x v="146"/>
            <x v="147"/>
            <x v="149"/>
            <x v="155"/>
            <x v="157"/>
            <x v="185"/>
            <x v="186"/>
            <x v="188"/>
            <x v="195"/>
            <x v="199"/>
            <x v="204"/>
            <x v="205"/>
            <x v="20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145">
      <pivotArea dataOnly="0" labelOnly="1" fieldPosition="0">
        <references count="6">
          <reference field="2" count="50">
            <x v="207"/>
            <x v="217"/>
            <x v="221"/>
            <x v="236"/>
            <x v="244"/>
            <x v="247"/>
            <x v="248"/>
            <x v="261"/>
            <x v="263"/>
            <x v="264"/>
            <x v="275"/>
            <x v="276"/>
            <x v="277"/>
            <x v="281"/>
            <x v="283"/>
            <x v="286"/>
            <x v="296"/>
            <x v="297"/>
            <x v="307"/>
            <x v="309"/>
            <x v="321"/>
            <x v="322"/>
            <x v="324"/>
            <x v="328"/>
            <x v="332"/>
            <x v="337"/>
            <x v="341"/>
            <x v="342"/>
            <x v="343"/>
            <x v="349"/>
            <x v="358"/>
            <x v="364"/>
            <x v="367"/>
            <x v="372"/>
            <x v="386"/>
            <x v="387"/>
            <x v="402"/>
            <x v="404"/>
            <x v="414"/>
            <x v="423"/>
            <x v="426"/>
            <x v="427"/>
            <x v="434"/>
            <x v="435"/>
            <x v="438"/>
            <x v="464"/>
            <x v="466"/>
            <x v="470"/>
            <x v="485"/>
            <x v="48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144">
      <pivotArea dataOnly="0" labelOnly="1" fieldPosition="0">
        <references count="6">
          <reference field="2" count="50">
            <x v="493"/>
            <x v="494"/>
            <x v="497"/>
            <x v="504"/>
            <x v="511"/>
            <x v="518"/>
            <x v="526"/>
            <x v="527"/>
            <x v="529"/>
            <x v="534"/>
            <x v="539"/>
            <x v="542"/>
            <x v="552"/>
            <x v="554"/>
            <x v="555"/>
            <x v="557"/>
            <x v="563"/>
            <x v="569"/>
            <x v="571"/>
            <x v="587"/>
            <x v="596"/>
            <x v="598"/>
            <x v="601"/>
            <x v="604"/>
            <x v="613"/>
            <x v="619"/>
            <x v="628"/>
            <x v="630"/>
            <x v="638"/>
            <x v="639"/>
            <x v="643"/>
            <x v="644"/>
            <x v="645"/>
            <x v="648"/>
            <x v="649"/>
            <x v="650"/>
            <x v="652"/>
            <x v="655"/>
            <x v="675"/>
            <x v="676"/>
            <x v="681"/>
            <x v="682"/>
            <x v="684"/>
            <x v="693"/>
            <x v="695"/>
            <x v="696"/>
            <x v="697"/>
            <x v="704"/>
            <x v="712"/>
            <x v="71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143">
      <pivotArea dataOnly="0" labelOnly="1" fieldPosition="0">
        <references count="6">
          <reference field="2" count="50">
            <x v="721"/>
            <x v="734"/>
            <x v="742"/>
            <x v="745"/>
            <x v="746"/>
            <x v="750"/>
            <x v="752"/>
            <x v="756"/>
            <x v="758"/>
            <x v="759"/>
            <x v="765"/>
            <x v="769"/>
            <x v="773"/>
            <x v="776"/>
            <x v="780"/>
            <x v="781"/>
            <x v="788"/>
            <x v="801"/>
            <x v="803"/>
            <x v="805"/>
            <x v="807"/>
            <x v="809"/>
            <x v="814"/>
            <x v="817"/>
            <x v="822"/>
            <x v="826"/>
            <x v="827"/>
            <x v="837"/>
            <x v="846"/>
            <x v="847"/>
            <x v="856"/>
            <x v="858"/>
            <x v="866"/>
            <x v="867"/>
            <x v="875"/>
            <x v="888"/>
            <x v="892"/>
            <x v="900"/>
            <x v="903"/>
            <x v="905"/>
            <x v="912"/>
            <x v="915"/>
            <x v="917"/>
            <x v="919"/>
            <x v="926"/>
            <x v="927"/>
            <x v="938"/>
            <x v="941"/>
            <x v="942"/>
            <x v="9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142">
      <pivotArea dataOnly="0" labelOnly="1" fieldPosition="0">
        <references count="6">
          <reference field="2" count="41">
            <x v="958"/>
            <x v="964"/>
            <x v="969"/>
            <x v="971"/>
            <x v="974"/>
            <x v="976"/>
            <x v="979"/>
            <x v="987"/>
            <x v="988"/>
            <x v="989"/>
            <x v="990"/>
            <x v="995"/>
            <x v="1003"/>
            <x v="1008"/>
            <x v="1009"/>
            <x v="1012"/>
            <x v="1019"/>
            <x v="1024"/>
            <x v="1025"/>
            <x v="1029"/>
            <x v="1036"/>
            <x v="1039"/>
            <x v="1045"/>
            <x v="1046"/>
            <x v="1049"/>
            <x v="1052"/>
            <x v="1054"/>
            <x v="1055"/>
            <x v="1058"/>
            <x v="1064"/>
            <x v="1076"/>
            <x v="1086"/>
            <x v="1090"/>
            <x v="1092"/>
            <x v="1096"/>
            <x v="1109"/>
            <x v="1111"/>
            <x v="1128"/>
            <x v="1130"/>
            <x v="1133"/>
            <x v="115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141">
      <pivotArea dataOnly="0" labelOnly="1" fieldPosition="0">
        <references count="6">
          <reference field="2" count="34">
            <x v="126"/>
            <x v="218"/>
            <x v="257"/>
            <x v="272"/>
            <x v="350"/>
            <x v="363"/>
            <x v="458"/>
            <x v="477"/>
            <x v="492"/>
            <x v="495"/>
            <x v="517"/>
            <x v="548"/>
            <x v="553"/>
            <x v="579"/>
            <x v="584"/>
            <x v="629"/>
            <x v="657"/>
            <x v="708"/>
            <x v="717"/>
            <x v="744"/>
            <x v="753"/>
            <x v="770"/>
            <x v="819"/>
            <x v="865"/>
            <x v="944"/>
            <x v="954"/>
            <x v="1027"/>
            <x v="1032"/>
            <x v="1038"/>
            <x v="1042"/>
            <x v="1053"/>
            <x v="1079"/>
            <x v="1095"/>
            <x v="111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23"/>
          </reference>
        </references>
      </pivotArea>
    </format>
    <format dxfId="140">
      <pivotArea dataOnly="0" labelOnly="1" fieldPosition="0">
        <references count="6">
          <reference field="2" count="18">
            <x v="94"/>
            <x v="176"/>
            <x v="229"/>
            <x v="334"/>
            <x v="417"/>
            <x v="452"/>
            <x v="484"/>
            <x v="543"/>
            <x v="545"/>
            <x v="588"/>
            <x v="589"/>
            <x v="670"/>
            <x v="688"/>
            <x v="778"/>
            <x v="785"/>
            <x v="950"/>
            <x v="992"/>
            <x v="108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16"/>
          </reference>
        </references>
      </pivotArea>
    </format>
    <format dxfId="139">
      <pivotArea dataOnly="0" labelOnly="1" fieldPosition="0">
        <references count="6">
          <reference field="2" count="12">
            <x v="117"/>
            <x v="166"/>
            <x v="269"/>
            <x v="271"/>
            <x v="433"/>
            <x v="453"/>
            <x v="528"/>
            <x v="566"/>
            <x v="849"/>
            <x v="898"/>
            <x v="1077"/>
            <x v="111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23"/>
          </reference>
        </references>
      </pivotArea>
    </format>
    <format dxfId="138">
      <pivotArea dataOnly="0" labelOnly="1" fieldPosition="0">
        <references count="6">
          <reference field="2" count="25">
            <x v="99"/>
            <x v="104"/>
            <x v="159"/>
            <x v="160"/>
            <x v="234"/>
            <x v="289"/>
            <x v="299"/>
            <x v="388"/>
            <x v="411"/>
            <x v="515"/>
            <x v="524"/>
            <x v="609"/>
            <x v="618"/>
            <x v="656"/>
            <x v="699"/>
            <x v="700"/>
            <x v="703"/>
            <x v="821"/>
            <x v="834"/>
            <x v="839"/>
            <x v="1026"/>
            <x v="1072"/>
            <x v="1075"/>
            <x v="1081"/>
            <x v="108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 selected="0">
            <x v="20"/>
          </reference>
        </references>
      </pivotArea>
    </format>
    <format dxfId="137">
      <pivotArea dataOnly="0" labelOnly="1" fieldPosition="0">
        <references count="6">
          <reference field="2" count="50">
            <x v="74"/>
            <x v="132"/>
            <x v="133"/>
            <x v="134"/>
            <x v="161"/>
            <x v="169"/>
            <x v="194"/>
            <x v="200"/>
            <x v="201"/>
            <x v="237"/>
            <x v="238"/>
            <x v="241"/>
            <x v="253"/>
            <x v="265"/>
            <x v="280"/>
            <x v="290"/>
            <x v="300"/>
            <x v="316"/>
            <x v="355"/>
            <x v="362"/>
            <x v="381"/>
            <x v="389"/>
            <x v="430"/>
            <x v="449"/>
            <x v="461"/>
            <x v="462"/>
            <x v="465"/>
            <x v="472"/>
            <x v="473"/>
            <x v="474"/>
            <x v="478"/>
            <x v="479"/>
            <x v="536"/>
            <x v="538"/>
            <x v="540"/>
            <x v="580"/>
            <x v="585"/>
            <x v="603"/>
            <x v="607"/>
            <x v="623"/>
            <x v="624"/>
            <x v="627"/>
            <x v="631"/>
            <x v="685"/>
            <x v="691"/>
            <x v="702"/>
            <x v="710"/>
            <x v="713"/>
            <x v="715"/>
            <x v="72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136">
      <pivotArea dataOnly="0" labelOnly="1" fieldPosition="0">
        <references count="6">
          <reference field="2" count="25">
            <x v="731"/>
            <x v="741"/>
            <x v="783"/>
            <x v="794"/>
            <x v="823"/>
            <x v="845"/>
            <x v="848"/>
            <x v="868"/>
            <x v="870"/>
            <x v="889"/>
            <x v="893"/>
            <x v="902"/>
            <x v="931"/>
            <x v="1013"/>
            <x v="1018"/>
            <x v="1020"/>
            <x v="1033"/>
            <x v="1034"/>
            <x v="1073"/>
            <x v="1088"/>
            <x v="1103"/>
            <x v="1117"/>
            <x v="1138"/>
            <x v="1139"/>
            <x v="114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135">
      <pivotArea dataOnly="0" labelOnly="1" fieldPosition="0">
        <references count="6">
          <reference field="2" count="30">
            <x v="28"/>
            <x v="103"/>
            <x v="142"/>
            <x v="153"/>
            <x v="187"/>
            <x v="192"/>
            <x v="228"/>
            <x v="235"/>
            <x v="250"/>
            <x v="270"/>
            <x v="287"/>
            <x v="396"/>
            <x v="409"/>
            <x v="481"/>
            <x v="513"/>
            <x v="533"/>
            <x v="606"/>
            <x v="633"/>
            <x v="694"/>
            <x v="749"/>
            <x v="767"/>
            <x v="855"/>
            <x v="864"/>
            <x v="948"/>
            <x v="973"/>
            <x v="1048"/>
            <x v="1082"/>
            <x v="1116"/>
            <x v="1119"/>
            <x v="113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 selected="0">
            <x v="13"/>
          </reference>
        </references>
      </pivotArea>
    </format>
    <format dxfId="134">
      <pivotArea dataOnly="0" labelOnly="1" fieldPosition="0">
        <references count="6">
          <reference field="2" count="6">
            <x v="340"/>
            <x v="602"/>
            <x v="637"/>
            <x v="830"/>
            <x v="904"/>
            <x v="98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 selected="0">
            <x v="14"/>
          </reference>
        </references>
      </pivotArea>
    </format>
    <format dxfId="133">
      <pivotArea dataOnly="0" labelOnly="1" fieldPosition="0">
        <references count="6">
          <reference field="2" count="24">
            <x v="36"/>
            <x v="37"/>
            <x v="38"/>
            <x v="120"/>
            <x v="121"/>
            <x v="219"/>
            <x v="310"/>
            <x v="359"/>
            <x v="391"/>
            <x v="398"/>
            <x v="418"/>
            <x v="581"/>
            <x v="663"/>
            <x v="673"/>
            <x v="724"/>
            <x v="789"/>
            <x v="812"/>
            <x v="844"/>
            <x v="860"/>
            <x v="996"/>
            <x v="997"/>
            <x v="1000"/>
            <x v="1102"/>
            <x v="114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19"/>
          </reference>
        </references>
      </pivotArea>
    </format>
    <format dxfId="132">
      <pivotArea dataOnly="0" labelOnly="1" fieldPosition="0">
        <references count="6">
          <reference field="2" count="12">
            <x v="69"/>
            <x v="70"/>
            <x v="164"/>
            <x v="345"/>
            <x v="674"/>
            <x v="687"/>
            <x v="706"/>
            <x v="718"/>
            <x v="887"/>
            <x v="1043"/>
            <x v="1050"/>
            <x v="113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23"/>
          </reference>
        </references>
      </pivotArea>
    </format>
    <format dxfId="131">
      <pivotArea dataOnly="0" labelOnly="1" fieldPosition="0">
        <references count="6">
          <reference field="2" count="3">
            <x v="308"/>
            <x v="575"/>
            <x v="67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 selected="0">
            <x v="21"/>
          </reference>
        </references>
      </pivotArea>
    </format>
    <format dxfId="130">
      <pivotArea dataOnly="0" labelOnly="1" fieldPosition="0">
        <references count="6">
          <reference field="2" count="50">
            <x v="0"/>
            <x v="143"/>
            <x v="163"/>
            <x v="168"/>
            <x v="171"/>
            <x v="177"/>
            <x v="181"/>
            <x v="190"/>
            <x v="212"/>
            <x v="222"/>
            <x v="242"/>
            <x v="258"/>
            <x v="260"/>
            <x v="278"/>
            <x v="302"/>
            <x v="313"/>
            <x v="327"/>
            <x v="329"/>
            <x v="330"/>
            <x v="344"/>
            <x v="346"/>
            <x v="370"/>
            <x v="375"/>
            <x v="405"/>
            <x v="413"/>
            <x v="422"/>
            <x v="431"/>
            <x v="451"/>
            <x v="467"/>
            <x v="475"/>
            <x v="482"/>
            <x v="499"/>
            <x v="512"/>
            <x v="514"/>
            <x v="522"/>
            <x v="551"/>
            <x v="578"/>
            <x v="595"/>
            <x v="642"/>
            <x v="646"/>
            <x v="647"/>
            <x v="651"/>
            <x v="654"/>
            <x v="660"/>
            <x v="661"/>
            <x v="662"/>
            <x v="667"/>
            <x v="671"/>
            <x v="720"/>
            <x v="73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129">
      <pivotArea dataOnly="0" labelOnly="1" fieldPosition="0">
        <references count="6">
          <reference field="2" count="25">
            <x v="736"/>
            <x v="761"/>
            <x v="796"/>
            <x v="859"/>
            <x v="874"/>
            <x v="880"/>
            <x v="881"/>
            <x v="922"/>
            <x v="925"/>
            <x v="943"/>
            <x v="977"/>
            <x v="991"/>
            <x v="999"/>
            <x v="1002"/>
            <x v="1031"/>
            <x v="1051"/>
            <x v="1056"/>
            <x v="1062"/>
            <x v="1063"/>
            <x v="1069"/>
            <x v="1070"/>
            <x v="1123"/>
            <x v="1131"/>
            <x v="1141"/>
            <x v="115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128">
      <pivotArea dataOnly="0" labelOnly="1" fieldPosition="0">
        <references count="6">
          <reference field="2" count="1">
            <x v="564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 selected="0">
            <x v="18"/>
          </reference>
        </references>
      </pivotArea>
    </format>
    <format dxfId="127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>
            <x v="5"/>
          </reference>
        </references>
      </pivotArea>
    </format>
    <format dxfId="126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>
            <x v="6"/>
          </reference>
        </references>
      </pivotArea>
    </format>
    <format dxfId="125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124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123">
      <pivotArea dataOnly="0" labelOnly="1" fieldPosition="0">
        <references count="1">
          <reference field="13" count="0"/>
        </references>
      </pivotArea>
    </format>
    <format dxfId="122">
      <pivotArea dataOnly="0" labelOnly="1" fieldPosition="0">
        <references count="1">
          <reference field="12" count="0"/>
        </references>
      </pivotArea>
    </format>
    <format dxfId="121">
      <pivotArea dataOnly="0" labelOnly="1" fieldPosition="0">
        <references count="1">
          <reference field="11" count="0"/>
        </references>
      </pivotArea>
    </format>
    <format dxfId="120">
      <pivotArea dataOnly="0" labelOnly="1" fieldPosition="0">
        <references count="1">
          <reference field="2" count="0"/>
        </references>
      </pivotArea>
    </format>
    <format dxfId="119">
      <pivotArea dataOnly="0" labelOnly="1" fieldPosition="0">
        <references count="1">
          <reference field="14" count="0"/>
        </references>
      </pivotArea>
    </format>
    <format dxfId="118">
      <pivotArea dataOnly="0" labelOnly="1" fieldPosition="0">
        <references count="1">
          <reference field="13" count="0"/>
        </references>
      </pivotArea>
    </format>
    <format dxfId="117">
      <pivotArea dataOnly="0" fieldPosition="0">
        <references count="1">
          <reference field="14" count="1">
            <x v="23"/>
          </reference>
        </references>
      </pivotArea>
    </format>
    <format dxfId="116">
      <pivotArea dataOnly="0" fieldPosition="0">
        <references count="1">
          <reference field="14" count="1">
            <x v="23"/>
          </reference>
        </references>
      </pivotArea>
    </format>
    <format dxfId="115">
      <pivotArea dataOnly="0" fieldPosition="0">
        <references count="1">
          <reference field="14" count="1">
            <x v="0"/>
          </reference>
        </references>
      </pivotArea>
    </format>
    <format dxfId="114">
      <pivotArea dataOnly="0" fieldPosition="0">
        <references count="1">
          <reference field="14" count="1">
            <x v="0"/>
          </reference>
        </references>
      </pivotArea>
    </format>
    <format dxfId="113">
      <pivotArea dataOnly="0" fieldPosition="0">
        <references count="1">
          <reference field="14" count="1">
            <x v="3"/>
          </reference>
        </references>
      </pivotArea>
    </format>
    <format dxfId="112">
      <pivotArea dataOnly="0" fieldPosition="0">
        <references count="1">
          <reference field="14" count="1">
            <x v="3"/>
          </reference>
        </references>
      </pivotArea>
    </format>
    <format dxfId="111">
      <pivotArea dataOnly="0" fieldPosition="0">
        <references count="1">
          <reference field="14" count="1">
            <x v="15"/>
          </reference>
        </references>
      </pivotArea>
    </format>
    <format dxfId="110">
      <pivotArea dataOnly="0" fieldPosition="0">
        <references count="1">
          <reference field="14" count="1">
            <x v="15"/>
          </reference>
        </references>
      </pivotArea>
    </format>
    <format dxfId="109">
      <pivotArea dataOnly="0" fieldPosition="0">
        <references count="1">
          <reference field="14" count="2">
            <x v="15"/>
            <x v="23"/>
          </reference>
        </references>
      </pivotArea>
    </format>
    <format dxfId="108">
      <pivotArea dataOnly="0" fieldPosition="0">
        <references count="1">
          <reference field="14" count="1">
            <x v="0"/>
          </reference>
        </references>
      </pivotArea>
    </format>
    <format dxfId="107">
      <pivotArea dataOnly="0" fieldPosition="0">
        <references count="1">
          <reference field="14" count="1">
            <x v="3"/>
          </reference>
        </references>
      </pivotArea>
    </format>
    <format dxfId="106">
      <pivotArea dataOnly="0" fieldPosition="0">
        <references count="1">
          <reference field="14" count="1">
            <x v="16"/>
          </reference>
        </references>
      </pivotArea>
    </format>
    <format dxfId="105">
      <pivotArea dataOnly="0" fieldPosition="0">
        <references count="1">
          <reference field="14" count="1">
            <x v="16"/>
          </reference>
        </references>
      </pivotArea>
    </format>
    <format dxfId="104">
      <pivotArea dataOnly="0" fieldPosition="0">
        <references count="1">
          <reference field="14" count="1">
            <x v="16"/>
          </reference>
        </references>
      </pivotArea>
    </format>
    <format dxfId="103">
      <pivotArea dataOnly="0" fieldPosition="0">
        <references count="1">
          <reference field="12" count="1">
            <x v="2"/>
          </reference>
        </references>
      </pivotArea>
    </format>
    <format dxfId="102">
      <pivotArea dataOnly="0" fieldPosition="0">
        <references count="1">
          <reference field="12" count="2">
            <x v="3"/>
            <x v="5"/>
          </reference>
        </references>
      </pivotArea>
    </format>
    <format dxfId="101">
      <pivotArea dataOnly="0" fieldPosition="0">
        <references count="1">
          <reference field="12" count="1">
            <x v="9"/>
          </reference>
        </references>
      </pivotArea>
    </format>
    <format dxfId="100">
      <pivotArea dataOnly="0" fieldPosition="0">
        <references count="1">
          <reference field="12" count="1">
            <x v="6"/>
          </reference>
        </references>
      </pivotArea>
    </format>
    <format dxfId="99">
      <pivotArea dataOnly="0" fieldPosition="0">
        <references count="1">
          <reference field="14" count="1">
            <x v="19"/>
          </reference>
        </references>
      </pivotArea>
    </format>
    <format dxfId="98">
      <pivotArea dataOnly="0" fieldPosition="0">
        <references count="1">
          <reference field="14" count="1">
            <x v="19"/>
          </reference>
        </references>
      </pivotArea>
    </format>
    <format dxfId="97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>
            <x v="19"/>
          </reference>
        </references>
      </pivotArea>
    </format>
    <format dxfId="96">
      <pivotArea dataOnly="0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95">
      <pivotArea dataOnly="0" outline="0" fieldPosition="0">
        <references count="1">
          <reference field="4294967294" count="1">
            <x v="7"/>
          </reference>
        </references>
      </pivotArea>
    </format>
    <format dxfId="94">
      <pivotArea dataOnly="0" outline="0" fieldPosition="0">
        <references count="1">
          <reference field="4294967294" count="2">
            <x v="3"/>
            <x v="4"/>
          </reference>
        </references>
      </pivotArea>
    </format>
    <format dxfId="93">
      <pivotArea outline="0" collapsedLevelsAreSubtotals="1" fieldPosition="0"/>
    </format>
    <format dxfId="92">
      <pivotArea dataOnly="0" labelOnly="1" fieldPosition="0">
        <references count="1">
          <reference field="10" count="0"/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2">
          <reference field="10" count="1" selected="0">
            <x v="0"/>
          </reference>
          <reference field="11" count="2">
            <x v="0"/>
            <x v="3"/>
          </reference>
        </references>
      </pivotArea>
    </format>
    <format dxfId="89">
      <pivotArea dataOnly="0" labelOnly="1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8">
      <pivotArea dataOnly="0" labelOnly="1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87">
      <pivotArea dataOnly="0" labelOnly="1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5">
            <x v="0"/>
            <x v="1"/>
            <x v="7"/>
            <x v="11"/>
            <x v="12"/>
          </reference>
        </references>
      </pivotArea>
    </format>
    <format dxfId="86">
      <pivotArea dataOnly="0" labelOnly="1" fieldPosition="0">
        <references count="3">
          <reference field="10" count="1" selected="0">
            <x v="0"/>
          </reference>
          <reference field="11" count="1" selected="0">
            <x v="3"/>
          </reference>
          <reference field="12" count="6">
            <x v="2"/>
            <x v="3"/>
            <x v="5"/>
            <x v="6"/>
            <x v="9"/>
            <x v="10"/>
          </reference>
        </references>
      </pivotArea>
    </format>
    <format dxfId="85">
      <pivotArea dataOnly="0" labelOnly="1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4"/>
          </reference>
        </references>
      </pivotArea>
    </format>
    <format dxfId="84">
      <pivotArea dataOnly="0" labelOnly="1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1">
            <x v="8"/>
          </reference>
        </references>
      </pivotArea>
    </format>
    <format dxfId="83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>
            <x v="2"/>
          </reference>
        </references>
      </pivotArea>
    </format>
    <format dxfId="82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5">
            <x v="5"/>
            <x v="9"/>
            <x v="10"/>
            <x v="11"/>
            <x v="23"/>
          </reference>
        </references>
      </pivotArea>
    </format>
    <format dxfId="81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>
            <x v="16"/>
          </reference>
        </references>
      </pivotArea>
    </format>
    <format dxfId="80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>
            <x v="21"/>
          </reference>
        </references>
      </pivotArea>
    </format>
    <format dxfId="79">
      <pivotArea dataOnly="0" labelOnly="1" fieldPosition="0">
        <references count="4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>
            <x v="22"/>
          </reference>
        </references>
      </pivotArea>
    </format>
    <format dxfId="78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8">
            <x v="0"/>
            <x v="1"/>
            <x v="3"/>
            <x v="4"/>
            <x v="6"/>
            <x v="14"/>
            <x v="15"/>
            <x v="19"/>
          </reference>
        </references>
      </pivotArea>
    </format>
    <format dxfId="77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>
            <x v="7"/>
          </reference>
        </references>
      </pivotArea>
    </format>
    <format dxfId="76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>
            <x v="12"/>
          </reference>
        </references>
      </pivotArea>
    </format>
    <format dxfId="75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>
            <x v="13"/>
          </reference>
        </references>
      </pivotArea>
    </format>
    <format dxfId="74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>
            <x v="18"/>
          </reference>
        </references>
      </pivotArea>
    </format>
    <format dxfId="73">
      <pivotArea dataOnly="0" labelOnly="1" fieldPosition="0">
        <references count="4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>
            <x v="20"/>
          </reference>
        </references>
      </pivotArea>
    </format>
    <format dxfId="72">
      <pivotArea dataOnly="0" labelOnly="1" fieldPosition="0">
        <references count="4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>
            <x v="8"/>
          </reference>
        </references>
      </pivotArea>
    </format>
    <format dxfId="71">
      <pivotArea dataOnly="0" labelOnly="1" fieldPosition="0">
        <references count="4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>
            <x v="17"/>
          </reference>
        </references>
      </pivotArea>
    </format>
    <format dxfId="70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>
            <x v="1"/>
          </reference>
        </references>
      </pivotArea>
    </format>
    <format dxfId="69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>
            <x v="6"/>
          </reference>
        </references>
      </pivotArea>
    </format>
    <format dxfId="68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>
            <x v="10"/>
          </reference>
        </references>
      </pivotArea>
    </format>
    <format dxfId="67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>
            <x v="11"/>
          </reference>
        </references>
      </pivotArea>
    </format>
    <format dxfId="66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>
            <x v="12"/>
          </reference>
        </references>
      </pivotArea>
    </format>
    <format dxfId="65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>
            <x v="5"/>
          </reference>
        </references>
      </pivotArea>
    </format>
    <format dxfId="64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63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>
            <x v="22"/>
          </reference>
        </references>
      </pivotArea>
    </format>
    <format dxfId="62">
      <pivotArea dataOnly="0" labelOnly="1" fieldPosition="0">
        <references count="5"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>
            <x v="24"/>
          </reference>
        </references>
      </pivotArea>
    </format>
    <format dxfId="61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>
            <x v="4"/>
          </reference>
        </references>
      </pivotArea>
    </format>
    <format dxfId="60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2">
            <x v="0"/>
            <x v="23"/>
          </reference>
        </references>
      </pivotArea>
    </format>
    <format dxfId="59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>
            <x v="2"/>
          </reference>
        </references>
      </pivotArea>
    </format>
    <format dxfId="58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2">
            <x v="3"/>
            <x v="23"/>
          </reference>
        </references>
      </pivotArea>
    </format>
    <format dxfId="57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>
            <x v="7"/>
          </reference>
        </references>
      </pivotArea>
    </format>
    <format dxfId="56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2">
            <x v="15"/>
            <x v="23"/>
          </reference>
        </references>
      </pivotArea>
    </format>
    <format dxfId="55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2">
            <x v="16"/>
            <x v="23"/>
          </reference>
        </references>
      </pivotArea>
    </format>
    <format dxfId="54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>
            <x v="20"/>
          </reference>
        </references>
      </pivotArea>
    </format>
    <format dxfId="53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52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51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>
            <x v="14"/>
          </reference>
        </references>
      </pivotArea>
    </format>
    <format dxfId="50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2">
            <x v="19"/>
            <x v="23"/>
          </reference>
        </references>
      </pivotArea>
    </format>
    <format dxfId="49">
      <pivotArea dataOnly="0" labelOnly="1" fieldPosition="0">
        <references count="5"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>
            <x v="21"/>
          </reference>
        </references>
      </pivotArea>
    </format>
    <format dxfId="48">
      <pivotArea dataOnly="0" labelOnly="1" fieldPosition="0">
        <references count="5"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>
            <x v="9"/>
          </reference>
        </references>
      </pivotArea>
    </format>
    <format dxfId="47">
      <pivotArea dataOnly="0" labelOnly="1" fieldPosition="0">
        <references count="5"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>
            <x v="18"/>
          </reference>
        </references>
      </pivotArea>
    </format>
    <format dxfId="46">
      <pivotArea dataOnly="0" labelOnly="1" fieldPosition="0">
        <references count="6">
          <reference field="2" count="30">
            <x v="100"/>
            <x v="138"/>
            <x v="156"/>
            <x v="312"/>
            <x v="378"/>
            <x v="420"/>
            <x v="428"/>
            <x v="531"/>
            <x v="537"/>
            <x v="565"/>
            <x v="574"/>
            <x v="582"/>
            <x v="583"/>
            <x v="600"/>
            <x v="605"/>
            <x v="611"/>
            <x v="653"/>
            <x v="716"/>
            <x v="747"/>
            <x v="768"/>
            <x v="782"/>
            <x v="798"/>
            <x v="811"/>
            <x v="907"/>
            <x v="933"/>
            <x v="935"/>
            <x v="1001"/>
            <x v="1083"/>
            <x v="1089"/>
            <x v="111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format>
    <format dxfId="45">
      <pivotArea dataOnly="0" labelOnly="1" fieldPosition="0">
        <references count="6">
          <reference field="2" count="33">
            <x v="15"/>
            <x v="40"/>
            <x v="52"/>
            <x v="53"/>
            <x v="203"/>
            <x v="233"/>
            <x v="256"/>
            <x v="266"/>
            <x v="294"/>
            <x v="356"/>
            <x v="369"/>
            <x v="373"/>
            <x v="407"/>
            <x v="419"/>
            <x v="421"/>
            <x v="439"/>
            <x v="442"/>
            <x v="448"/>
            <x v="532"/>
            <x v="570"/>
            <x v="590"/>
            <x v="792"/>
            <x v="813"/>
            <x v="838"/>
            <x v="850"/>
            <x v="879"/>
            <x v="897"/>
            <x v="899"/>
            <x v="967"/>
            <x v="972"/>
            <x v="1015"/>
            <x v="1104"/>
            <x v="1113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5"/>
          </reference>
          <reference field="14" count="1" selected="0">
            <x v="6"/>
          </reference>
        </references>
      </pivotArea>
    </format>
    <format dxfId="44">
      <pivotArea dataOnly="0" labelOnly="1" fieldPosition="0">
        <references count="6">
          <reference field="2" count="50">
            <x v="5"/>
            <x v="6"/>
            <x v="7"/>
            <x v="8"/>
            <x v="9"/>
            <x v="10"/>
            <x v="11"/>
            <x v="14"/>
            <x v="115"/>
            <x v="122"/>
            <x v="145"/>
            <x v="158"/>
            <x v="172"/>
            <x v="175"/>
            <x v="184"/>
            <x v="211"/>
            <x v="225"/>
            <x v="325"/>
            <x v="371"/>
            <x v="379"/>
            <x v="440"/>
            <x v="469"/>
            <x v="498"/>
            <x v="500"/>
            <x v="502"/>
            <x v="522"/>
            <x v="530"/>
            <x v="608"/>
            <x v="668"/>
            <x v="669"/>
            <x v="719"/>
            <x v="727"/>
            <x v="728"/>
            <x v="737"/>
            <x v="757"/>
            <x v="806"/>
            <x v="820"/>
            <x v="836"/>
            <x v="920"/>
            <x v="924"/>
            <x v="937"/>
            <x v="940"/>
            <x v="949"/>
            <x v="955"/>
            <x v="956"/>
            <x v="980"/>
            <x v="1006"/>
            <x v="1030"/>
            <x v="1140"/>
            <x v="115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9"/>
          </reference>
          <reference field="14" count="1" selected="0">
            <x v="10"/>
          </reference>
        </references>
      </pivotArea>
    </format>
    <format dxfId="43">
      <pivotArea dataOnly="0" labelOnly="1" fieldPosition="0">
        <references count="6">
          <reference field="2" count="50">
            <x v="3"/>
            <x v="13"/>
            <x v="17"/>
            <x v="18"/>
            <x v="29"/>
            <x v="30"/>
            <x v="35"/>
            <x v="49"/>
            <x v="50"/>
            <x v="57"/>
            <x v="116"/>
            <x v="182"/>
            <x v="189"/>
            <x v="231"/>
            <x v="262"/>
            <x v="291"/>
            <x v="305"/>
            <x v="314"/>
            <x v="319"/>
            <x v="333"/>
            <x v="338"/>
            <x v="353"/>
            <x v="354"/>
            <x v="373"/>
            <x v="390"/>
            <x v="395"/>
            <x v="410"/>
            <x v="436"/>
            <x v="456"/>
            <x v="520"/>
            <x v="546"/>
            <x v="547"/>
            <x v="549"/>
            <x v="556"/>
            <x v="615"/>
            <x v="641"/>
            <x v="678"/>
            <x v="680"/>
            <x v="705"/>
            <x v="740"/>
            <x v="787"/>
            <x v="799"/>
            <x v="831"/>
            <x v="832"/>
            <x v="851"/>
            <x v="852"/>
            <x v="877"/>
            <x v="908"/>
            <x v="978"/>
            <x v="98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42">
      <pivotArea dataOnly="0" labelOnly="1" fieldPosition="0">
        <references count="6">
          <reference field="2" count="4">
            <x v="1040"/>
            <x v="1066"/>
            <x v="1108"/>
            <x v="112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0"/>
          </reference>
          <reference field="14" count="1" selected="0">
            <x v="11"/>
          </reference>
        </references>
      </pivotArea>
    </format>
    <format dxfId="41">
      <pivotArea dataOnly="0" labelOnly="1" fieldPosition="0">
        <references count="6">
          <reference field="2" count="16">
            <x v="25"/>
            <x v="26"/>
            <x v="27"/>
            <x v="41"/>
            <x v="298"/>
            <x v="443"/>
            <x v="476"/>
            <x v="490"/>
            <x v="496"/>
            <x v="521"/>
            <x v="934"/>
            <x v="984"/>
            <x v="993"/>
            <x v="1037"/>
            <x v="1107"/>
            <x v="112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11"/>
          </reference>
          <reference field="14" count="1" selected="0">
            <x v="12"/>
          </reference>
        </references>
      </pivotArea>
    </format>
    <format dxfId="40">
      <pivotArea dataOnly="0" labelOnly="1" fieldPosition="0">
        <references count="6">
          <reference field="2" count="23">
            <x v="3"/>
            <x v="20"/>
            <x v="21"/>
            <x v="22"/>
            <x v="23"/>
            <x v="24"/>
            <x v="49"/>
            <x v="116"/>
            <x v="319"/>
            <x v="373"/>
            <x v="421"/>
            <x v="439"/>
            <x v="456"/>
            <x v="496"/>
            <x v="787"/>
            <x v="792"/>
            <x v="852"/>
            <x v="879"/>
            <x v="908"/>
            <x v="978"/>
            <x v="1107"/>
            <x v="1126"/>
            <x v="114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"/>
          </reference>
          <reference field="13" count="1" selected="0">
            <x v="23"/>
          </reference>
          <reference field="14" count="1" selected="0">
            <x v="5"/>
          </reference>
        </references>
      </pivotArea>
    </format>
    <format dxfId="39">
      <pivotArea dataOnly="0" labelOnly="1" fieldPosition="0">
        <references count="6">
          <reference field="2" count="36">
            <x v="96"/>
            <x v="98"/>
            <x v="106"/>
            <x v="151"/>
            <x v="239"/>
            <x v="246"/>
            <x v="282"/>
            <x v="301"/>
            <x v="326"/>
            <x v="374"/>
            <x v="450"/>
            <x v="471"/>
            <x v="505"/>
            <x v="594"/>
            <x v="610"/>
            <x v="617"/>
            <x v="634"/>
            <x v="672"/>
            <x v="689"/>
            <x v="711"/>
            <x v="729"/>
            <x v="735"/>
            <x v="743"/>
            <x v="771"/>
            <x v="929"/>
            <x v="936"/>
            <x v="1010"/>
            <x v="1017"/>
            <x v="1080"/>
            <x v="1091"/>
            <x v="1127"/>
            <x v="1136"/>
            <x v="1147"/>
            <x v="1149"/>
            <x v="1150"/>
            <x v="1151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7"/>
          </reference>
          <reference field="13" count="1" selected="0">
            <x v="16"/>
          </reference>
          <reference field="14" count="1" selected="0">
            <x v="17"/>
          </reference>
        </references>
      </pivotArea>
    </format>
    <format dxfId="38">
      <pivotArea dataOnly="0" labelOnly="1" fieldPosition="0">
        <references count="6">
          <reference field="2" count="9">
            <x v="357"/>
            <x v="510"/>
            <x v="523"/>
            <x v="544"/>
            <x v="616"/>
            <x v="632"/>
            <x v="815"/>
            <x v="970"/>
            <x v="986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1"/>
          </reference>
          <reference field="13" count="1" selected="0">
            <x v="21"/>
          </reference>
          <reference field="14" count="1" selected="0">
            <x v="22"/>
          </reference>
        </references>
      </pivotArea>
    </format>
    <format dxfId="37">
      <pivotArea dataOnly="0" labelOnly="1" fieldPosition="0">
        <references count="6">
          <reference field="2" count="50">
            <x v="4"/>
            <x v="59"/>
            <x v="63"/>
            <x v="64"/>
            <x v="67"/>
            <x v="68"/>
            <x v="75"/>
            <x v="76"/>
            <x v="78"/>
            <x v="82"/>
            <x v="84"/>
            <x v="86"/>
            <x v="88"/>
            <x v="90"/>
            <x v="95"/>
            <x v="97"/>
            <x v="101"/>
            <x v="102"/>
            <x v="105"/>
            <x v="107"/>
            <x v="108"/>
            <x v="110"/>
            <x v="111"/>
            <x v="112"/>
            <x v="113"/>
            <x v="114"/>
            <x v="119"/>
            <x v="130"/>
            <x v="135"/>
            <x v="140"/>
            <x v="141"/>
            <x v="152"/>
            <x v="165"/>
            <x v="167"/>
            <x v="173"/>
            <x v="174"/>
            <x v="183"/>
            <x v="193"/>
            <x v="198"/>
            <x v="208"/>
            <x v="210"/>
            <x v="224"/>
            <x v="226"/>
            <x v="245"/>
            <x v="251"/>
            <x v="254"/>
            <x v="268"/>
            <x v="274"/>
            <x v="284"/>
            <x v="295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6">
      <pivotArea dataOnly="0" labelOnly="1" fieldPosition="0">
        <references count="6">
          <reference field="2" count="50">
            <x v="303"/>
            <x v="335"/>
            <x v="348"/>
            <x v="361"/>
            <x v="366"/>
            <x v="376"/>
            <x v="377"/>
            <x v="380"/>
            <x v="384"/>
            <x v="385"/>
            <x v="393"/>
            <x v="399"/>
            <x v="401"/>
            <x v="403"/>
            <x v="406"/>
            <x v="415"/>
            <x v="416"/>
            <x v="437"/>
            <x v="454"/>
            <x v="457"/>
            <x v="460"/>
            <x v="463"/>
            <x v="468"/>
            <x v="486"/>
            <x v="488"/>
            <x v="501"/>
            <x v="503"/>
            <x v="507"/>
            <x v="509"/>
            <x v="535"/>
            <x v="541"/>
            <x v="558"/>
            <x v="562"/>
            <x v="567"/>
            <x v="586"/>
            <x v="621"/>
            <x v="635"/>
            <x v="636"/>
            <x v="659"/>
            <x v="664"/>
            <x v="679"/>
            <x v="692"/>
            <x v="701"/>
            <x v="707"/>
            <x v="709"/>
            <x v="722"/>
            <x v="723"/>
            <x v="730"/>
            <x v="751"/>
            <x v="754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5">
      <pivotArea dataOnly="0" labelOnly="1" fieldPosition="0">
        <references count="6">
          <reference field="2" count="50">
            <x v="760"/>
            <x v="763"/>
            <x v="772"/>
            <x v="774"/>
            <x v="777"/>
            <x v="784"/>
            <x v="786"/>
            <x v="790"/>
            <x v="791"/>
            <x v="804"/>
            <x v="825"/>
            <x v="828"/>
            <x v="829"/>
            <x v="833"/>
            <x v="835"/>
            <x v="843"/>
            <x v="863"/>
            <x v="873"/>
            <x v="876"/>
            <x v="883"/>
            <x v="884"/>
            <x v="885"/>
            <x v="886"/>
            <x v="890"/>
            <x v="895"/>
            <x v="901"/>
            <x v="911"/>
            <x v="913"/>
            <x v="918"/>
            <x v="921"/>
            <x v="923"/>
            <x v="932"/>
            <x v="939"/>
            <x v="947"/>
            <x v="951"/>
            <x v="957"/>
            <x v="959"/>
            <x v="961"/>
            <x v="963"/>
            <x v="968"/>
            <x v="975"/>
            <x v="994"/>
            <x v="1004"/>
            <x v="1007"/>
            <x v="1014"/>
            <x v="1022"/>
            <x v="1041"/>
            <x v="1047"/>
            <x v="1057"/>
            <x v="1059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4">
      <pivotArea dataOnly="0" labelOnly="1" fieldPosition="0">
        <references count="6">
          <reference field="2" count="17">
            <x v="1060"/>
            <x v="1071"/>
            <x v="1078"/>
            <x v="1084"/>
            <x v="1089"/>
            <x v="1093"/>
            <x v="1094"/>
            <x v="1100"/>
            <x v="1105"/>
            <x v="1110"/>
            <x v="1114"/>
            <x v="1124"/>
            <x v="1135"/>
            <x v="1143"/>
            <x v="1157"/>
            <x v="1158"/>
            <x v="1162"/>
          </reference>
          <reference field="10" count="1" selected="0">
            <x v="0"/>
          </reference>
          <reference field="11" count="1" selected="0">
            <x v="0"/>
          </reference>
          <reference field="12" count="1" selected="0">
            <x v="12"/>
          </reference>
          <reference field="13" count="1" selected="0">
            <x v="22"/>
          </reference>
          <reference field="14" count="1" selected="0">
            <x v="24"/>
          </reference>
        </references>
      </pivotArea>
    </format>
    <format dxfId="33">
      <pivotArea dataOnly="0" labelOnly="1" fieldPosition="0">
        <references count="6">
          <reference field="2" count="7">
            <x v="2"/>
            <x v="19"/>
            <x v="73"/>
            <x v="131"/>
            <x v="610"/>
            <x v="795"/>
            <x v="87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0"/>
          </reference>
          <reference field="14" count="1" selected="0">
            <x v="4"/>
          </reference>
        </references>
      </pivotArea>
    </format>
    <format dxfId="32">
      <pivotArea dataOnly="0" labelOnly="1" fieldPosition="0">
        <references count="6">
          <reference field="2" count="50">
            <x v="39"/>
            <x v="51"/>
            <x v="148"/>
            <x v="150"/>
            <x v="179"/>
            <x v="232"/>
            <x v="240"/>
            <x v="243"/>
            <x v="252"/>
            <x v="255"/>
            <x v="259"/>
            <x v="279"/>
            <x v="285"/>
            <x v="293"/>
            <x v="311"/>
            <x v="323"/>
            <x v="339"/>
            <x v="352"/>
            <x v="365"/>
            <x v="397"/>
            <x v="400"/>
            <x v="425"/>
            <x v="429"/>
            <x v="432"/>
            <x v="446"/>
            <x v="455"/>
            <x v="491"/>
            <x v="508"/>
            <x v="516"/>
            <x v="519"/>
            <x v="559"/>
            <x v="572"/>
            <x v="573"/>
            <x v="593"/>
            <x v="597"/>
            <x v="612"/>
            <x v="620"/>
            <x v="658"/>
            <x v="665"/>
            <x v="683"/>
            <x v="726"/>
            <x v="748"/>
            <x v="764"/>
            <x v="766"/>
            <x v="797"/>
            <x v="810"/>
            <x v="816"/>
            <x v="824"/>
            <x v="854"/>
            <x v="8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0"/>
          </reference>
        </references>
      </pivotArea>
    </format>
    <format dxfId="31">
      <pivotArea dataOnly="0" labelOnly="1" fieldPosition="0">
        <references count="6">
          <reference field="2" count="18">
            <x v="862"/>
            <x v="871"/>
            <x v="878"/>
            <x v="894"/>
            <x v="906"/>
            <x v="930"/>
            <x v="965"/>
            <x v="998"/>
            <x v="1005"/>
            <x v="1016"/>
            <x v="1044"/>
            <x v="1067"/>
            <x v="1068"/>
            <x v="1098"/>
            <x v="1125"/>
            <x v="1129"/>
            <x v="1137"/>
            <x v="114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0"/>
          </reference>
        </references>
      </pivotArea>
    </format>
    <format dxfId="30">
      <pivotArea dataOnly="0" labelOnly="1" fieldPosition="0">
        <references count="6">
          <reference field="2" count="50">
            <x v="58"/>
            <x v="61"/>
            <x v="62"/>
            <x v="65"/>
            <x v="109"/>
            <x v="139"/>
            <x v="180"/>
            <x v="191"/>
            <x v="196"/>
            <x v="213"/>
            <x v="216"/>
            <x v="267"/>
            <x v="273"/>
            <x v="288"/>
            <x v="315"/>
            <x v="317"/>
            <x v="318"/>
            <x v="331"/>
            <x v="336"/>
            <x v="351"/>
            <x v="383"/>
            <x v="392"/>
            <x v="424"/>
            <x v="445"/>
            <x v="480"/>
            <x v="487"/>
            <x v="506"/>
            <x v="525"/>
            <x v="568"/>
            <x v="577"/>
            <x v="591"/>
            <x v="592"/>
            <x v="614"/>
            <x v="622"/>
            <x v="625"/>
            <x v="626"/>
            <x v="666"/>
            <x v="667"/>
            <x v="738"/>
            <x v="739"/>
            <x v="755"/>
            <x v="762"/>
            <x v="793"/>
            <x v="800"/>
            <x v="802"/>
            <x v="808"/>
            <x v="818"/>
            <x v="840"/>
            <x v="869"/>
            <x v="89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29">
      <pivotArea dataOnly="0" labelOnly="1" fieldPosition="0">
        <references count="6">
          <reference field="2" count="17">
            <x v="896"/>
            <x v="909"/>
            <x v="910"/>
            <x v="916"/>
            <x v="945"/>
            <x v="952"/>
            <x v="960"/>
            <x v="962"/>
            <x v="981"/>
            <x v="985"/>
            <x v="1011"/>
            <x v="1021"/>
            <x v="1023"/>
            <x v="1101"/>
            <x v="1106"/>
            <x v="1122"/>
            <x v="11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"/>
          </reference>
          <reference field="14" count="1" selected="0">
            <x v="23"/>
          </reference>
        </references>
      </pivotArea>
    </format>
    <format dxfId="28">
      <pivotArea dataOnly="0" labelOnly="1" fieldPosition="0">
        <references count="6">
          <reference field="2" count="9">
            <x v="54"/>
            <x v="118"/>
            <x v="197"/>
            <x v="209"/>
            <x v="347"/>
            <x v="686"/>
            <x v="775"/>
            <x v="928"/>
            <x v="96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3"/>
          </reference>
          <reference field="14" count="1" selected="0">
            <x v="2"/>
          </reference>
        </references>
      </pivotArea>
    </format>
    <format dxfId="27">
      <pivotArea dataOnly="0" labelOnly="1" fieldPosition="0">
        <references count="6">
          <reference field="2" count="27">
            <x v="55"/>
            <x v="60"/>
            <x v="74"/>
            <x v="178"/>
            <x v="202"/>
            <x v="215"/>
            <x v="304"/>
            <x v="394"/>
            <x v="412"/>
            <x v="447"/>
            <x v="483"/>
            <x v="550"/>
            <x v="576"/>
            <x v="599"/>
            <x v="640"/>
            <x v="690"/>
            <x v="841"/>
            <x v="857"/>
            <x v="882"/>
            <x v="914"/>
            <x v="953"/>
            <x v="1035"/>
            <x v="1065"/>
            <x v="1074"/>
            <x v="1097"/>
            <x v="1120"/>
            <x v="115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1" selected="0">
            <x v="3"/>
          </reference>
        </references>
      </pivotArea>
    </format>
    <format dxfId="26">
      <pivotArea dataOnly="0" labelOnly="1" fieldPosition="0">
        <references count="6">
          <reference field="2" count="14">
            <x v="136"/>
            <x v="154"/>
            <x v="162"/>
            <x v="170"/>
            <x v="227"/>
            <x v="230"/>
            <x v="320"/>
            <x v="360"/>
            <x v="441"/>
            <x v="444"/>
            <x v="698"/>
            <x v="779"/>
            <x v="1028"/>
            <x v="109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4"/>
          </reference>
          <reference field="14" count="1" selected="0">
            <x v="23"/>
          </reference>
        </references>
      </pivotArea>
    </format>
    <format dxfId="25">
      <pivotArea dataOnly="0" labelOnly="1" fieldPosition="0">
        <references count="6">
          <reference field="2" count="16">
            <x v="214"/>
            <x v="220"/>
            <x v="223"/>
            <x v="249"/>
            <x v="292"/>
            <x v="306"/>
            <x v="368"/>
            <x v="382"/>
            <x v="408"/>
            <x v="459"/>
            <x v="560"/>
            <x v="561"/>
            <x v="732"/>
            <x v="842"/>
            <x v="853"/>
            <x v="10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6"/>
          </reference>
          <reference field="14" count="1" selected="0">
            <x v="7"/>
          </reference>
        </references>
      </pivotArea>
    </format>
    <format dxfId="24">
      <pivotArea dataOnly="0" labelOnly="1" fieldPosition="0">
        <references count="6">
          <reference field="2" count="50">
            <x v="1"/>
            <x v="12"/>
            <x v="16"/>
            <x v="31"/>
            <x v="32"/>
            <x v="33"/>
            <x v="34"/>
            <x v="42"/>
            <x v="43"/>
            <x v="44"/>
            <x v="45"/>
            <x v="46"/>
            <x v="47"/>
            <x v="48"/>
            <x v="56"/>
            <x v="66"/>
            <x v="71"/>
            <x v="72"/>
            <x v="77"/>
            <x v="79"/>
            <x v="80"/>
            <x v="81"/>
            <x v="83"/>
            <x v="85"/>
            <x v="87"/>
            <x v="89"/>
            <x v="91"/>
            <x v="92"/>
            <x v="93"/>
            <x v="123"/>
            <x v="124"/>
            <x v="125"/>
            <x v="127"/>
            <x v="128"/>
            <x v="129"/>
            <x v="137"/>
            <x v="144"/>
            <x v="146"/>
            <x v="147"/>
            <x v="149"/>
            <x v="155"/>
            <x v="157"/>
            <x v="185"/>
            <x v="186"/>
            <x v="188"/>
            <x v="195"/>
            <x v="199"/>
            <x v="204"/>
            <x v="205"/>
            <x v="20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23">
      <pivotArea dataOnly="0" labelOnly="1" fieldPosition="0">
        <references count="6">
          <reference field="2" count="50">
            <x v="207"/>
            <x v="217"/>
            <x v="221"/>
            <x v="236"/>
            <x v="244"/>
            <x v="247"/>
            <x v="248"/>
            <x v="261"/>
            <x v="263"/>
            <x v="264"/>
            <x v="275"/>
            <x v="276"/>
            <x v="277"/>
            <x v="281"/>
            <x v="283"/>
            <x v="286"/>
            <x v="296"/>
            <x v="297"/>
            <x v="307"/>
            <x v="309"/>
            <x v="321"/>
            <x v="322"/>
            <x v="324"/>
            <x v="328"/>
            <x v="332"/>
            <x v="337"/>
            <x v="341"/>
            <x v="342"/>
            <x v="343"/>
            <x v="349"/>
            <x v="358"/>
            <x v="364"/>
            <x v="367"/>
            <x v="372"/>
            <x v="386"/>
            <x v="387"/>
            <x v="402"/>
            <x v="404"/>
            <x v="414"/>
            <x v="423"/>
            <x v="426"/>
            <x v="427"/>
            <x v="434"/>
            <x v="435"/>
            <x v="438"/>
            <x v="464"/>
            <x v="466"/>
            <x v="470"/>
            <x v="485"/>
            <x v="489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22">
      <pivotArea dataOnly="0" labelOnly="1" fieldPosition="0">
        <references count="6">
          <reference field="2" count="50">
            <x v="493"/>
            <x v="494"/>
            <x v="497"/>
            <x v="504"/>
            <x v="511"/>
            <x v="518"/>
            <x v="526"/>
            <x v="527"/>
            <x v="529"/>
            <x v="534"/>
            <x v="539"/>
            <x v="542"/>
            <x v="552"/>
            <x v="554"/>
            <x v="555"/>
            <x v="557"/>
            <x v="563"/>
            <x v="569"/>
            <x v="571"/>
            <x v="587"/>
            <x v="596"/>
            <x v="598"/>
            <x v="601"/>
            <x v="604"/>
            <x v="613"/>
            <x v="619"/>
            <x v="628"/>
            <x v="630"/>
            <x v="638"/>
            <x v="639"/>
            <x v="643"/>
            <x v="644"/>
            <x v="645"/>
            <x v="648"/>
            <x v="649"/>
            <x v="650"/>
            <x v="652"/>
            <x v="655"/>
            <x v="675"/>
            <x v="676"/>
            <x v="681"/>
            <x v="682"/>
            <x v="684"/>
            <x v="693"/>
            <x v="695"/>
            <x v="696"/>
            <x v="697"/>
            <x v="704"/>
            <x v="712"/>
            <x v="71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21">
      <pivotArea dataOnly="0" labelOnly="1" fieldPosition="0">
        <references count="6">
          <reference field="2" count="50">
            <x v="721"/>
            <x v="734"/>
            <x v="742"/>
            <x v="745"/>
            <x v="746"/>
            <x v="750"/>
            <x v="752"/>
            <x v="756"/>
            <x v="758"/>
            <x v="759"/>
            <x v="765"/>
            <x v="769"/>
            <x v="773"/>
            <x v="776"/>
            <x v="780"/>
            <x v="781"/>
            <x v="788"/>
            <x v="801"/>
            <x v="803"/>
            <x v="805"/>
            <x v="807"/>
            <x v="809"/>
            <x v="814"/>
            <x v="817"/>
            <x v="822"/>
            <x v="826"/>
            <x v="827"/>
            <x v="837"/>
            <x v="846"/>
            <x v="847"/>
            <x v="856"/>
            <x v="858"/>
            <x v="866"/>
            <x v="867"/>
            <x v="875"/>
            <x v="888"/>
            <x v="892"/>
            <x v="900"/>
            <x v="903"/>
            <x v="905"/>
            <x v="912"/>
            <x v="915"/>
            <x v="917"/>
            <x v="919"/>
            <x v="926"/>
            <x v="927"/>
            <x v="938"/>
            <x v="941"/>
            <x v="942"/>
            <x v="94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20">
      <pivotArea dataOnly="0" labelOnly="1" fieldPosition="0">
        <references count="6">
          <reference field="2" count="41">
            <x v="958"/>
            <x v="964"/>
            <x v="969"/>
            <x v="971"/>
            <x v="974"/>
            <x v="976"/>
            <x v="979"/>
            <x v="987"/>
            <x v="988"/>
            <x v="989"/>
            <x v="990"/>
            <x v="995"/>
            <x v="1003"/>
            <x v="1008"/>
            <x v="1009"/>
            <x v="1012"/>
            <x v="1019"/>
            <x v="1024"/>
            <x v="1025"/>
            <x v="1029"/>
            <x v="1036"/>
            <x v="1039"/>
            <x v="1045"/>
            <x v="1046"/>
            <x v="1049"/>
            <x v="1052"/>
            <x v="1054"/>
            <x v="1055"/>
            <x v="1058"/>
            <x v="1064"/>
            <x v="1076"/>
            <x v="1086"/>
            <x v="1090"/>
            <x v="1092"/>
            <x v="1096"/>
            <x v="1109"/>
            <x v="1111"/>
            <x v="1128"/>
            <x v="1130"/>
            <x v="1133"/>
            <x v="1154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15"/>
          </reference>
        </references>
      </pivotArea>
    </format>
    <format dxfId="19">
      <pivotArea dataOnly="0" labelOnly="1" fieldPosition="0">
        <references count="6">
          <reference field="2" count="35">
            <x v="126"/>
            <x v="218"/>
            <x v="257"/>
            <x v="272"/>
            <x v="350"/>
            <x v="363"/>
            <x v="458"/>
            <x v="477"/>
            <x v="492"/>
            <x v="495"/>
            <x v="517"/>
            <x v="548"/>
            <x v="553"/>
            <x v="579"/>
            <x v="584"/>
            <x v="629"/>
            <x v="657"/>
            <x v="708"/>
            <x v="717"/>
            <x v="744"/>
            <x v="753"/>
            <x v="770"/>
            <x v="819"/>
            <x v="865"/>
            <x v="944"/>
            <x v="954"/>
            <x v="1027"/>
            <x v="1032"/>
            <x v="1038"/>
            <x v="1042"/>
            <x v="1053"/>
            <x v="1079"/>
            <x v="1095"/>
            <x v="1112"/>
            <x v="1156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4"/>
          </reference>
          <reference field="14" count="1" selected="0">
            <x v="23"/>
          </reference>
        </references>
      </pivotArea>
    </format>
    <format dxfId="18">
      <pivotArea dataOnly="0" labelOnly="1" fieldPosition="0">
        <references count="6">
          <reference field="2" count="18">
            <x v="94"/>
            <x v="176"/>
            <x v="229"/>
            <x v="334"/>
            <x v="417"/>
            <x v="452"/>
            <x v="484"/>
            <x v="543"/>
            <x v="545"/>
            <x v="588"/>
            <x v="589"/>
            <x v="670"/>
            <x v="688"/>
            <x v="778"/>
            <x v="785"/>
            <x v="950"/>
            <x v="992"/>
            <x v="108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16"/>
          </reference>
        </references>
      </pivotArea>
    </format>
    <format dxfId="17">
      <pivotArea dataOnly="0" labelOnly="1" fieldPosition="0">
        <references count="6">
          <reference field="2" count="12">
            <x v="117"/>
            <x v="166"/>
            <x v="269"/>
            <x v="271"/>
            <x v="433"/>
            <x v="453"/>
            <x v="528"/>
            <x v="566"/>
            <x v="849"/>
            <x v="898"/>
            <x v="1077"/>
            <x v="1118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5"/>
          </reference>
          <reference field="14" count="1" selected="0">
            <x v="23"/>
          </reference>
        </references>
      </pivotArea>
    </format>
    <format dxfId="16">
      <pivotArea dataOnly="0" labelOnly="1" fieldPosition="0">
        <references count="6">
          <reference field="2" count="25">
            <x v="99"/>
            <x v="104"/>
            <x v="159"/>
            <x v="160"/>
            <x v="234"/>
            <x v="289"/>
            <x v="299"/>
            <x v="388"/>
            <x v="411"/>
            <x v="515"/>
            <x v="524"/>
            <x v="609"/>
            <x v="618"/>
            <x v="656"/>
            <x v="699"/>
            <x v="700"/>
            <x v="703"/>
            <x v="821"/>
            <x v="834"/>
            <x v="839"/>
            <x v="1026"/>
            <x v="1072"/>
            <x v="1075"/>
            <x v="1081"/>
            <x v="108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2"/>
          </reference>
          <reference field="13" count="1" selected="0">
            <x v="19"/>
          </reference>
          <reference field="14" count="1" selected="0">
            <x v="20"/>
          </reference>
        </references>
      </pivotArea>
    </format>
    <format dxfId="15">
      <pivotArea dataOnly="0" labelOnly="1" fieldPosition="0">
        <references count="6">
          <reference field="2" count="50">
            <x v="74"/>
            <x v="132"/>
            <x v="133"/>
            <x v="134"/>
            <x v="161"/>
            <x v="169"/>
            <x v="194"/>
            <x v="200"/>
            <x v="201"/>
            <x v="237"/>
            <x v="238"/>
            <x v="241"/>
            <x v="253"/>
            <x v="265"/>
            <x v="280"/>
            <x v="290"/>
            <x v="300"/>
            <x v="316"/>
            <x v="355"/>
            <x v="362"/>
            <x v="381"/>
            <x v="389"/>
            <x v="430"/>
            <x v="449"/>
            <x v="461"/>
            <x v="462"/>
            <x v="465"/>
            <x v="472"/>
            <x v="473"/>
            <x v="474"/>
            <x v="478"/>
            <x v="479"/>
            <x v="536"/>
            <x v="538"/>
            <x v="540"/>
            <x v="580"/>
            <x v="585"/>
            <x v="603"/>
            <x v="607"/>
            <x v="623"/>
            <x v="624"/>
            <x v="627"/>
            <x v="631"/>
            <x v="685"/>
            <x v="691"/>
            <x v="702"/>
            <x v="710"/>
            <x v="713"/>
            <x v="715"/>
            <x v="725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14">
      <pivotArea dataOnly="0" labelOnly="1" fieldPosition="0">
        <references count="6">
          <reference field="2" count="26">
            <x v="731"/>
            <x v="741"/>
            <x v="783"/>
            <x v="794"/>
            <x v="823"/>
            <x v="845"/>
            <x v="848"/>
            <x v="868"/>
            <x v="870"/>
            <x v="889"/>
            <x v="893"/>
            <x v="902"/>
            <x v="931"/>
            <x v="1013"/>
            <x v="1018"/>
            <x v="1020"/>
            <x v="1033"/>
            <x v="1034"/>
            <x v="1073"/>
            <x v="1088"/>
            <x v="1103"/>
            <x v="1117"/>
            <x v="1138"/>
            <x v="1139"/>
            <x v="1145"/>
            <x v="1161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3"/>
          </reference>
          <reference field="13" count="1" selected="0">
            <x v="7"/>
          </reference>
          <reference field="14" count="1" selected="0">
            <x v="8"/>
          </reference>
        </references>
      </pivotArea>
    </format>
    <format dxfId="13">
      <pivotArea dataOnly="0" labelOnly="1" fieldPosition="0">
        <references count="6">
          <reference field="2" count="31">
            <x v="28"/>
            <x v="103"/>
            <x v="142"/>
            <x v="153"/>
            <x v="187"/>
            <x v="192"/>
            <x v="228"/>
            <x v="235"/>
            <x v="250"/>
            <x v="270"/>
            <x v="287"/>
            <x v="396"/>
            <x v="409"/>
            <x v="481"/>
            <x v="513"/>
            <x v="533"/>
            <x v="606"/>
            <x v="633"/>
            <x v="694"/>
            <x v="749"/>
            <x v="767"/>
            <x v="855"/>
            <x v="864"/>
            <x v="948"/>
            <x v="973"/>
            <x v="1048"/>
            <x v="1082"/>
            <x v="1116"/>
            <x v="1119"/>
            <x v="1134"/>
            <x v="1160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5"/>
          </reference>
          <reference field="13" count="1" selected="0">
            <x v="12"/>
          </reference>
          <reference field="14" count="1" selected="0">
            <x v="13"/>
          </reference>
        </references>
      </pivotArea>
    </format>
    <format dxfId="12">
      <pivotArea dataOnly="0" labelOnly="1" fieldPosition="0">
        <references count="6">
          <reference field="2" count="6">
            <x v="340"/>
            <x v="602"/>
            <x v="637"/>
            <x v="830"/>
            <x v="904"/>
            <x v="983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6"/>
          </reference>
          <reference field="13" count="1" selected="0">
            <x v="13"/>
          </reference>
          <reference field="14" count="1" selected="0">
            <x v="14"/>
          </reference>
        </references>
      </pivotArea>
    </format>
    <format dxfId="11">
      <pivotArea dataOnly="0" labelOnly="1" fieldPosition="0">
        <references count="6">
          <reference field="2" count="24">
            <x v="36"/>
            <x v="37"/>
            <x v="38"/>
            <x v="120"/>
            <x v="121"/>
            <x v="219"/>
            <x v="310"/>
            <x v="359"/>
            <x v="391"/>
            <x v="398"/>
            <x v="418"/>
            <x v="581"/>
            <x v="663"/>
            <x v="673"/>
            <x v="724"/>
            <x v="789"/>
            <x v="812"/>
            <x v="844"/>
            <x v="860"/>
            <x v="996"/>
            <x v="997"/>
            <x v="1000"/>
            <x v="1102"/>
            <x v="114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19"/>
          </reference>
        </references>
      </pivotArea>
    </format>
    <format dxfId="10">
      <pivotArea dataOnly="0" labelOnly="1" fieldPosition="0">
        <references count="6">
          <reference field="2" count="12">
            <x v="69"/>
            <x v="70"/>
            <x v="164"/>
            <x v="345"/>
            <x v="674"/>
            <x v="687"/>
            <x v="706"/>
            <x v="718"/>
            <x v="887"/>
            <x v="1043"/>
            <x v="1050"/>
            <x v="1132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9"/>
          </reference>
          <reference field="13" count="1" selected="0">
            <x v="18"/>
          </reference>
          <reference field="14" count="1" selected="0">
            <x v="23"/>
          </reference>
        </references>
      </pivotArea>
    </format>
    <format dxfId="9">
      <pivotArea dataOnly="0" labelOnly="1" fieldPosition="0">
        <references count="6">
          <reference field="2" count="3">
            <x v="308"/>
            <x v="575"/>
            <x v="677"/>
          </reference>
          <reference field="10" count="1" selected="0">
            <x v="0"/>
          </reference>
          <reference field="11" count="1" selected="0">
            <x v="3"/>
          </reference>
          <reference field="12" count="1" selected="0">
            <x v="10"/>
          </reference>
          <reference field="13" count="1" selected="0">
            <x v="20"/>
          </reference>
          <reference field="14" count="1" selected="0">
            <x v="21"/>
          </reference>
        </references>
      </pivotArea>
    </format>
    <format dxfId="8">
      <pivotArea dataOnly="0" labelOnly="1" fieldPosition="0">
        <references count="6">
          <reference field="2" count="50">
            <x v="0"/>
            <x v="143"/>
            <x v="163"/>
            <x v="168"/>
            <x v="171"/>
            <x v="177"/>
            <x v="181"/>
            <x v="190"/>
            <x v="212"/>
            <x v="222"/>
            <x v="242"/>
            <x v="258"/>
            <x v="260"/>
            <x v="278"/>
            <x v="302"/>
            <x v="313"/>
            <x v="327"/>
            <x v="329"/>
            <x v="330"/>
            <x v="344"/>
            <x v="346"/>
            <x v="370"/>
            <x v="375"/>
            <x v="405"/>
            <x v="413"/>
            <x v="422"/>
            <x v="431"/>
            <x v="451"/>
            <x v="467"/>
            <x v="475"/>
            <x v="482"/>
            <x v="499"/>
            <x v="512"/>
            <x v="514"/>
            <x v="522"/>
            <x v="551"/>
            <x v="578"/>
            <x v="595"/>
            <x v="642"/>
            <x v="646"/>
            <x v="647"/>
            <x v="651"/>
            <x v="654"/>
            <x v="660"/>
            <x v="661"/>
            <x v="662"/>
            <x v="667"/>
            <x v="671"/>
            <x v="720"/>
            <x v="733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7">
      <pivotArea dataOnly="0" labelOnly="1" fieldPosition="0">
        <references count="6">
          <reference field="2" count="26">
            <x v="736"/>
            <x v="761"/>
            <x v="796"/>
            <x v="859"/>
            <x v="874"/>
            <x v="880"/>
            <x v="881"/>
            <x v="922"/>
            <x v="925"/>
            <x v="943"/>
            <x v="977"/>
            <x v="991"/>
            <x v="999"/>
            <x v="1002"/>
            <x v="1031"/>
            <x v="1051"/>
            <x v="1056"/>
            <x v="1062"/>
            <x v="1063"/>
            <x v="1069"/>
            <x v="1070"/>
            <x v="1123"/>
            <x v="1131"/>
            <x v="1141"/>
            <x v="1153"/>
            <x v="1159"/>
          </reference>
          <reference field="10" count="1" selected="0">
            <x v="1"/>
          </reference>
          <reference field="11" count="1" selected="0">
            <x v="1"/>
          </reference>
          <reference field="12" count="1" selected="0">
            <x v="4"/>
          </reference>
          <reference field="13" count="1" selected="0">
            <x v="8"/>
          </reference>
          <reference field="14" count="1" selected="0">
            <x v="9"/>
          </reference>
        </references>
      </pivotArea>
    </format>
    <format dxfId="6">
      <pivotArea dataOnly="0" labelOnly="1" fieldPosition="0">
        <references count="6">
          <reference field="2" count="1">
            <x v="564"/>
          </reference>
          <reference field="10" count="1" selected="0">
            <x v="2"/>
          </reference>
          <reference field="11" count="1" selected="0">
            <x v="2"/>
          </reference>
          <reference field="12" count="1" selected="0">
            <x v="8"/>
          </reference>
          <reference field="13" count="1" selected="0">
            <x v="17"/>
          </reference>
          <reference field="14" count="1" selected="0">
            <x v="18"/>
          </reference>
        </references>
      </pivotArea>
    </format>
    <format dxfId="5">
      <pivotArea dataOnly="0" fieldPosition="0">
        <references count="1">
          <reference field="10" count="1">
            <x v="0"/>
          </reference>
        </references>
      </pivotArea>
    </format>
    <format dxfId="4">
      <pivotArea dataOnly="0" fieldPosition="0">
        <references count="1">
          <reference field="11" count="1">
            <x v="0"/>
          </reference>
        </references>
      </pivotArea>
    </format>
    <format dxfId="3">
      <pivotArea dataOnly="0" fieldPosition="0">
        <references count="1">
          <reference field="11" count="1">
            <x v="3"/>
          </reference>
        </references>
      </pivotArea>
    </format>
    <format dxfId="2">
      <pivotArea dataOnly="0" fieldPosition="0">
        <references count="1">
          <reference field="10" count="1">
            <x v="1"/>
          </reference>
        </references>
      </pivotArea>
    </format>
    <format dxfId="1">
      <pivotArea dataOnly="0" fieldPosition="0">
        <references count="1">
          <reference field="10" count="1">
            <x v="2"/>
          </reference>
        </references>
      </pivotArea>
    </format>
    <format dxfId="0">
      <pivotArea dataOnly="0" grandRow="1" fieldPosition="0"/>
    </format>
  </formats>
  <conditionalFormats count="6">
    <conditionalFormat scope="data" priority="3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4">
      <pivotAreas count="1">
        <pivotArea outline="0" fieldPosition="0">
          <references count="1">
            <reference field="4294967294" count="1" selected="0">
              <x v="7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scope="data" priority="7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8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L55"/>
  <sheetViews>
    <sheetView showGridLines="0" tabSelected="1" zoomScale="75" zoomScaleNormal="75" workbookViewId="0">
      <pane ySplit="8" topLeftCell="A9" activePane="bottomLeft" state="frozen"/>
      <selection activeCell="B777" sqref="B777"/>
      <selection pane="bottomLeft" activeCell="L3" sqref="L3"/>
    </sheetView>
  </sheetViews>
  <sheetFormatPr defaultRowHeight="15" x14ac:dyDescent="0.25"/>
  <cols>
    <col min="1" max="1" width="3.85546875" customWidth="1"/>
    <col min="2" max="2" width="72.140625" customWidth="1"/>
    <col min="3" max="10" width="18.85546875" customWidth="1"/>
    <col min="11" max="11" width="9.5703125" bestFit="1" customWidth="1"/>
    <col min="12" max="12" width="23.7109375" bestFit="1" customWidth="1"/>
    <col min="13" max="14" width="19" customWidth="1"/>
    <col min="15" max="15" width="15" bestFit="1" customWidth="1"/>
    <col min="16" max="16" width="26.5703125" bestFit="1" customWidth="1"/>
    <col min="17" max="17" width="7.42578125" bestFit="1" customWidth="1"/>
    <col min="18" max="18" width="12" bestFit="1" customWidth="1"/>
    <col min="19" max="19" width="23.7109375" bestFit="1" customWidth="1"/>
    <col min="20" max="20" width="17" bestFit="1" customWidth="1"/>
    <col min="21" max="21" width="23.42578125" bestFit="1" customWidth="1"/>
    <col min="22" max="22" width="15" bestFit="1" customWidth="1"/>
    <col min="23" max="23" width="26.5703125" bestFit="1" customWidth="1"/>
    <col min="24" max="24" width="7.42578125" bestFit="1" customWidth="1"/>
    <col min="25" max="25" width="9.5703125" bestFit="1" customWidth="1"/>
    <col min="26" max="26" width="4.5703125" bestFit="1" customWidth="1"/>
    <col min="27" max="27" width="12.42578125" bestFit="1" customWidth="1"/>
  </cols>
  <sheetData>
    <row r="2" spans="2:12" ht="18.75" x14ac:dyDescent="0.3">
      <c r="B2" s="38" t="s">
        <v>53</v>
      </c>
    </row>
    <row r="3" spans="2:12" ht="18.75" x14ac:dyDescent="0.3">
      <c r="B3" s="38" t="s">
        <v>48</v>
      </c>
      <c r="L3" s="37" t="s">
        <v>51</v>
      </c>
    </row>
    <row r="4" spans="2:12" ht="19.5" thickBot="1" x14ac:dyDescent="0.35">
      <c r="B4" s="36">
        <v>46141</v>
      </c>
    </row>
    <row r="5" spans="2:12" ht="20.25" thickTop="1" thickBot="1" x14ac:dyDescent="0.35">
      <c r="C5" s="47">
        <v>2025</v>
      </c>
      <c r="D5" s="48"/>
      <c r="E5" s="49"/>
      <c r="F5" s="47">
        <v>2026</v>
      </c>
      <c r="G5" s="48"/>
      <c r="H5" s="48"/>
      <c r="I5" s="48"/>
      <c r="J5" s="49"/>
    </row>
    <row r="6" spans="2:12" ht="31.5" thickTop="1" thickBot="1" x14ac:dyDescent="0.3">
      <c r="B6" s="35"/>
      <c r="C6" s="34" t="s">
        <v>42</v>
      </c>
      <c r="D6" s="34" t="s">
        <v>47</v>
      </c>
      <c r="E6" s="34" t="s">
        <v>46</v>
      </c>
      <c r="F6" s="33" t="s">
        <v>45</v>
      </c>
      <c r="G6" s="33" t="s">
        <v>44</v>
      </c>
      <c r="H6" s="33" t="s">
        <v>43</v>
      </c>
      <c r="I6" s="32" t="s">
        <v>42</v>
      </c>
      <c r="J6" s="32" t="s">
        <v>41</v>
      </c>
    </row>
    <row r="7" spans="2:12" ht="15.75" hidden="1" thickTop="1" x14ac:dyDescent="0.25"/>
    <row r="8" spans="2:12" ht="45.75" hidden="1" thickTop="1" x14ac:dyDescent="0.25">
      <c r="B8" s="31" t="s">
        <v>40</v>
      </c>
      <c r="C8" s="30" t="s">
        <v>39</v>
      </c>
      <c r="D8" s="30" t="s">
        <v>38</v>
      </c>
      <c r="E8" s="29" t="s">
        <v>37</v>
      </c>
      <c r="F8" s="28" t="s">
        <v>36</v>
      </c>
      <c r="G8" s="28" t="s">
        <v>35</v>
      </c>
      <c r="H8" s="26" t="s">
        <v>34</v>
      </c>
      <c r="I8" s="27" t="s">
        <v>33</v>
      </c>
      <c r="J8" s="26" t="s">
        <v>32</v>
      </c>
    </row>
    <row r="9" spans="2:12" ht="15.75" thickTop="1" x14ac:dyDescent="0.25">
      <c r="B9" s="2" t="s">
        <v>31</v>
      </c>
      <c r="C9" s="1">
        <v>945</v>
      </c>
      <c r="D9" s="1">
        <v>909</v>
      </c>
      <c r="E9" s="1">
        <v>36</v>
      </c>
      <c r="F9" s="1">
        <v>1011</v>
      </c>
      <c r="G9" s="1">
        <v>924</v>
      </c>
      <c r="H9" s="1">
        <v>87</v>
      </c>
      <c r="I9" s="1">
        <v>1005</v>
      </c>
      <c r="J9" s="1">
        <v>81</v>
      </c>
    </row>
    <row r="10" spans="2:12" x14ac:dyDescent="0.25">
      <c r="B10" s="25" t="s">
        <v>30</v>
      </c>
      <c r="C10" s="24">
        <v>337</v>
      </c>
      <c r="D10" s="24">
        <v>314</v>
      </c>
      <c r="E10" s="24">
        <v>23</v>
      </c>
      <c r="F10" s="24">
        <v>362</v>
      </c>
      <c r="G10" s="24">
        <v>319</v>
      </c>
      <c r="H10" s="24">
        <v>43</v>
      </c>
      <c r="I10" s="24">
        <v>362</v>
      </c>
      <c r="J10" s="24">
        <v>43</v>
      </c>
    </row>
    <row r="11" spans="2:12" x14ac:dyDescent="0.25">
      <c r="B11" s="21" t="s">
        <v>30</v>
      </c>
      <c r="C11" s="8"/>
      <c r="D11" s="8"/>
      <c r="E11" s="5"/>
      <c r="F11" s="7"/>
      <c r="G11" s="7"/>
      <c r="H11" s="5"/>
      <c r="I11" s="6"/>
      <c r="J11" s="5"/>
    </row>
    <row r="12" spans="2:12" x14ac:dyDescent="0.25">
      <c r="B12" s="9" t="s">
        <v>29</v>
      </c>
      <c r="C12" s="8">
        <v>149</v>
      </c>
      <c r="D12" s="8">
        <v>131</v>
      </c>
      <c r="E12" s="5">
        <v>18</v>
      </c>
      <c r="F12" s="7">
        <v>162</v>
      </c>
      <c r="G12" s="7">
        <v>141</v>
      </c>
      <c r="H12" s="5">
        <v>21</v>
      </c>
      <c r="I12" s="6">
        <v>162</v>
      </c>
      <c r="J12" s="5">
        <v>21</v>
      </c>
    </row>
    <row r="13" spans="2:12" x14ac:dyDescent="0.25">
      <c r="B13" s="15" t="s">
        <v>28</v>
      </c>
      <c r="C13" s="8">
        <v>9</v>
      </c>
      <c r="D13" s="8">
        <v>7</v>
      </c>
      <c r="E13" s="5">
        <v>2</v>
      </c>
      <c r="F13" s="7">
        <v>8</v>
      </c>
      <c r="G13" s="7">
        <v>8</v>
      </c>
      <c r="H13" s="5">
        <v>0</v>
      </c>
      <c r="I13" s="6">
        <v>8</v>
      </c>
      <c r="J13" s="5">
        <v>0</v>
      </c>
    </row>
    <row r="14" spans="2:12" x14ac:dyDescent="0.25">
      <c r="B14" s="15" t="s">
        <v>27</v>
      </c>
      <c r="C14" s="8">
        <v>32</v>
      </c>
      <c r="D14" s="8">
        <v>29</v>
      </c>
      <c r="E14" s="5">
        <v>3</v>
      </c>
      <c r="F14" s="7">
        <v>26</v>
      </c>
      <c r="G14" s="7">
        <v>24</v>
      </c>
      <c r="H14" s="5">
        <v>2</v>
      </c>
      <c r="I14" s="6">
        <v>26</v>
      </c>
      <c r="J14" s="5">
        <v>2</v>
      </c>
    </row>
    <row r="15" spans="2:12" x14ac:dyDescent="0.25">
      <c r="B15" s="15" t="s">
        <v>26</v>
      </c>
      <c r="C15" s="8">
        <v>47</v>
      </c>
      <c r="D15" s="8">
        <v>39</v>
      </c>
      <c r="E15" s="5">
        <v>8</v>
      </c>
      <c r="F15" s="7">
        <v>46</v>
      </c>
      <c r="G15" s="7">
        <v>41</v>
      </c>
      <c r="H15" s="5">
        <v>5</v>
      </c>
      <c r="I15" s="6">
        <v>46</v>
      </c>
      <c r="J15" s="5">
        <v>5</v>
      </c>
    </row>
    <row r="16" spans="2:12" x14ac:dyDescent="0.25">
      <c r="B16" s="15" t="s">
        <v>0</v>
      </c>
      <c r="C16" s="8">
        <v>49</v>
      </c>
      <c r="D16" s="8">
        <v>45</v>
      </c>
      <c r="E16" s="5">
        <v>4</v>
      </c>
      <c r="F16" s="7">
        <v>45</v>
      </c>
      <c r="G16" s="7">
        <v>38</v>
      </c>
      <c r="H16" s="5">
        <v>7</v>
      </c>
      <c r="I16" s="6">
        <v>45</v>
      </c>
      <c r="J16" s="5">
        <v>7</v>
      </c>
    </row>
    <row r="17" spans="2:10" x14ac:dyDescent="0.25">
      <c r="B17" s="15" t="s">
        <v>25</v>
      </c>
      <c r="C17" s="8">
        <v>12</v>
      </c>
      <c r="D17" s="8">
        <v>11</v>
      </c>
      <c r="E17" s="5">
        <v>1</v>
      </c>
      <c r="F17" s="7">
        <v>13</v>
      </c>
      <c r="G17" s="7">
        <v>13</v>
      </c>
      <c r="H17" s="5">
        <v>0</v>
      </c>
      <c r="I17" s="6">
        <v>13</v>
      </c>
      <c r="J17" s="5">
        <v>0</v>
      </c>
    </row>
    <row r="18" spans="2:10" x14ac:dyDescent="0.25">
      <c r="B18" s="15" t="s">
        <v>24</v>
      </c>
      <c r="C18" s="8"/>
      <c r="D18" s="8"/>
      <c r="E18" s="5">
        <v>0</v>
      </c>
      <c r="F18" s="7">
        <v>24</v>
      </c>
      <c r="G18" s="7">
        <v>17</v>
      </c>
      <c r="H18" s="5">
        <v>7</v>
      </c>
      <c r="I18" s="6">
        <v>24</v>
      </c>
      <c r="J18" s="5">
        <v>7</v>
      </c>
    </row>
    <row r="19" spans="2:10" x14ac:dyDescent="0.25">
      <c r="B19" s="9" t="s">
        <v>23</v>
      </c>
      <c r="C19" s="8">
        <v>28</v>
      </c>
      <c r="D19" s="8">
        <v>28</v>
      </c>
      <c r="E19" s="5">
        <v>0</v>
      </c>
      <c r="F19" s="7">
        <v>26</v>
      </c>
      <c r="G19" s="7">
        <v>26</v>
      </c>
      <c r="H19" s="5">
        <v>0</v>
      </c>
      <c r="I19" s="6">
        <v>26</v>
      </c>
      <c r="J19" s="5">
        <v>0</v>
      </c>
    </row>
    <row r="20" spans="2:10" x14ac:dyDescent="0.25">
      <c r="B20" s="9" t="s">
        <v>22</v>
      </c>
      <c r="C20" s="8">
        <v>4</v>
      </c>
      <c r="D20" s="8">
        <v>3</v>
      </c>
      <c r="E20" s="5">
        <v>1</v>
      </c>
      <c r="F20" s="7">
        <v>3</v>
      </c>
      <c r="G20" s="7">
        <v>3</v>
      </c>
      <c r="H20" s="5">
        <v>0</v>
      </c>
      <c r="I20" s="6">
        <v>3</v>
      </c>
      <c r="J20" s="5">
        <v>0</v>
      </c>
    </row>
    <row r="21" spans="2:10" x14ac:dyDescent="0.25">
      <c r="B21" s="9" t="s">
        <v>21</v>
      </c>
      <c r="C21" s="8">
        <v>9</v>
      </c>
      <c r="D21" s="8">
        <v>9</v>
      </c>
      <c r="E21" s="5">
        <v>0</v>
      </c>
      <c r="F21" s="7">
        <v>9</v>
      </c>
      <c r="G21" s="7">
        <v>9</v>
      </c>
      <c r="H21" s="5">
        <v>0</v>
      </c>
      <c r="I21" s="6">
        <v>9</v>
      </c>
      <c r="J21" s="5">
        <v>0</v>
      </c>
    </row>
    <row r="22" spans="2:10" x14ac:dyDescent="0.25">
      <c r="B22" s="9" t="s">
        <v>20</v>
      </c>
      <c r="C22" s="8">
        <v>147</v>
      </c>
      <c r="D22" s="8">
        <v>143</v>
      </c>
      <c r="E22" s="5">
        <v>4</v>
      </c>
      <c r="F22" s="7">
        <v>162</v>
      </c>
      <c r="G22" s="7">
        <v>140</v>
      </c>
      <c r="H22" s="5">
        <v>22</v>
      </c>
      <c r="I22" s="6">
        <v>162</v>
      </c>
      <c r="J22" s="5">
        <v>22</v>
      </c>
    </row>
    <row r="23" spans="2:10" x14ac:dyDescent="0.25">
      <c r="B23" s="23" t="s">
        <v>19</v>
      </c>
      <c r="C23" s="22">
        <v>608</v>
      </c>
      <c r="D23" s="22">
        <v>595</v>
      </c>
      <c r="E23" s="22">
        <v>13</v>
      </c>
      <c r="F23" s="22">
        <v>649</v>
      </c>
      <c r="G23" s="22">
        <v>605</v>
      </c>
      <c r="H23" s="22">
        <v>44</v>
      </c>
      <c r="I23" s="22">
        <v>643</v>
      </c>
      <c r="J23" s="22">
        <v>38</v>
      </c>
    </row>
    <row r="24" spans="2:10" x14ac:dyDescent="0.25">
      <c r="B24" s="21" t="s">
        <v>19</v>
      </c>
      <c r="C24" s="8"/>
      <c r="D24" s="8"/>
      <c r="E24" s="5"/>
      <c r="F24" s="7"/>
      <c r="G24" s="7"/>
      <c r="H24" s="5"/>
      <c r="I24" s="6"/>
      <c r="J24" s="5"/>
    </row>
    <row r="25" spans="2:10" x14ac:dyDescent="0.25">
      <c r="B25" s="9" t="s">
        <v>18</v>
      </c>
      <c r="C25" s="8">
        <v>473</v>
      </c>
      <c r="D25" s="8">
        <v>460</v>
      </c>
      <c r="E25" s="5">
        <v>13</v>
      </c>
      <c r="F25" s="7">
        <v>508</v>
      </c>
      <c r="G25" s="7">
        <v>471</v>
      </c>
      <c r="H25" s="5">
        <v>37</v>
      </c>
      <c r="I25" s="6">
        <v>506</v>
      </c>
      <c r="J25" s="5">
        <v>35</v>
      </c>
    </row>
    <row r="26" spans="2:10" x14ac:dyDescent="0.25">
      <c r="B26" s="20" t="s">
        <v>18</v>
      </c>
      <c r="C26" s="19">
        <v>0</v>
      </c>
      <c r="D26" s="19"/>
      <c r="E26" s="16">
        <v>0</v>
      </c>
      <c r="F26" s="18">
        <v>5</v>
      </c>
      <c r="G26" s="18">
        <v>3</v>
      </c>
      <c r="H26" s="16">
        <v>2</v>
      </c>
      <c r="I26" s="17">
        <v>5</v>
      </c>
      <c r="J26" s="16">
        <v>2</v>
      </c>
    </row>
    <row r="27" spans="2:10" x14ac:dyDescent="0.25">
      <c r="B27" s="20" t="s">
        <v>17</v>
      </c>
      <c r="C27" s="19">
        <v>126</v>
      </c>
      <c r="D27" s="19">
        <v>125</v>
      </c>
      <c r="E27" s="16">
        <v>1</v>
      </c>
      <c r="F27" s="18">
        <v>129</v>
      </c>
      <c r="G27" s="18">
        <v>124</v>
      </c>
      <c r="H27" s="16">
        <v>5</v>
      </c>
      <c r="I27" s="17">
        <v>128</v>
      </c>
      <c r="J27" s="16">
        <v>4</v>
      </c>
    </row>
    <row r="28" spans="2:10" x14ac:dyDescent="0.25">
      <c r="B28" s="14" t="s">
        <v>17</v>
      </c>
      <c r="C28" s="13">
        <v>66</v>
      </c>
      <c r="D28" s="13">
        <v>65</v>
      </c>
      <c r="E28" s="10">
        <v>1</v>
      </c>
      <c r="F28" s="12">
        <v>67</v>
      </c>
      <c r="G28" s="12">
        <v>64</v>
      </c>
      <c r="H28" s="10">
        <v>3</v>
      </c>
      <c r="I28" s="11">
        <v>66</v>
      </c>
      <c r="J28" s="10">
        <v>2</v>
      </c>
    </row>
    <row r="29" spans="2:10" x14ac:dyDescent="0.25">
      <c r="B29" s="14" t="s">
        <v>6</v>
      </c>
      <c r="C29" s="13">
        <v>60</v>
      </c>
      <c r="D29" s="13">
        <v>60</v>
      </c>
      <c r="E29" s="10">
        <v>0</v>
      </c>
      <c r="F29" s="12">
        <v>62</v>
      </c>
      <c r="G29" s="12">
        <v>60</v>
      </c>
      <c r="H29" s="10">
        <v>2</v>
      </c>
      <c r="I29" s="11">
        <v>62</v>
      </c>
      <c r="J29" s="10">
        <v>2</v>
      </c>
    </row>
    <row r="30" spans="2:10" x14ac:dyDescent="0.25">
      <c r="B30" s="20" t="s">
        <v>16</v>
      </c>
      <c r="C30" s="19">
        <v>8</v>
      </c>
      <c r="D30" s="19">
        <v>7</v>
      </c>
      <c r="E30" s="16">
        <v>1</v>
      </c>
      <c r="F30" s="18">
        <v>8</v>
      </c>
      <c r="G30" s="18">
        <v>5</v>
      </c>
      <c r="H30" s="16">
        <v>3</v>
      </c>
      <c r="I30" s="17">
        <v>8</v>
      </c>
      <c r="J30" s="16">
        <v>3</v>
      </c>
    </row>
    <row r="31" spans="2:10" x14ac:dyDescent="0.25">
      <c r="B31" s="20" t="s">
        <v>15</v>
      </c>
      <c r="C31" s="19">
        <v>36</v>
      </c>
      <c r="D31" s="19">
        <v>36</v>
      </c>
      <c r="E31" s="16">
        <v>0</v>
      </c>
      <c r="F31" s="18">
        <v>38</v>
      </c>
      <c r="G31" s="18">
        <v>36</v>
      </c>
      <c r="H31" s="16">
        <v>2</v>
      </c>
      <c r="I31" s="17">
        <v>38</v>
      </c>
      <c r="J31" s="16">
        <v>2</v>
      </c>
    </row>
    <row r="32" spans="2:10" x14ac:dyDescent="0.25">
      <c r="B32" s="14" t="s">
        <v>15</v>
      </c>
      <c r="C32" s="13">
        <v>23</v>
      </c>
      <c r="D32" s="13">
        <v>23</v>
      </c>
      <c r="E32" s="10">
        <v>0</v>
      </c>
      <c r="F32" s="12">
        <v>23</v>
      </c>
      <c r="G32" s="12">
        <v>23</v>
      </c>
      <c r="H32" s="10">
        <v>0</v>
      </c>
      <c r="I32" s="11">
        <v>23</v>
      </c>
      <c r="J32" s="10">
        <v>0</v>
      </c>
    </row>
    <row r="33" spans="2:10" x14ac:dyDescent="0.25">
      <c r="B33" s="14" t="s">
        <v>6</v>
      </c>
      <c r="C33" s="13">
        <v>13</v>
      </c>
      <c r="D33" s="13">
        <v>13</v>
      </c>
      <c r="E33" s="10">
        <v>0</v>
      </c>
      <c r="F33" s="12">
        <v>15</v>
      </c>
      <c r="G33" s="12">
        <v>13</v>
      </c>
      <c r="H33" s="10">
        <v>2</v>
      </c>
      <c r="I33" s="11">
        <v>15</v>
      </c>
      <c r="J33" s="10">
        <v>2</v>
      </c>
    </row>
    <row r="34" spans="2:10" x14ac:dyDescent="0.25">
      <c r="B34" s="20" t="s">
        <v>14</v>
      </c>
      <c r="C34" s="19">
        <v>16</v>
      </c>
      <c r="D34" s="19">
        <v>16</v>
      </c>
      <c r="E34" s="16">
        <v>0</v>
      </c>
      <c r="F34" s="18">
        <v>16</v>
      </c>
      <c r="G34" s="18">
        <v>16</v>
      </c>
      <c r="H34" s="16">
        <v>0</v>
      </c>
      <c r="I34" s="17">
        <v>16</v>
      </c>
      <c r="J34" s="16">
        <v>0</v>
      </c>
    </row>
    <row r="35" spans="2:10" x14ac:dyDescent="0.25">
      <c r="B35" s="20" t="s">
        <v>13</v>
      </c>
      <c r="C35" s="19">
        <v>237</v>
      </c>
      <c r="D35" s="19">
        <v>228</v>
      </c>
      <c r="E35" s="16">
        <v>9</v>
      </c>
      <c r="F35" s="18">
        <v>262</v>
      </c>
      <c r="G35" s="18">
        <v>237</v>
      </c>
      <c r="H35" s="16">
        <v>25</v>
      </c>
      <c r="I35" s="17">
        <v>262</v>
      </c>
      <c r="J35" s="16">
        <v>25</v>
      </c>
    </row>
    <row r="36" spans="2:10" x14ac:dyDescent="0.25">
      <c r="B36" s="14" t="s">
        <v>13</v>
      </c>
      <c r="C36" s="13">
        <v>205</v>
      </c>
      <c r="D36" s="13">
        <v>196</v>
      </c>
      <c r="E36" s="10">
        <v>9</v>
      </c>
      <c r="F36" s="12">
        <v>215</v>
      </c>
      <c r="G36" s="12">
        <v>203</v>
      </c>
      <c r="H36" s="10">
        <v>12</v>
      </c>
      <c r="I36" s="11">
        <v>215</v>
      </c>
      <c r="J36" s="10">
        <v>12</v>
      </c>
    </row>
    <row r="37" spans="2:10" x14ac:dyDescent="0.25">
      <c r="B37" s="14" t="s">
        <v>6</v>
      </c>
      <c r="C37" s="13">
        <v>32</v>
      </c>
      <c r="D37" s="13">
        <v>32</v>
      </c>
      <c r="E37" s="10">
        <v>0</v>
      </c>
      <c r="F37" s="12">
        <v>47</v>
      </c>
      <c r="G37" s="12">
        <v>34</v>
      </c>
      <c r="H37" s="10">
        <v>13</v>
      </c>
      <c r="I37" s="11">
        <v>47</v>
      </c>
      <c r="J37" s="10">
        <v>13</v>
      </c>
    </row>
    <row r="38" spans="2:10" x14ac:dyDescent="0.25">
      <c r="B38" s="20" t="s">
        <v>12</v>
      </c>
      <c r="C38" s="19">
        <v>28</v>
      </c>
      <c r="D38" s="19">
        <v>27</v>
      </c>
      <c r="E38" s="16">
        <v>1</v>
      </c>
      <c r="F38" s="18">
        <v>28</v>
      </c>
      <c r="G38" s="18">
        <v>28</v>
      </c>
      <c r="H38" s="16">
        <v>0</v>
      </c>
      <c r="I38" s="17">
        <v>27</v>
      </c>
      <c r="J38" s="16">
        <v>-1</v>
      </c>
    </row>
    <row r="39" spans="2:10" x14ac:dyDescent="0.25">
      <c r="B39" s="14" t="s">
        <v>12</v>
      </c>
      <c r="C39" s="13">
        <v>17</v>
      </c>
      <c r="D39" s="13">
        <v>17</v>
      </c>
      <c r="E39" s="10">
        <v>0</v>
      </c>
      <c r="F39" s="12">
        <v>17</v>
      </c>
      <c r="G39" s="12">
        <v>17</v>
      </c>
      <c r="H39" s="10">
        <v>0</v>
      </c>
      <c r="I39" s="11">
        <v>16</v>
      </c>
      <c r="J39" s="10">
        <v>-1</v>
      </c>
    </row>
    <row r="40" spans="2:10" x14ac:dyDescent="0.25">
      <c r="B40" s="14" t="s">
        <v>6</v>
      </c>
      <c r="C40" s="13">
        <v>11</v>
      </c>
      <c r="D40" s="13">
        <v>10</v>
      </c>
      <c r="E40" s="10">
        <v>1</v>
      </c>
      <c r="F40" s="12">
        <v>11</v>
      </c>
      <c r="G40" s="12">
        <v>11</v>
      </c>
      <c r="H40" s="10">
        <v>0</v>
      </c>
      <c r="I40" s="11">
        <v>11</v>
      </c>
      <c r="J40" s="10">
        <v>0</v>
      </c>
    </row>
    <row r="41" spans="2:10" x14ac:dyDescent="0.25">
      <c r="B41" s="20" t="s">
        <v>11</v>
      </c>
      <c r="C41" s="19">
        <v>22</v>
      </c>
      <c r="D41" s="19">
        <v>21</v>
      </c>
      <c r="E41" s="16">
        <v>1</v>
      </c>
      <c r="F41" s="18">
        <v>22</v>
      </c>
      <c r="G41" s="18">
        <v>22</v>
      </c>
      <c r="H41" s="16">
        <v>0</v>
      </c>
      <c r="I41" s="17">
        <v>22</v>
      </c>
      <c r="J41" s="16">
        <v>0</v>
      </c>
    </row>
    <row r="42" spans="2:10" x14ac:dyDescent="0.25">
      <c r="B42" s="9" t="s">
        <v>10</v>
      </c>
      <c r="C42" s="8">
        <v>73</v>
      </c>
      <c r="D42" s="8">
        <v>73</v>
      </c>
      <c r="E42" s="5">
        <v>0</v>
      </c>
      <c r="F42" s="7">
        <v>73</v>
      </c>
      <c r="G42" s="7">
        <v>73</v>
      </c>
      <c r="H42" s="5">
        <v>0</v>
      </c>
      <c r="I42" s="6">
        <v>70</v>
      </c>
      <c r="J42" s="5">
        <v>-3</v>
      </c>
    </row>
    <row r="43" spans="2:10" x14ac:dyDescent="0.25">
      <c r="B43" s="9" t="s">
        <v>9</v>
      </c>
      <c r="C43" s="8">
        <v>25</v>
      </c>
      <c r="D43" s="8">
        <v>25</v>
      </c>
      <c r="E43" s="5">
        <v>0</v>
      </c>
      <c r="F43" s="7">
        <v>26</v>
      </c>
      <c r="G43" s="7">
        <v>26</v>
      </c>
      <c r="H43" s="5">
        <v>0</v>
      </c>
      <c r="I43" s="6">
        <v>26</v>
      </c>
      <c r="J43" s="5">
        <v>0</v>
      </c>
    </row>
    <row r="44" spans="2:10" x14ac:dyDescent="0.25">
      <c r="B44" s="9" t="s">
        <v>8</v>
      </c>
      <c r="C44" s="8">
        <v>6</v>
      </c>
      <c r="D44" s="8">
        <v>6</v>
      </c>
      <c r="E44" s="5">
        <v>0</v>
      </c>
      <c r="F44" s="7">
        <v>6</v>
      </c>
      <c r="G44" s="7">
        <v>6</v>
      </c>
      <c r="H44" s="5">
        <v>0</v>
      </c>
      <c r="I44" s="6">
        <v>6</v>
      </c>
      <c r="J44" s="5">
        <v>0</v>
      </c>
    </row>
    <row r="45" spans="2:10" x14ac:dyDescent="0.25">
      <c r="B45" s="9" t="s">
        <v>7</v>
      </c>
      <c r="C45" s="8">
        <v>28</v>
      </c>
      <c r="D45" s="8">
        <v>28</v>
      </c>
      <c r="E45" s="5">
        <v>0</v>
      </c>
      <c r="F45" s="7">
        <v>33</v>
      </c>
      <c r="G45" s="7">
        <v>27</v>
      </c>
      <c r="H45" s="5">
        <v>6</v>
      </c>
      <c r="I45" s="6">
        <v>32</v>
      </c>
      <c r="J45" s="5">
        <v>5</v>
      </c>
    </row>
    <row r="46" spans="2:10" x14ac:dyDescent="0.25">
      <c r="B46" s="15" t="s">
        <v>7</v>
      </c>
      <c r="C46" s="8">
        <v>28</v>
      </c>
      <c r="D46" s="8">
        <v>28</v>
      </c>
      <c r="E46" s="5">
        <v>0</v>
      </c>
      <c r="F46" s="7">
        <v>33</v>
      </c>
      <c r="G46" s="7">
        <v>27</v>
      </c>
      <c r="H46" s="5">
        <v>6</v>
      </c>
      <c r="I46" s="6">
        <v>32</v>
      </c>
      <c r="J46" s="5">
        <v>5</v>
      </c>
    </row>
    <row r="47" spans="2:10" x14ac:dyDescent="0.25">
      <c r="B47" s="14" t="s">
        <v>7</v>
      </c>
      <c r="C47" s="13">
        <v>18</v>
      </c>
      <c r="D47" s="13">
        <v>18</v>
      </c>
      <c r="E47" s="10">
        <v>0</v>
      </c>
      <c r="F47" s="12">
        <v>25</v>
      </c>
      <c r="G47" s="12">
        <v>21</v>
      </c>
      <c r="H47" s="10">
        <v>4</v>
      </c>
      <c r="I47" s="11">
        <v>24</v>
      </c>
      <c r="J47" s="10">
        <v>3</v>
      </c>
    </row>
    <row r="48" spans="2:10" x14ac:dyDescent="0.25">
      <c r="B48" s="14" t="s">
        <v>6</v>
      </c>
      <c r="C48" s="13">
        <v>10</v>
      </c>
      <c r="D48" s="13">
        <v>10</v>
      </c>
      <c r="E48" s="10">
        <v>0</v>
      </c>
      <c r="F48" s="12">
        <v>8</v>
      </c>
      <c r="G48" s="12">
        <v>6</v>
      </c>
      <c r="H48" s="10">
        <v>2</v>
      </c>
      <c r="I48" s="11">
        <v>8</v>
      </c>
      <c r="J48" s="10">
        <v>2</v>
      </c>
    </row>
    <row r="49" spans="2:10" x14ac:dyDescent="0.25">
      <c r="B49" s="9" t="s">
        <v>5</v>
      </c>
      <c r="C49" s="8">
        <v>3</v>
      </c>
      <c r="D49" s="8">
        <v>3</v>
      </c>
      <c r="E49" s="5">
        <v>0</v>
      </c>
      <c r="F49" s="7">
        <v>3</v>
      </c>
      <c r="G49" s="7">
        <v>2</v>
      </c>
      <c r="H49" s="5">
        <v>1</v>
      </c>
      <c r="I49" s="6">
        <v>3</v>
      </c>
      <c r="J49" s="5">
        <v>1</v>
      </c>
    </row>
    <row r="50" spans="2:10" x14ac:dyDescent="0.25">
      <c r="B50" s="4" t="s">
        <v>4</v>
      </c>
      <c r="C50" s="3">
        <v>6</v>
      </c>
      <c r="D50" s="3">
        <v>5</v>
      </c>
      <c r="E50" s="3">
        <v>1</v>
      </c>
      <c r="F50" s="3">
        <v>6</v>
      </c>
      <c r="G50" s="3">
        <v>5</v>
      </c>
      <c r="H50" s="3">
        <v>1</v>
      </c>
      <c r="I50" s="3">
        <v>6</v>
      </c>
      <c r="J50" s="3">
        <v>1</v>
      </c>
    </row>
    <row r="51" spans="2:10" x14ac:dyDescent="0.25">
      <c r="B51" s="2" t="s">
        <v>3</v>
      </c>
      <c r="C51" s="1">
        <v>1</v>
      </c>
      <c r="D51" s="1">
        <v>1</v>
      </c>
      <c r="E51" s="1">
        <v>0</v>
      </c>
      <c r="F51" s="1">
        <v>1</v>
      </c>
      <c r="G51" s="1">
        <v>1</v>
      </c>
      <c r="H51" s="1">
        <v>0</v>
      </c>
      <c r="I51" s="1">
        <v>1</v>
      </c>
      <c r="J51" s="1">
        <v>0</v>
      </c>
    </row>
    <row r="52" spans="2:10" x14ac:dyDescent="0.25">
      <c r="B52" s="2" t="s">
        <v>2</v>
      </c>
      <c r="C52" s="1">
        <v>79</v>
      </c>
      <c r="D52" s="1">
        <v>68</v>
      </c>
      <c r="E52" s="1">
        <v>11</v>
      </c>
      <c r="F52" s="1">
        <v>79</v>
      </c>
      <c r="G52" s="1">
        <v>58</v>
      </c>
      <c r="H52" s="1">
        <v>21</v>
      </c>
      <c r="I52" s="1">
        <v>79</v>
      </c>
      <c r="J52" s="1">
        <v>21</v>
      </c>
    </row>
    <row r="53" spans="2:10" x14ac:dyDescent="0.25">
      <c r="B53" s="2" t="s">
        <v>1</v>
      </c>
      <c r="C53" s="1">
        <v>1031</v>
      </c>
      <c r="D53" s="1">
        <v>983</v>
      </c>
      <c r="E53" s="1">
        <v>48</v>
      </c>
      <c r="F53" s="1">
        <v>1097</v>
      </c>
      <c r="G53" s="1">
        <v>988</v>
      </c>
      <c r="H53" s="1">
        <v>109</v>
      </c>
      <c r="I53" s="1">
        <v>1091</v>
      </c>
      <c r="J53" s="1">
        <v>103</v>
      </c>
    </row>
    <row r="55" spans="2:10" x14ac:dyDescent="0.25">
      <c r="B55" s="46" t="s">
        <v>52</v>
      </c>
    </row>
  </sheetData>
  <mergeCells count="2">
    <mergeCell ref="C5:E5"/>
    <mergeCell ref="F5:J5"/>
  </mergeCells>
  <conditionalFormatting pivot="1" sqref="E9:E53">
    <cfRule type="cellIs" dxfId="850" priority="8" operator="greaterThanOrEqual">
      <formula>0</formula>
    </cfRule>
  </conditionalFormatting>
  <conditionalFormatting pivot="1" sqref="E9:E53">
    <cfRule type="cellIs" dxfId="849" priority="7" operator="lessThan">
      <formula>0</formula>
    </cfRule>
  </conditionalFormatting>
  <conditionalFormatting pivot="1" sqref="H9:H53">
    <cfRule type="cellIs" dxfId="848" priority="6" operator="greaterThanOrEqual">
      <formula>0</formula>
    </cfRule>
  </conditionalFormatting>
  <conditionalFormatting pivot="1" sqref="H9:H53">
    <cfRule type="cellIs" dxfId="847" priority="5" operator="lessThan">
      <formula>0</formula>
    </cfRule>
  </conditionalFormatting>
  <conditionalFormatting pivot="1" sqref="J9:J53">
    <cfRule type="cellIs" dxfId="846" priority="4" operator="greaterThanOrEqual">
      <formula>0</formula>
    </cfRule>
  </conditionalFormatting>
  <conditionalFormatting pivot="1" sqref="J9:J53">
    <cfRule type="cellIs" dxfId="845" priority="3" operator="lessThan">
      <formula>0</formula>
    </cfRule>
  </conditionalFormatting>
  <hyperlinks>
    <hyperlink ref="L3" location="Список!A1" display="к списку форм"/>
  </hyperlinks>
  <pageMargins left="0.70866141732283472" right="0.70866141732283472" top="0.74803149606299213" bottom="0.74803149606299213" header="0.31496062992125984" footer="0.31496062992125984"/>
  <pageSetup scale="5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L48"/>
  <sheetViews>
    <sheetView showGridLines="0" zoomScale="75" zoomScaleNormal="75" workbookViewId="0">
      <pane ySplit="7" topLeftCell="A8" activePane="bottomLeft" state="frozen"/>
      <selection activeCell="B777" sqref="B777"/>
      <selection pane="bottomLeft" activeCell="L4" sqref="L4"/>
    </sheetView>
  </sheetViews>
  <sheetFormatPr defaultRowHeight="15" x14ac:dyDescent="0.25"/>
  <cols>
    <col min="1" max="1" width="3.85546875" customWidth="1"/>
    <col min="2" max="2" width="72.140625" customWidth="1"/>
    <col min="3" max="10" width="19.140625" customWidth="1"/>
    <col min="11" max="11" width="9.5703125" bestFit="1" customWidth="1"/>
    <col min="12" max="12" width="23.7109375" bestFit="1" customWidth="1"/>
    <col min="13" max="13" width="17" bestFit="1" customWidth="1"/>
    <col min="14" max="14" width="23.42578125" bestFit="1" customWidth="1"/>
    <col min="15" max="15" width="15" bestFit="1" customWidth="1"/>
    <col min="16" max="16" width="26.5703125" bestFit="1" customWidth="1"/>
    <col min="17" max="17" width="7.42578125" bestFit="1" customWidth="1"/>
    <col min="18" max="18" width="12" bestFit="1" customWidth="1"/>
    <col min="19" max="19" width="23.7109375" bestFit="1" customWidth="1"/>
    <col min="20" max="20" width="17" bestFit="1" customWidth="1"/>
    <col min="21" max="21" width="23.42578125" bestFit="1" customWidth="1"/>
    <col min="22" max="22" width="15" bestFit="1" customWidth="1"/>
    <col min="23" max="23" width="26.5703125" bestFit="1" customWidth="1"/>
    <col min="24" max="24" width="7.42578125" bestFit="1" customWidth="1"/>
    <col min="25" max="25" width="9.5703125" bestFit="1" customWidth="1"/>
    <col min="26" max="26" width="4.5703125" bestFit="1" customWidth="1"/>
    <col min="27" max="27" width="12.42578125" bestFit="1" customWidth="1"/>
  </cols>
  <sheetData>
    <row r="2" spans="2:12" ht="18.75" x14ac:dyDescent="0.3">
      <c r="B2" s="38" t="s">
        <v>53</v>
      </c>
    </row>
    <row r="3" spans="2:12" ht="18.75" x14ac:dyDescent="0.3">
      <c r="B3" s="38" t="s">
        <v>50</v>
      </c>
    </row>
    <row r="4" spans="2:12" ht="19.5" thickBot="1" x14ac:dyDescent="0.35">
      <c r="B4" s="36">
        <f>' Summary_MIR'!B4</f>
        <v>46141</v>
      </c>
      <c r="L4" s="37" t="s">
        <v>51</v>
      </c>
    </row>
    <row r="5" spans="2:12" ht="20.25" thickTop="1" thickBot="1" x14ac:dyDescent="0.35">
      <c r="C5" s="47">
        <v>2025</v>
      </c>
      <c r="D5" s="48"/>
      <c r="E5" s="49"/>
      <c r="F5" s="47">
        <v>2026</v>
      </c>
      <c r="G5" s="48"/>
      <c r="H5" s="48"/>
      <c r="I5" s="48"/>
      <c r="J5" s="49"/>
    </row>
    <row r="6" spans="2:12" ht="31.5" thickTop="1" thickBot="1" x14ac:dyDescent="0.3">
      <c r="B6" s="35"/>
      <c r="C6" s="34" t="s">
        <v>42</v>
      </c>
      <c r="D6" s="34" t="s">
        <v>47</v>
      </c>
      <c r="E6" s="34" t="s">
        <v>46</v>
      </c>
      <c r="F6" s="33" t="s">
        <v>45</v>
      </c>
      <c r="G6" s="33" t="s">
        <v>44</v>
      </c>
      <c r="H6" s="33" t="s">
        <v>43</v>
      </c>
      <c r="I6" s="32" t="s">
        <v>42</v>
      </c>
      <c r="J6" s="32" t="s">
        <v>41</v>
      </c>
    </row>
    <row r="7" spans="2:12" ht="45.75" hidden="1" thickTop="1" x14ac:dyDescent="0.25">
      <c r="B7" s="45" t="s">
        <v>40</v>
      </c>
      <c r="C7" s="30" t="s">
        <v>39</v>
      </c>
      <c r="D7" s="30" t="s">
        <v>38</v>
      </c>
      <c r="E7" s="29" t="s">
        <v>37</v>
      </c>
      <c r="F7" s="28" t="s">
        <v>36</v>
      </c>
      <c r="G7" s="28" t="s">
        <v>35</v>
      </c>
      <c r="H7" s="26" t="s">
        <v>34</v>
      </c>
      <c r="I7" s="27" t="s">
        <v>33</v>
      </c>
      <c r="J7" s="26" t="s">
        <v>32</v>
      </c>
    </row>
    <row r="8" spans="2:12" ht="15.75" thickTop="1" x14ac:dyDescent="0.25">
      <c r="B8" s="2" t="s">
        <v>31</v>
      </c>
      <c r="C8" s="1">
        <v>951</v>
      </c>
      <c r="D8" s="1">
        <v>914</v>
      </c>
      <c r="E8" s="1">
        <v>37</v>
      </c>
      <c r="F8" s="1">
        <v>1017</v>
      </c>
      <c r="G8" s="1">
        <v>929</v>
      </c>
      <c r="H8" s="1">
        <v>88</v>
      </c>
      <c r="I8" s="1">
        <v>1011</v>
      </c>
      <c r="J8" s="1">
        <v>82</v>
      </c>
    </row>
    <row r="9" spans="2:12" x14ac:dyDescent="0.25">
      <c r="B9" s="23" t="s">
        <v>30</v>
      </c>
      <c r="C9" s="22">
        <v>337</v>
      </c>
      <c r="D9" s="22">
        <v>313</v>
      </c>
      <c r="E9" s="22">
        <v>24</v>
      </c>
      <c r="F9" s="22">
        <v>362</v>
      </c>
      <c r="G9" s="22">
        <v>319</v>
      </c>
      <c r="H9" s="22">
        <v>43</v>
      </c>
      <c r="I9" s="22">
        <v>362</v>
      </c>
      <c r="J9" s="22">
        <v>43</v>
      </c>
    </row>
    <row r="10" spans="2:12" x14ac:dyDescent="0.25">
      <c r="B10" s="21" t="s">
        <v>49</v>
      </c>
      <c r="C10" s="8">
        <v>27</v>
      </c>
      <c r="D10" s="8">
        <v>26</v>
      </c>
      <c r="E10" s="5">
        <v>1</v>
      </c>
      <c r="F10" s="7">
        <v>28</v>
      </c>
      <c r="G10" s="7">
        <v>28</v>
      </c>
      <c r="H10" s="5">
        <v>0</v>
      </c>
      <c r="I10" s="6">
        <v>28</v>
      </c>
      <c r="J10" s="5">
        <v>0</v>
      </c>
    </row>
    <row r="11" spans="2:12" x14ac:dyDescent="0.25">
      <c r="B11" s="21" t="s">
        <v>29</v>
      </c>
      <c r="C11" s="8">
        <v>134</v>
      </c>
      <c r="D11" s="8">
        <v>116</v>
      </c>
      <c r="E11" s="5">
        <v>18</v>
      </c>
      <c r="F11" s="7">
        <v>145</v>
      </c>
      <c r="G11" s="7">
        <v>124</v>
      </c>
      <c r="H11" s="5">
        <v>21</v>
      </c>
      <c r="I11" s="6">
        <v>145</v>
      </c>
      <c r="J11" s="5">
        <v>21</v>
      </c>
    </row>
    <row r="12" spans="2:12" x14ac:dyDescent="0.25">
      <c r="B12" s="9" t="s">
        <v>27</v>
      </c>
      <c r="C12" s="8">
        <v>30</v>
      </c>
      <c r="D12" s="8">
        <v>27</v>
      </c>
      <c r="E12" s="5">
        <v>3</v>
      </c>
      <c r="F12" s="7">
        <v>24</v>
      </c>
      <c r="G12" s="7">
        <v>22</v>
      </c>
      <c r="H12" s="5">
        <v>2</v>
      </c>
      <c r="I12" s="6">
        <v>24</v>
      </c>
      <c r="J12" s="5">
        <v>2</v>
      </c>
    </row>
    <row r="13" spans="2:12" x14ac:dyDescent="0.25">
      <c r="B13" s="9" t="s">
        <v>26</v>
      </c>
      <c r="C13" s="8">
        <v>46</v>
      </c>
      <c r="D13" s="8">
        <v>38</v>
      </c>
      <c r="E13" s="5">
        <v>8</v>
      </c>
      <c r="F13" s="7">
        <v>45</v>
      </c>
      <c r="G13" s="7">
        <v>40</v>
      </c>
      <c r="H13" s="5">
        <v>5</v>
      </c>
      <c r="I13" s="6">
        <v>45</v>
      </c>
      <c r="J13" s="5">
        <v>5</v>
      </c>
    </row>
    <row r="14" spans="2:12" x14ac:dyDescent="0.25">
      <c r="B14" s="9" t="s">
        <v>0</v>
      </c>
      <c r="C14" s="8">
        <v>47</v>
      </c>
      <c r="D14" s="8">
        <v>41</v>
      </c>
      <c r="E14" s="5">
        <v>6</v>
      </c>
      <c r="F14" s="7">
        <v>41</v>
      </c>
      <c r="G14" s="7">
        <v>34</v>
      </c>
      <c r="H14" s="5">
        <v>7</v>
      </c>
      <c r="I14" s="6">
        <v>41</v>
      </c>
      <c r="J14" s="5">
        <v>7</v>
      </c>
    </row>
    <row r="15" spans="2:12" x14ac:dyDescent="0.25">
      <c r="B15" s="9" t="s">
        <v>25</v>
      </c>
      <c r="C15" s="8">
        <v>11</v>
      </c>
      <c r="D15" s="8">
        <v>10</v>
      </c>
      <c r="E15" s="5">
        <v>1</v>
      </c>
      <c r="F15" s="7">
        <v>12</v>
      </c>
      <c r="G15" s="7">
        <v>12</v>
      </c>
      <c r="H15" s="5">
        <v>0</v>
      </c>
      <c r="I15" s="6">
        <v>12</v>
      </c>
      <c r="J15" s="5">
        <v>0</v>
      </c>
    </row>
    <row r="16" spans="2:12" x14ac:dyDescent="0.25">
      <c r="B16" s="9" t="s">
        <v>24</v>
      </c>
      <c r="C16" s="8"/>
      <c r="D16" s="8"/>
      <c r="E16" s="5">
        <v>0</v>
      </c>
      <c r="F16" s="7">
        <v>23</v>
      </c>
      <c r="G16" s="7">
        <v>16</v>
      </c>
      <c r="H16" s="5">
        <v>7</v>
      </c>
      <c r="I16" s="6">
        <v>23</v>
      </c>
      <c r="J16" s="5">
        <v>7</v>
      </c>
    </row>
    <row r="17" spans="2:10" x14ac:dyDescent="0.25">
      <c r="B17" s="21" t="s">
        <v>23</v>
      </c>
      <c r="C17" s="8">
        <v>32</v>
      </c>
      <c r="D17" s="8">
        <v>31</v>
      </c>
      <c r="E17" s="5">
        <v>1</v>
      </c>
      <c r="F17" s="7">
        <v>30</v>
      </c>
      <c r="G17" s="7">
        <v>30</v>
      </c>
      <c r="H17" s="5">
        <v>0</v>
      </c>
      <c r="I17" s="6">
        <v>30</v>
      </c>
      <c r="J17" s="5">
        <v>0</v>
      </c>
    </row>
    <row r="18" spans="2:10" x14ac:dyDescent="0.25">
      <c r="B18" s="21" t="s">
        <v>21</v>
      </c>
      <c r="C18" s="8">
        <v>9</v>
      </c>
      <c r="D18" s="8">
        <v>9</v>
      </c>
      <c r="E18" s="5">
        <v>0</v>
      </c>
      <c r="F18" s="7">
        <v>9</v>
      </c>
      <c r="G18" s="7">
        <v>9</v>
      </c>
      <c r="H18" s="5">
        <v>0</v>
      </c>
      <c r="I18" s="6">
        <v>9</v>
      </c>
      <c r="J18" s="5">
        <v>0</v>
      </c>
    </row>
    <row r="19" spans="2:10" x14ac:dyDescent="0.25">
      <c r="B19" s="21" t="s">
        <v>20</v>
      </c>
      <c r="C19" s="8">
        <v>135</v>
      </c>
      <c r="D19" s="8">
        <v>131</v>
      </c>
      <c r="E19" s="5">
        <v>4</v>
      </c>
      <c r="F19" s="7">
        <v>150</v>
      </c>
      <c r="G19" s="7">
        <v>128</v>
      </c>
      <c r="H19" s="5">
        <v>22</v>
      </c>
      <c r="I19" s="6">
        <v>150</v>
      </c>
      <c r="J19" s="5">
        <v>22</v>
      </c>
    </row>
    <row r="20" spans="2:10" x14ac:dyDescent="0.25">
      <c r="B20" s="23" t="s">
        <v>19</v>
      </c>
      <c r="C20" s="22">
        <v>614</v>
      </c>
      <c r="D20" s="22">
        <v>601</v>
      </c>
      <c r="E20" s="22">
        <v>13</v>
      </c>
      <c r="F20" s="22">
        <v>655</v>
      </c>
      <c r="G20" s="22">
        <v>610</v>
      </c>
      <c r="H20" s="22">
        <v>45</v>
      </c>
      <c r="I20" s="22">
        <v>649</v>
      </c>
      <c r="J20" s="22">
        <v>39</v>
      </c>
    </row>
    <row r="21" spans="2:10" x14ac:dyDescent="0.25">
      <c r="B21" s="44" t="s">
        <v>18</v>
      </c>
      <c r="C21" s="19">
        <v>478</v>
      </c>
      <c r="D21" s="19">
        <v>465</v>
      </c>
      <c r="E21" s="16">
        <v>13</v>
      </c>
      <c r="F21" s="18">
        <v>513</v>
      </c>
      <c r="G21" s="18">
        <v>476</v>
      </c>
      <c r="H21" s="16">
        <v>37</v>
      </c>
      <c r="I21" s="17">
        <v>511</v>
      </c>
      <c r="J21" s="16">
        <v>35</v>
      </c>
    </row>
    <row r="22" spans="2:10" x14ac:dyDescent="0.25">
      <c r="B22" s="9" t="s">
        <v>18</v>
      </c>
      <c r="C22" s="8">
        <v>0</v>
      </c>
      <c r="D22" s="8"/>
      <c r="E22" s="5">
        <v>0</v>
      </c>
      <c r="F22" s="7">
        <v>5</v>
      </c>
      <c r="G22" s="7">
        <v>3</v>
      </c>
      <c r="H22" s="5">
        <v>2</v>
      </c>
      <c r="I22" s="6">
        <v>5</v>
      </c>
      <c r="J22" s="5">
        <v>2</v>
      </c>
    </row>
    <row r="23" spans="2:10" x14ac:dyDescent="0.25">
      <c r="B23" s="9" t="s">
        <v>17</v>
      </c>
      <c r="C23" s="8">
        <v>127</v>
      </c>
      <c r="D23" s="8">
        <v>126</v>
      </c>
      <c r="E23" s="5">
        <v>1</v>
      </c>
      <c r="F23" s="7">
        <v>130</v>
      </c>
      <c r="G23" s="7">
        <v>125</v>
      </c>
      <c r="H23" s="5">
        <v>5</v>
      </c>
      <c r="I23" s="6">
        <v>129</v>
      </c>
      <c r="J23" s="5">
        <v>4</v>
      </c>
    </row>
    <row r="24" spans="2:10" x14ac:dyDescent="0.25">
      <c r="B24" s="39" t="s">
        <v>17</v>
      </c>
      <c r="C24" s="13">
        <v>67</v>
      </c>
      <c r="D24" s="13">
        <v>66</v>
      </c>
      <c r="E24" s="10">
        <v>1</v>
      </c>
      <c r="F24" s="12">
        <v>68</v>
      </c>
      <c r="G24" s="12">
        <v>65</v>
      </c>
      <c r="H24" s="10">
        <v>3</v>
      </c>
      <c r="I24" s="11">
        <v>67</v>
      </c>
      <c r="J24" s="10">
        <v>2</v>
      </c>
    </row>
    <row r="25" spans="2:10" x14ac:dyDescent="0.25">
      <c r="B25" s="39" t="s">
        <v>6</v>
      </c>
      <c r="C25" s="13">
        <v>60</v>
      </c>
      <c r="D25" s="13">
        <v>60</v>
      </c>
      <c r="E25" s="10">
        <v>0</v>
      </c>
      <c r="F25" s="12">
        <v>62</v>
      </c>
      <c r="G25" s="12">
        <v>60</v>
      </c>
      <c r="H25" s="10">
        <v>2</v>
      </c>
      <c r="I25" s="11">
        <v>62</v>
      </c>
      <c r="J25" s="10">
        <v>2</v>
      </c>
    </row>
    <row r="26" spans="2:10" x14ac:dyDescent="0.25">
      <c r="B26" s="9" t="s">
        <v>16</v>
      </c>
      <c r="C26" s="8">
        <v>8</v>
      </c>
      <c r="D26" s="8">
        <v>7</v>
      </c>
      <c r="E26" s="5">
        <v>1</v>
      </c>
      <c r="F26" s="7">
        <v>8</v>
      </c>
      <c r="G26" s="7">
        <v>5</v>
      </c>
      <c r="H26" s="5">
        <v>3</v>
      </c>
      <c r="I26" s="6">
        <v>8</v>
      </c>
      <c r="J26" s="5">
        <v>3</v>
      </c>
    </row>
    <row r="27" spans="2:10" x14ac:dyDescent="0.25">
      <c r="B27" s="9" t="s">
        <v>15</v>
      </c>
      <c r="C27" s="8">
        <v>37</v>
      </c>
      <c r="D27" s="8">
        <v>37</v>
      </c>
      <c r="E27" s="5">
        <v>0</v>
      </c>
      <c r="F27" s="7">
        <v>39</v>
      </c>
      <c r="G27" s="7">
        <v>37</v>
      </c>
      <c r="H27" s="5">
        <v>2</v>
      </c>
      <c r="I27" s="6">
        <v>39</v>
      </c>
      <c r="J27" s="5">
        <v>2</v>
      </c>
    </row>
    <row r="28" spans="2:10" x14ac:dyDescent="0.25">
      <c r="B28" s="39" t="s">
        <v>15</v>
      </c>
      <c r="C28" s="13">
        <v>24</v>
      </c>
      <c r="D28" s="13">
        <v>24</v>
      </c>
      <c r="E28" s="10">
        <v>0</v>
      </c>
      <c r="F28" s="12">
        <v>24</v>
      </c>
      <c r="G28" s="12">
        <v>24</v>
      </c>
      <c r="H28" s="10">
        <v>0</v>
      </c>
      <c r="I28" s="11">
        <v>24</v>
      </c>
      <c r="J28" s="10">
        <v>0</v>
      </c>
    </row>
    <row r="29" spans="2:10" x14ac:dyDescent="0.25">
      <c r="B29" s="39" t="s">
        <v>6</v>
      </c>
      <c r="C29" s="13">
        <v>13</v>
      </c>
      <c r="D29" s="13">
        <v>13</v>
      </c>
      <c r="E29" s="10">
        <v>0</v>
      </c>
      <c r="F29" s="12">
        <v>15</v>
      </c>
      <c r="G29" s="12">
        <v>13</v>
      </c>
      <c r="H29" s="10">
        <v>2</v>
      </c>
      <c r="I29" s="11">
        <v>15</v>
      </c>
      <c r="J29" s="10">
        <v>2</v>
      </c>
    </row>
    <row r="30" spans="2:10" x14ac:dyDescent="0.25">
      <c r="B30" s="9" t="s">
        <v>14</v>
      </c>
      <c r="C30" s="8">
        <v>16</v>
      </c>
      <c r="D30" s="8">
        <v>16</v>
      </c>
      <c r="E30" s="5">
        <v>0</v>
      </c>
      <c r="F30" s="7">
        <v>16</v>
      </c>
      <c r="G30" s="7">
        <v>16</v>
      </c>
      <c r="H30" s="5">
        <v>0</v>
      </c>
      <c r="I30" s="6">
        <v>16</v>
      </c>
      <c r="J30" s="5">
        <v>0</v>
      </c>
    </row>
    <row r="31" spans="2:10" x14ac:dyDescent="0.25">
      <c r="B31" s="9" t="s">
        <v>13</v>
      </c>
      <c r="C31" s="8">
        <v>240</v>
      </c>
      <c r="D31" s="8">
        <v>231</v>
      </c>
      <c r="E31" s="5">
        <v>9</v>
      </c>
      <c r="F31" s="7">
        <v>265</v>
      </c>
      <c r="G31" s="7">
        <v>240</v>
      </c>
      <c r="H31" s="5">
        <v>25</v>
      </c>
      <c r="I31" s="6">
        <v>265</v>
      </c>
      <c r="J31" s="5">
        <v>25</v>
      </c>
    </row>
    <row r="32" spans="2:10" x14ac:dyDescent="0.25">
      <c r="B32" s="39" t="s">
        <v>13</v>
      </c>
      <c r="C32" s="13">
        <v>208</v>
      </c>
      <c r="D32" s="13">
        <v>199</v>
      </c>
      <c r="E32" s="10">
        <v>9</v>
      </c>
      <c r="F32" s="12">
        <v>218</v>
      </c>
      <c r="G32" s="12">
        <v>206</v>
      </c>
      <c r="H32" s="10">
        <v>12</v>
      </c>
      <c r="I32" s="11">
        <v>218</v>
      </c>
      <c r="J32" s="10">
        <v>12</v>
      </c>
    </row>
    <row r="33" spans="2:10" x14ac:dyDescent="0.25">
      <c r="B33" s="39" t="s">
        <v>6</v>
      </c>
      <c r="C33" s="13">
        <v>32</v>
      </c>
      <c r="D33" s="13">
        <v>32</v>
      </c>
      <c r="E33" s="10">
        <v>0</v>
      </c>
      <c r="F33" s="12">
        <v>47</v>
      </c>
      <c r="G33" s="12">
        <v>34</v>
      </c>
      <c r="H33" s="10">
        <v>13</v>
      </c>
      <c r="I33" s="11">
        <v>47</v>
      </c>
      <c r="J33" s="10">
        <v>13</v>
      </c>
    </row>
    <row r="34" spans="2:10" x14ac:dyDescent="0.25">
      <c r="B34" s="9" t="s">
        <v>12</v>
      </c>
      <c r="C34" s="8">
        <v>28</v>
      </c>
      <c r="D34" s="8">
        <v>27</v>
      </c>
      <c r="E34" s="5">
        <v>1</v>
      </c>
      <c r="F34" s="7">
        <v>28</v>
      </c>
      <c r="G34" s="7">
        <v>28</v>
      </c>
      <c r="H34" s="5">
        <v>0</v>
      </c>
      <c r="I34" s="6">
        <v>27</v>
      </c>
      <c r="J34" s="5">
        <v>-1</v>
      </c>
    </row>
    <row r="35" spans="2:10" x14ac:dyDescent="0.25">
      <c r="B35" s="39" t="s">
        <v>12</v>
      </c>
      <c r="C35" s="13">
        <v>17</v>
      </c>
      <c r="D35" s="13">
        <v>17</v>
      </c>
      <c r="E35" s="10">
        <v>0</v>
      </c>
      <c r="F35" s="12">
        <v>17</v>
      </c>
      <c r="G35" s="12">
        <v>17</v>
      </c>
      <c r="H35" s="10">
        <v>0</v>
      </c>
      <c r="I35" s="11">
        <v>16</v>
      </c>
      <c r="J35" s="10">
        <v>-1</v>
      </c>
    </row>
    <row r="36" spans="2:10" x14ac:dyDescent="0.25">
      <c r="B36" s="39" t="s">
        <v>6</v>
      </c>
      <c r="C36" s="13">
        <v>11</v>
      </c>
      <c r="D36" s="13">
        <v>10</v>
      </c>
      <c r="E36" s="10">
        <v>1</v>
      </c>
      <c r="F36" s="12">
        <v>11</v>
      </c>
      <c r="G36" s="12">
        <v>11</v>
      </c>
      <c r="H36" s="10">
        <v>0</v>
      </c>
      <c r="I36" s="11">
        <v>11</v>
      </c>
      <c r="J36" s="10">
        <v>0</v>
      </c>
    </row>
    <row r="37" spans="2:10" x14ac:dyDescent="0.25">
      <c r="B37" s="9" t="s">
        <v>11</v>
      </c>
      <c r="C37" s="8">
        <v>22</v>
      </c>
      <c r="D37" s="8">
        <v>21</v>
      </c>
      <c r="E37" s="5">
        <v>1</v>
      </c>
      <c r="F37" s="7">
        <v>22</v>
      </c>
      <c r="G37" s="7">
        <v>22</v>
      </c>
      <c r="H37" s="5">
        <v>0</v>
      </c>
      <c r="I37" s="6">
        <v>22</v>
      </c>
      <c r="J37" s="5">
        <v>0</v>
      </c>
    </row>
    <row r="38" spans="2:10" x14ac:dyDescent="0.25">
      <c r="B38" s="44" t="s">
        <v>10</v>
      </c>
      <c r="C38" s="19">
        <v>73</v>
      </c>
      <c r="D38" s="19">
        <v>73</v>
      </c>
      <c r="E38" s="16">
        <v>0</v>
      </c>
      <c r="F38" s="18">
        <v>73</v>
      </c>
      <c r="G38" s="18">
        <v>73</v>
      </c>
      <c r="H38" s="16">
        <v>0</v>
      </c>
      <c r="I38" s="17">
        <v>70</v>
      </c>
      <c r="J38" s="16">
        <v>-3</v>
      </c>
    </row>
    <row r="39" spans="2:10" x14ac:dyDescent="0.25">
      <c r="B39" s="44" t="s">
        <v>9</v>
      </c>
      <c r="C39" s="19">
        <v>26</v>
      </c>
      <c r="D39" s="19">
        <v>26</v>
      </c>
      <c r="E39" s="16">
        <v>0</v>
      </c>
      <c r="F39" s="18">
        <v>27</v>
      </c>
      <c r="G39" s="18">
        <v>26</v>
      </c>
      <c r="H39" s="16">
        <v>1</v>
      </c>
      <c r="I39" s="17">
        <v>27</v>
      </c>
      <c r="J39" s="16">
        <v>1</v>
      </c>
    </row>
    <row r="40" spans="2:10" x14ac:dyDescent="0.25">
      <c r="B40" s="44" t="s">
        <v>8</v>
      </c>
      <c r="C40" s="19">
        <v>6</v>
      </c>
      <c r="D40" s="19">
        <v>6</v>
      </c>
      <c r="E40" s="16">
        <v>0</v>
      </c>
      <c r="F40" s="18">
        <v>6</v>
      </c>
      <c r="G40" s="18">
        <v>6</v>
      </c>
      <c r="H40" s="16">
        <v>0</v>
      </c>
      <c r="I40" s="17">
        <v>6</v>
      </c>
      <c r="J40" s="16">
        <v>0</v>
      </c>
    </row>
    <row r="41" spans="2:10" x14ac:dyDescent="0.25">
      <c r="B41" s="44" t="s">
        <v>7</v>
      </c>
      <c r="C41" s="19">
        <v>28</v>
      </c>
      <c r="D41" s="19">
        <v>28</v>
      </c>
      <c r="E41" s="16">
        <v>0</v>
      </c>
      <c r="F41" s="18">
        <v>33</v>
      </c>
      <c r="G41" s="18">
        <v>27</v>
      </c>
      <c r="H41" s="16">
        <v>6</v>
      </c>
      <c r="I41" s="17">
        <v>32</v>
      </c>
      <c r="J41" s="16">
        <v>5</v>
      </c>
    </row>
    <row r="42" spans="2:10" x14ac:dyDescent="0.25">
      <c r="B42" s="9" t="s">
        <v>7</v>
      </c>
      <c r="C42" s="8">
        <v>28</v>
      </c>
      <c r="D42" s="8">
        <v>28</v>
      </c>
      <c r="E42" s="5">
        <v>0</v>
      </c>
      <c r="F42" s="7">
        <v>33</v>
      </c>
      <c r="G42" s="7">
        <v>27</v>
      </c>
      <c r="H42" s="5">
        <v>6</v>
      </c>
      <c r="I42" s="6">
        <v>32</v>
      </c>
      <c r="J42" s="5">
        <v>5</v>
      </c>
    </row>
    <row r="43" spans="2:10" x14ac:dyDescent="0.25">
      <c r="B43" s="39" t="s">
        <v>7</v>
      </c>
      <c r="C43" s="43">
        <v>18</v>
      </c>
      <c r="D43" s="43">
        <v>18</v>
      </c>
      <c r="E43" s="40">
        <v>0</v>
      </c>
      <c r="F43" s="42">
        <v>25</v>
      </c>
      <c r="G43" s="42">
        <v>21</v>
      </c>
      <c r="H43" s="40">
        <v>4</v>
      </c>
      <c r="I43" s="41">
        <v>24</v>
      </c>
      <c r="J43" s="40">
        <v>3</v>
      </c>
    </row>
    <row r="44" spans="2:10" x14ac:dyDescent="0.25">
      <c r="B44" s="39" t="s">
        <v>6</v>
      </c>
      <c r="C44" s="13">
        <v>10</v>
      </c>
      <c r="D44" s="13">
        <v>10</v>
      </c>
      <c r="E44" s="10">
        <v>0</v>
      </c>
      <c r="F44" s="12">
        <v>8</v>
      </c>
      <c r="G44" s="12">
        <v>6</v>
      </c>
      <c r="H44" s="10">
        <v>2</v>
      </c>
      <c r="I44" s="11">
        <v>8</v>
      </c>
      <c r="J44" s="10">
        <v>2</v>
      </c>
    </row>
    <row r="45" spans="2:10" x14ac:dyDescent="0.25">
      <c r="B45" s="21" t="s">
        <v>5</v>
      </c>
      <c r="C45" s="8">
        <v>3</v>
      </c>
      <c r="D45" s="8">
        <v>3</v>
      </c>
      <c r="E45" s="5">
        <v>0</v>
      </c>
      <c r="F45" s="7">
        <v>3</v>
      </c>
      <c r="G45" s="7">
        <v>2</v>
      </c>
      <c r="H45" s="5">
        <v>1</v>
      </c>
      <c r="I45" s="6">
        <v>3</v>
      </c>
      <c r="J45" s="5">
        <v>1</v>
      </c>
    </row>
    <row r="46" spans="2:10" x14ac:dyDescent="0.25">
      <c r="B46" s="2" t="s">
        <v>2</v>
      </c>
      <c r="C46" s="1">
        <v>79</v>
      </c>
      <c r="D46" s="1">
        <v>68</v>
      </c>
      <c r="E46" s="1">
        <v>11</v>
      </c>
      <c r="F46" s="1">
        <v>79</v>
      </c>
      <c r="G46" s="1">
        <v>58</v>
      </c>
      <c r="H46" s="1">
        <v>21</v>
      </c>
      <c r="I46" s="1">
        <v>79</v>
      </c>
      <c r="J46" s="1">
        <v>21</v>
      </c>
    </row>
    <row r="47" spans="2:10" x14ac:dyDescent="0.25">
      <c r="B47" s="2" t="s">
        <v>3</v>
      </c>
      <c r="C47" s="1">
        <v>1</v>
      </c>
      <c r="D47" s="1">
        <v>1</v>
      </c>
      <c r="E47" s="1">
        <v>0</v>
      </c>
      <c r="F47" s="1">
        <v>1</v>
      </c>
      <c r="G47" s="1">
        <v>1</v>
      </c>
      <c r="H47" s="1">
        <v>0</v>
      </c>
      <c r="I47" s="1">
        <v>1</v>
      </c>
      <c r="J47" s="1">
        <v>0</v>
      </c>
    </row>
    <row r="48" spans="2:10" x14ac:dyDescent="0.25">
      <c r="B48" s="2" t="s">
        <v>1</v>
      </c>
      <c r="C48" s="1">
        <v>1031</v>
      </c>
      <c r="D48" s="1">
        <v>983</v>
      </c>
      <c r="E48" s="1">
        <v>48</v>
      </c>
      <c r="F48" s="1">
        <v>1097</v>
      </c>
      <c r="G48" s="1">
        <v>988</v>
      </c>
      <c r="H48" s="1">
        <v>109</v>
      </c>
      <c r="I48" s="1">
        <v>1091</v>
      </c>
      <c r="J48" s="1">
        <v>103</v>
      </c>
    </row>
  </sheetData>
  <mergeCells count="2">
    <mergeCell ref="C5:E5"/>
    <mergeCell ref="F5:J5"/>
  </mergeCells>
  <conditionalFormatting pivot="1" sqref="E8:E48">
    <cfRule type="cellIs" dxfId="298" priority="8" operator="greaterThanOrEqual">
      <formula>0</formula>
    </cfRule>
  </conditionalFormatting>
  <conditionalFormatting pivot="1" sqref="E8:E48">
    <cfRule type="cellIs" dxfId="297" priority="7" operator="lessThan">
      <formula>0</formula>
    </cfRule>
  </conditionalFormatting>
  <conditionalFormatting pivot="1" sqref="H8:H48">
    <cfRule type="cellIs" dxfId="296" priority="6" operator="greaterThanOrEqual">
      <formula>0</formula>
    </cfRule>
  </conditionalFormatting>
  <conditionalFormatting pivot="1" sqref="H8:H48">
    <cfRule type="cellIs" dxfId="295" priority="5" operator="lessThan">
      <formula>0</formula>
    </cfRule>
  </conditionalFormatting>
  <conditionalFormatting pivot="1" sqref="J8:J48">
    <cfRule type="cellIs" dxfId="294" priority="4" operator="greaterThanOrEqual">
      <formula>0</formula>
    </cfRule>
  </conditionalFormatting>
  <conditionalFormatting pivot="1" sqref="J8:J48">
    <cfRule type="cellIs" dxfId="293" priority="3" operator="lessThan">
      <formula>0</formula>
    </cfRule>
  </conditionalFormatting>
  <hyperlinks>
    <hyperlink ref="L4" location="Список!A1" display="к списку форм"/>
  </hyperlinks>
  <pageMargins left="0.70866141732283472" right="0.70866141732283472" top="0.74803149606299213" bottom="0.74803149606299213" header="0.31496062992125984" footer="0.31496062992125984"/>
  <pageSetup scale="53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Summary_MIR</vt:lpstr>
      <vt:lpstr>Summary_GD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Rudkovsky, Yuri [TMP] [MNCAP]</dc:creator>
  <cp:lastModifiedBy>Obycheva, Anna</cp:lastModifiedBy>
  <dcterms:created xsi:type="dcterms:W3CDTF">2026-09-09T14:25:10Z</dcterms:created>
  <dcterms:modified xsi:type="dcterms:W3CDTF">2026-09-17T10:48:53Z</dcterms:modified>
</cp:coreProperties>
</file>