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6ce462c79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Register" sheetId="1" r:id="R0acb6762d71b4dca"/>
    <x:sheet xmlns:r="http://schemas.openxmlformats.org/officeDocument/2006/relationships" name="Milestones" sheetId="2" r:id="Rf0d3905496c8488a"/>
    <x:sheet xmlns:r="http://schemas.openxmlformats.org/officeDocument/2006/relationships" name="Decision Log" sheetId="3" r:id="R63616aaf9ee0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%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5B6573"/>
      <x:name val="Carlito"/>
    </x:font>
    <x:font>
      <x:b/>
      <x:sz val="11"/>
      <x:color rgb="FFFFFFFF"/>
      <x:name val="Carlito"/>
    </x:font>
    <x:font>
      <x:sz val="10"/>
      <x:color rgb="FF263746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9EFF4"/>
      </x:patternFill>
    </x:fill>
    <x:fill>
      <x:patternFill patternType="solid">
        <x:fgColor rgb="FF2F8C83"/>
      </x:patternFill>
    </x:fill>
    <x:fill>
      <x:patternFill patternType="solid">
        <x:fgColor rgb="FFF5F8FB"/>
      </x:patternFill>
    </x:fill>
    <x:fill>
      <x:patternFill patternType="solid">
        <x:fgColor rgb="FF2F75B5"/>
      </x:patternFill>
    </x:fill>
    <x:fill>
      <x:patternFill patternType="solid">
        <x:fgColor rgb="FFD89B3C"/>
      </x:patternFill>
    </x:fill>
    <x:fill>
      <x:patternFill patternType="solid">
        <x:fgColor rgb="FF17365D"/>
      </x:patternFill>
    </x:fill>
    <x:fill>
      <x:patternFill patternType="solid">
        <x:fgColor rgb="FFE9EFF4"/>
      </x:patternFill>
    </x:fill>
    <x:fill>
      <x:patternFill patternType="solid">
        <x:fgColor rgb="FF2F8C83"/>
      </x:patternFill>
    </x:fill>
    <x:fill>
      <x:patternFill patternType="solid">
        <x:fgColor rgb="FFF5F8FB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AF1F7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200" fontId="0" fillId="12" borderId="0" xfId="0" applyNumberFormat="1" applyFont="1" applyFill="1" applyBorder="1" applyAlignment="1">
      <x:alignment wrapText="1"/>
    </x:xf>
    <x:xf numFmtId="201" fontId="0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200" fontId="3" fillId="12" borderId="0" xfId="0" applyNumberFormat="1" applyFont="1" applyFill="1" applyBorder="1" applyAlignment="1">
      <x:alignment wrapText="1"/>
    </x:xf>
    <x:xf numFmtId="201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 wrapText="1"/>
    </x:xf>
    <x:xf numFmtId="200" fontId="3" fillId="12" borderId="0" xfId="0" applyNumberFormat="1" applyFont="1" applyFill="1" applyBorder="1" applyAlignment="1">
      <x:alignment horizontal="center" wrapText="1"/>
    </x:xf>
    <x:xf numFmtId="201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0" fontId="3" fillId="12" borderId="0" xfId="0" applyNumberFormat="1" applyFont="1" applyFill="1" applyBorder="1" applyAlignment="1">
      <x:alignment horizontal="center" vertical="center" wrapText="1"/>
    </x:xf>
    <x:xf numFmtId="201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</x:font>
      <x:fill>
        <x:patternFill>
          <x:bgColor rgb="FFF8E7E7"/>
        </x:patternFill>
      </x:fill>
    </x:dxf>
    <x:dxf>
      <x:font>
        <x:b/>
      </x:font>
      <x:fill>
        <x:patternFill>
          <x:bgColor rgb="FFFBF1DE"/>
        </x:patternFill>
      </x:fill>
    </x:dxf>
    <x:dxf>
      <x:font>
        <x:b/>
      </x:font>
      <x:fill>
        <x:patternFill>
          <x:bgColor rgb="FFE7F3F1"/>
        </x:patternFill>
      </x:fill>
    </x:dxf>
    <x:dxf>
      <x:font>
        <x:b/>
      </x:font>
      <x:fill>
        <x:patternFill>
          <x:bgColor rgb="FFF8E7E7"/>
        </x:patternFill>
      </x:fill>
    </x:dxf>
    <x:dxf>
      <x:font>
        <x:b/>
      </x:font>
      <x:fill>
        <x:patternFill>
          <x:bgColor rgb="FFFBF1DE"/>
        </x:patternFill>
      </x:fill>
    </x:dxf>
    <x:dxf>
      <x:font>
        <x:b/>
      </x:font>
      <x:fill>
        <x:patternFill>
          <x:bgColor rgb="FFE7F3F1"/>
        </x:patternFill>
      </x:fill>
    </x:dxf>
    <x:dxf>
      <x:fill>
        <x:patternFill>
          <x:bgColor rgb="FFFBF1DE"/>
        </x:patternFill>
      </x:fill>
    </x:dxf>
    <x:dxf>
      <x:fill>
        <x:patternFill>
          <x:bgColor rgb="FFFBF1DE"/>
        </x:patternFill>
      </x:fill>
    </x:dxf>
    <x:dxf>
      <x:fill>
        <x:patternFill>
          <x:bgColor rgb="FFF8E7E7"/>
        </x:patternFill>
      </x:fill>
    </x:dxf>
    <x:dxf>
      <x:fill>
        <x:patternFill>
          <x:bgColor rgb="FFE7F3F1"/>
        </x:patternFill>
      </x:fill>
    </x:dxf>
    <x:dxf>
      <x:font>
        <x:b/>
      </x:font>
      <x:fill>
        <x:patternFill patternType="solid">
          <x:bgColor rgb="FFF8E7E7"/>
        </x:patternFill>
      </x:fill>
    </x:dxf>
    <x:dxf>
      <x:font>
        <x:b/>
      </x:font>
      <x:fill>
        <x:patternFill patternType="solid">
          <x:bgColor rgb="FFFBF1DE"/>
        </x:patternFill>
      </x:fill>
    </x:dxf>
    <x:dxf>
      <x:font>
        <x:b/>
      </x:font>
      <x:fill>
        <x:patternFill patternType="solid">
          <x:bgColor rgb="FFE7F3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16a6d66314572" /><Relationship Type="http://schemas.openxmlformats.org/officeDocument/2006/relationships/theme" Target="/xl/theme/theme1.xml" Id="Re9a5d61caec14ff8" /><Relationship Type="http://schemas.openxmlformats.org/officeDocument/2006/relationships/sharedStrings" Target="/xl/sharedStrings.xml" Id="R5c480ac2e4de4db7" /><Relationship Type="http://schemas.openxmlformats.org/officeDocument/2006/relationships/worksheet" Target="/xl/worksheets/sheet1.xml" Id="R0acb6762d71b4dca" /><Relationship Type="http://schemas.openxmlformats.org/officeDocument/2006/relationships/worksheet" Target="/xl/worksheets/sheet2.xml" Id="Rf0d3905496c8488a" /><Relationship Type="http://schemas.openxmlformats.org/officeDocument/2006/relationships/worksheet" Target="/xl/worksheets/sheet3.xml" Id="R63616aaf9ee042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25" hidden="0" customWidth="1"/>
    <x:col min="4" max="4" width="50" hidden="0" customWidth="1"/>
    <x:col min="5" max="5" width="30" hidden="0" customWidth="1"/>
    <x:col min="6" max="6" width="14" hidden="0" customWidth="1"/>
    <x:col min="7" max="7" width="23" hidden="0" customWidth="1"/>
    <x:col min="8" max="8" width="23" hidden="0" customWidth="1"/>
    <x:col min="9" max="9" width="34" hidden="0" customWidth="1"/>
    <x:col min="10" max="10" width="28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6" hidden="0" customWidth="1"/>
    <x:col min="17" max="17" width="12" hidden="0" customWidth="1"/>
    <x:col min="18" max="18" width="15" hidden="0" customWidth="1"/>
    <x:col min="19" max="19" width="36" hidden="0" customWidth="1"/>
    <x:col min="20" max="20" width="14" hidden="0" customWidth="1"/>
    <x:col min="21" max="21" width="42" hidden="0" customWidth="1"/>
    <x:col min="22" max="22" width="34" hidden="0" customWidth="1"/>
  </x:cols>
  <x:sheetData>
    <x:row r="1">
      <x:c r="A1" s="57" t="str">
        <x:v>TASK REGISTER | Единый рабочий реестр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</x:row>
    <x:row r="2">
      <x:c r="A2" s="60" t="str">
        <x:v>Содержит все 54 исходные задачи без удаления. «Фактические ответственные» сохранены из исходного файла; колонки RACI — предлагаемый вариант для обсуждения и согласования команды.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</x:row>
    <x:row r="4">
      <x:c r="A4" s="63" t="str">
        <x:v>ИНСТРУКЦИЯ — КАК ПОЛЬЗОВАТЬСЯ</x:v>
      </x:c>
      <x:c r="B4" s="63"/>
      <x:c r="C4" s="63"/>
      <x:c r="D4" s="63"/>
      <x:c r="E4" s="63"/>
      <x:c r="F4" s="63"/>
      <x:c r="G4" s="63"/>
      <x:c r="H4" s="63"/>
      <x:c r="I4" s="63"/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</x:row>
    <x:row r="5">
      <x:c r="A5" s="65" t="str">
        <x:v>1. Каждая строка = одна управляемая задача. Исходные ID, названия задач и фактические ответственные сохранены из исходного реестра.</x:v>
      </x:c>
      <x:c r="B5" s="65"/>
      <x:c r="C5" s="65"/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</x:row>
    <x:row r="6">
      <x:c r="A6" s="65" t="str">
        <x:v>2. «Фактические ответственные» — AS IS: кто сейчас указан ответственным в рабочем плане. Это поле не заменяется RACI и может содержать нескольких участников.</x:v>
      </x:c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</x:row>
    <x:row r="7">
      <x:c r="A7" s="65" t="str">
        <x:v>3. «RACI — предлагаемый вариант»: A — владелец результата; R — исполнитель; C — участники, чья экспертиза нужна до завершения; I — кого достаточно информировать. Эти роли требуют согласования командой.</x:v>
      </x:c>
      <x:c r="B7" s="65"/>
      <x:c r="C7" s="65"/>
      <x:c r="D7" s="65"/>
      <x:c r="E7" s="65"/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</x:row>
    <x:row r="8">
      <x:c r="A8" s="65" t="str">
        <x:v>4. Если фактический ответственный и предлагаемый R расходятся, это не ошибка: расхождение следует обсудить при re-baseline и либо скорректировать RACI, либо перераспределить работу.</x:v>
      </x:c>
      <x:c r="B8" s="65"/>
      <x:c r="C8" s="65"/>
      <x:c r="D8" s="65"/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</x:row>
    <x:row r="9">
      <x:c r="A9" s="65" t="str">
        <x:v>5. Если задача зависит от значимого решения, укажите Decision ID. Решение, его владелец и обязательные согласования ведутся во вкладке Decision Log.</x:v>
      </x:c>
      <x:c r="B9" s="65"/>
      <x:c r="C9" s="65"/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</x:row>
    <x:row r="10">
      <x:c r="A10" s="65" t="str">
        <x:v>6. Если задача относится к контрольной точке, укажите Milestone ID. Milestones показывают достижение результата, Task Register — конкретную работу для его получения.</x:v>
      </x:c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</x:row>
    <x:row r="11">
      <x:c r="A11" s="65" t="str">
        <x:v>7. Еженедельный цикл PM: актуализировать факт и Forecast Finish → проверить Blocker/Decision ID → обновить Milestones → зафиксировать новые значимые решения.</x:v>
      </x:c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</x:row>
    <x:row r="13">
      <x:c r="A13" s="79" t="str">
        <x:v>ID</x:v>
      </x:c>
      <x:c r="B13" s="79" t="str">
        <x:v>Workstream</x:v>
      </x:c>
      <x:c r="C13" s="79" t="str">
        <x:v>Deliverable / Phase</x:v>
      </x:c>
      <x:c r="D13" s="79" t="str">
        <x:v>Задача</x:v>
      </x:c>
      <x:c r="E13" s="79" t="str">
        <x:v>Фактические ответственные</x:v>
      </x:c>
      <x:c r="F13" s="79" t="str">
        <x:v>Milestone ID</x:v>
      </x:c>
      <x:c r="G13" s="79" t="str">
        <x:v>A — Accountable
(предложение)</x:v>
      </x:c>
      <x:c r="H13" s="79" t="str">
        <x:v>R — Responsible
(предложение)</x:v>
      </x:c>
      <x:c r="I13" s="79" t="str">
        <x:v>C — Consulted
(предложение)</x:v>
      </x:c>
      <x:c r="J13" s="79" t="str">
        <x:v>I — Informed
(предложение)</x:v>
      </x:c>
      <x:c r="K13" s="80" t="str">
        <x:v>Priority</x:v>
      </x:c>
      <x:c r="L13" s="80" t="str">
        <x:v>Planned Start</x:v>
      </x:c>
      <x:c r="M13" s="80" t="str">
        <x:v>Planned Finish</x:v>
      </x:c>
      <x:c r="N13" s="81" t="str">
        <x:v>Forecast Finish</x:v>
      </x:c>
      <x:c r="O13" s="79" t="str">
        <x:v>% Complete</x:v>
      </x:c>
      <x:c r="P13" s="79" t="str">
        <x:v>Status</x:v>
      </x:c>
      <x:c r="Q13" s="79" t="str">
        <x:v>RAG</x:v>
      </x:c>
      <x:c r="R13" s="79" t="str">
        <x:v>Dependency ID</x:v>
      </x:c>
      <x:c r="S13" s="79" t="str">
        <x:v>Blocker / Constraint</x:v>
      </x:c>
      <x:c r="T13" s="79" t="str">
        <x:v>Decision ID</x:v>
      </x:c>
      <x:c r="U13" s="79" t="str">
        <x:v>Next Action</x:v>
      </x:c>
      <x:c r="V13" s="79" t="str">
        <x:v>Комментарий</x:v>
      </x:c>
    </x:row>
    <x:row r="14">
      <x:c r="A14" s="38" t="str">
        <x:v>1.1</x:v>
      </x:c>
      <x:c r="B14" s="38" t="str">
        <x:v>Requirements &amp; Methodology</x:v>
      </x:c>
      <x:c r="C14" s="38" t="str">
        <x:v>1. Бизнес-анализ</x:v>
      </x:c>
      <x:c r="D14" s="38" t="str">
        <x:v>Описание бизнес-процессов</x:v>
      </x:c>
      <x:c r="E14" s="82" t="str">
        <x:v>А. Колесов</x:v>
      </x:c>
      <x:c r="F14" s="38" t="str"/>
      <x:c r="G14" s="83" t="str">
        <x:v>A.O.</x:v>
      </x:c>
      <x:c r="H14" s="83" t="str">
        <x:v>A.Kol.</x:v>
      </x:c>
      <x:c r="I14" s="83" t="str">
        <x:v>Yu.R.; E.E.; S.O.; V.D.</x:v>
      </x:c>
      <x:c r="J14" s="83" t="str">
        <x:v>D.Zh.; E.A.; A.Kor.</x:v>
      </x:c>
      <x:c r="K14" s="39" t="str">
        <x:v>Medium</x:v>
      </x:c>
      <x:c r="L14" s="39" t="n">
        <x:v>46113</x:v>
      </x:c>
      <x:c r="M14" s="39" t="n">
        <x:v>46142</x:v>
      </x:c>
      <x:c r="N14" s="39" t="n">
        <x:v>46142</x:v>
      </x:c>
      <x:c r="O14" s="40" t="n">
        <x:v>1</x:v>
      </x:c>
      <x:c r="P14" s="38" t="str">
        <x:v>Completed</x:v>
      </x:c>
      <x:c r="Q14" s="38" t="str">
        <x:v>Green</x:v>
      </x:c>
      <x:c r="R14" s="38" t="str"/>
      <x:c r="S14" s="38" t="str"/>
      <x:c r="T14" s="38" t="str"/>
      <x:c r="U14" s="38" t="str"/>
      <x:c r="V14" s="38" t="str"/>
    </x:row>
    <x:row r="15">
      <x:c r="A15" s="38" t="str">
        <x:v>1.2</x:v>
      </x:c>
      <x:c r="B15" s="38" t="str">
        <x:v>Requirements &amp; Methodology</x:v>
      </x:c>
      <x:c r="C15" s="38" t="str">
        <x:v>1. Бизнес-анализ</x:v>
      </x:c>
      <x:c r="D15" s="38" t="str">
        <x:v>Анализ HCMC форм</x:v>
      </x:c>
      <x:c r="E15" s="82" t="str">
        <x:v>А. Коршунов</x:v>
      </x:c>
      <x:c r="F15" s="38" t="str"/>
      <x:c r="G15" s="83" t="str">
        <x:v>V.D.</x:v>
      </x:c>
      <x:c r="H15" s="83" t="str">
        <x:v>A.Kor.</x:v>
      </x:c>
      <x:c r="I15" s="83" t="str">
        <x:v>A.Kol.; A.O.; S.O.</x:v>
      </x:c>
      <x:c r="J15" s="83" t="str">
        <x:v>D.Zh.; E.E.</x:v>
      </x:c>
      <x:c r="K15" s="39" t="str">
        <x:v>Medium</x:v>
      </x:c>
      <x:c r="L15" s="39" t="n">
        <x:v>46141</x:v>
      </x:c>
      <x:c r="M15" s="39" t="n">
        <x:v>46148</x:v>
      </x:c>
      <x:c r="N15" s="39" t="n">
        <x:v>46148</x:v>
      </x:c>
      <x:c r="O15" s="40" t="n">
        <x:v>1</x:v>
      </x:c>
      <x:c r="P15" s="38" t="str">
        <x:v>Completed</x:v>
      </x:c>
      <x:c r="Q15" s="38" t="str">
        <x:v>Green</x:v>
      </x:c>
      <x:c r="R15" s="38" t="str"/>
      <x:c r="S15" s="38" t="str"/>
      <x:c r="T15" s="38" t="str"/>
      <x:c r="U15" s="38" t="str"/>
      <x:c r="V15" s="38" t="str"/>
    </x:row>
    <x:row r="16">
      <x:c r="A16" s="38" t="str">
        <x:v>1.3</x:v>
      </x:c>
      <x:c r="B16" s="38" t="str">
        <x:v>Requirements &amp; Methodology</x:v>
      </x:c>
      <x:c r="C16" s="38" t="str">
        <x:v>1. Бизнес-анализ</x:v>
      </x:c>
      <x:c r="D16" s="38" t="str">
        <x:v>Альбом/описание бюджетных форм</x:v>
      </x:c>
      <x:c r="E16" s="82" t="str">
        <x:v>Лена, Юра, Женя</x:v>
      </x:c>
      <x:c r="F16" s="38" t="str"/>
      <x:c r="G16" s="83" t="str">
        <x:v>A.O.</x:v>
      </x:c>
      <x:c r="H16" s="83" t="str">
        <x:v>Yu.R.</x:v>
      </x:c>
      <x:c r="I16" s="83" t="str">
        <x:v>E.E.; A.Kol.; V.D.; S.O.</x:v>
      </x:c>
      <x:c r="J16" s="83" t="str">
        <x:v>D.Zh.; E.A.</x:v>
      </x:c>
      <x:c r="K16" s="39" t="str">
        <x:v>Medium</x:v>
      </x:c>
      <x:c r="L16" s="39" t="n">
        <x:v>46133</x:v>
      </x:c>
      <x:c r="M16" s="39" t="n">
        <x:v>46140</x:v>
      </x:c>
      <x:c r="N16" s="39" t="n">
        <x:v>46140</x:v>
      </x:c>
      <x:c r="O16" s="40" t="n">
        <x:v>1</x:v>
      </x:c>
      <x:c r="P16" s="38" t="str">
        <x:v>Completed</x:v>
      </x:c>
      <x:c r="Q16" s="38" t="str">
        <x:v>Green</x:v>
      </x:c>
      <x:c r="R16" s="38" t="str"/>
      <x:c r="S16" s="38" t="str"/>
      <x:c r="T16" s="38" t="str"/>
      <x:c r="U16" s="38" t="str"/>
      <x:c r="V16" s="38" t="str"/>
    </x:row>
    <x:row r="17">
      <x:c r="A17" s="38" t="str">
        <x:v>1.4</x:v>
      </x:c>
      <x:c r="B17" s="38" t="str">
        <x:v>Requirements &amp; Methodology</x:v>
      </x:c>
      <x:c r="C17" s="38" t="str">
        <x:v>1. Бизнес-анализ</x:v>
      </x:c>
      <x:c r="D17" s="38" t="str">
        <x:v>Альбом/описание отчетных форм</x:v>
      </x:c>
      <x:c r="E17" s="82" t="str">
        <x:v>Лена, Юра, Женя</x:v>
      </x:c>
      <x:c r="F17" s="38" t="str"/>
      <x:c r="G17" s="83" t="str">
        <x:v>A.O.</x:v>
      </x:c>
      <x:c r="H17" s="83" t="str">
        <x:v>Yu.R.</x:v>
      </x:c>
      <x:c r="I17" s="83" t="str">
        <x:v>E.E.; A.Kol.; V.D.; S.O.</x:v>
      </x:c>
      <x:c r="J17" s="83" t="str">
        <x:v>D.Zh.; E.A.</x:v>
      </x:c>
      <x:c r="K17" s="39" t="str">
        <x:v>Medium</x:v>
      </x:c>
      <x:c r="L17" s="39" t="n">
        <x:v>46133</x:v>
      </x:c>
      <x:c r="M17" s="39" t="n">
        <x:v>46140</x:v>
      </x:c>
      <x:c r="N17" s="39" t="n">
        <x:v>46140</x:v>
      </x:c>
      <x:c r="O17" s="40" t="n">
        <x:v>1</x:v>
      </x:c>
      <x:c r="P17" s="38" t="str">
        <x:v>Completed</x:v>
      </x:c>
      <x:c r="Q17" s="38" t="str">
        <x:v>Green</x:v>
      </x:c>
      <x:c r="R17" s="38" t="str"/>
      <x:c r="S17" s="38" t="str"/>
      <x:c r="T17" s="38" t="str"/>
      <x:c r="U17" s="38" t="str"/>
      <x:c r="V17" s="38" t="str"/>
    </x:row>
    <x:row r="18">
      <x:c r="A18" s="38" t="str">
        <x:v>1.5</x:v>
      </x:c>
      <x:c r="B18" s="38" t="str">
        <x:v>Requirements &amp; Methodology</x:v>
      </x:c>
      <x:c r="C18" s="38" t="str">
        <x:v>1. Бизнес-анализ</x:v>
      </x:c>
      <x:c r="D18" s="38" t="str">
        <x:v>Детальное описание форм</x:v>
      </x:c>
      <x:c r="E18" s="82" t="str">
        <x:v>Аня</x:v>
      </x:c>
      <x:c r="F18" s="38" t="str"/>
      <x:c r="G18" s="83" t="str">
        <x:v>A.O.</x:v>
      </x:c>
      <x:c r="H18" s="83" t="str">
        <x:v>Yu.R.</x:v>
      </x:c>
      <x:c r="I18" s="83" t="str">
        <x:v>E.E.; A.Kol.; V.D.; S.O.</x:v>
      </x:c>
      <x:c r="J18" s="83" t="str">
        <x:v>D.Zh.; E.A.</x:v>
      </x:c>
      <x:c r="K18" s="39" t="str">
        <x:v>High</x:v>
      </x:c>
      <x:c r="L18" s="39" t="n">
        <x:v>46189</x:v>
      </x:c>
      <x:c r="M18" s="39" t="n">
        <x:v>46199</x:v>
      </x:c>
      <x:c r="N18" s="39" t="n">
        <x:v>46199</x:v>
      </x:c>
      <x:c r="O18" s="40" t="n">
        <x:v>0.5</x:v>
      </x:c>
      <x:c r="P18" s="38" t="str">
        <x:v>In Progress</x:v>
      </x:c>
      <x:c r="Q18" s="38" t="str">
        <x:v>Red</x:v>
      </x:c>
      <x:c r="R18" s="38" t="str"/>
      <x:c r="S18" s="38" t="str"/>
      <x:c r="T18" s="38" t="str"/>
      <x:c r="U18" s="38" t="str"/>
      <x:c r="V18" s="38" t="str"/>
    </x:row>
    <x:row r="19">
      <x:c r="A19" s="38" t="str">
        <x:v>1.6</x:v>
      </x:c>
      <x:c r="B19" s="38" t="str">
        <x:v>Requirements &amp; Methodology</x:v>
      </x:c>
      <x:c r="C19" s="38" t="str">
        <x:v>1. Бизнес-анализ</x:v>
      </x:c>
      <x:c r="D19" s="38" t="str">
        <x:v>Описание/макеты Dashboards</x:v>
      </x:c>
      <x:c r="E19" s="82" t="str">
        <x:v>Лена, Юра, Женя</x:v>
      </x:c>
      <x:c r="F19" s="38" t="str"/>
      <x:c r="G19" s="83" t="str">
        <x:v>A.O.</x:v>
      </x:c>
      <x:c r="H19" s="83" t="str">
        <x:v>Yu.R.</x:v>
      </x:c>
      <x:c r="I19" s="83" t="str">
        <x:v>E.E.; A.Kol.; V.D.; S.O.</x:v>
      </x:c>
      <x:c r="J19" s="83" t="str">
        <x:v>D.Zh.; E.A.</x:v>
      </x:c>
      <x:c r="K19" s="39" t="str">
        <x:v>High</x:v>
      </x:c>
      <x:c r="L19" s="39" t="n">
        <x:v>46154</x:v>
      </x:c>
      <x:c r="M19" s="39" t="n">
        <x:v>46167</x:v>
      </x:c>
      <x:c r="N19" s="39" t="n">
        <x:v>46167</x:v>
      </x:c>
      <x:c r="O19" s="40" t="n">
        <x:v>0.9</x:v>
      </x:c>
      <x:c r="P19" s="38" t="str">
        <x:v>In Progress</x:v>
      </x:c>
      <x:c r="Q19" s="38" t="str">
        <x:v>Red</x:v>
      </x:c>
      <x:c r="R19" s="38" t="str"/>
      <x:c r="S19" s="38" t="str"/>
      <x:c r="T19" s="38" t="str"/>
      <x:c r="U19" s="38" t="str"/>
      <x:c r="V19" s="38" t="str"/>
    </x:row>
    <x:row r="20">
      <x:c r="A20" s="38" t="str">
        <x:v>1.7</x:v>
      </x:c>
      <x:c r="B20" s="38" t="str">
        <x:v>Requirements &amp; Methodology</x:v>
      </x:c>
      <x:c r="C20" s="38" t="str">
        <x:v>1. Бизнес-анализ</x:v>
      </x:c>
      <x:c r="D20" s="38" t="str">
        <x:v>Разработка пользовательских сценариев</x:v>
      </x:c>
      <x:c r="E20" s="82" t="str">
        <x:v>А. Колесов</x:v>
      </x:c>
      <x:c r="F20" s="38" t="str"/>
      <x:c r="G20" s="83" t="str">
        <x:v>A.O.</x:v>
      </x:c>
      <x:c r="H20" s="83" t="str">
        <x:v>A.Kol.</x:v>
      </x:c>
      <x:c r="I20" s="83" t="str">
        <x:v>Yu.R.; E.E.; S.O.; V.D.</x:v>
      </x:c>
      <x:c r="J20" s="83" t="str">
        <x:v>D.Zh.; E.A.; A.Kor.</x:v>
      </x:c>
      <x:c r="K20" s="39" t="str">
        <x:v>Medium</x:v>
      </x:c>
      <x:c r="L20" s="39" t="n">
        <x:v>46146</x:v>
      </x:c>
      <x:c r="M20" s="39" t="n">
        <x:v>46150</x:v>
      </x:c>
      <x:c r="N20" s="39" t="n">
        <x:v>46150</x:v>
      </x:c>
      <x:c r="O20" s="40" t="n">
        <x:v>1</x:v>
      </x:c>
      <x:c r="P20" s="38" t="str">
        <x:v>Completed</x:v>
      </x:c>
      <x:c r="Q20" s="38" t="str">
        <x:v>Green</x:v>
      </x:c>
      <x:c r="R20" s="38" t="str"/>
      <x:c r="S20" s="38" t="str"/>
      <x:c r="T20" s="38" t="str"/>
      <x:c r="U20" s="38" t="str"/>
      <x:c r="V20" s="38" t="str"/>
    </x:row>
    <x:row r="21">
      <x:c r="A21" s="38" t="str">
        <x:v>1.8</x:v>
      </x:c>
      <x:c r="B21" s="38" t="str">
        <x:v>Requirements &amp; Methodology</x:v>
      </x:c>
      <x:c r="C21" s="38" t="str">
        <x:v>1. Бизнес-анализ</x:v>
      </x:c>
      <x:c r="D21" s="38" t="str">
        <x:v>Мэппинг статей затрат</x:v>
      </x:c>
      <x:c r="E21" s="82" t="str">
        <x:v>Юра, Лена</x:v>
      </x:c>
      <x:c r="F21" s="38" t="str"/>
      <x:c r="G21" s="83" t="str">
        <x:v>V.D.</x:v>
      </x:c>
      <x:c r="H21" s="83" t="str">
        <x:v>E.A.</x:v>
      </x:c>
      <x:c r="I21" s="83" t="str">
        <x:v>A.Kol.; Yu.R.; A.O.; A.Kor.</x:v>
      </x:c>
      <x:c r="J21" s="83" t="str">
        <x:v>D.Zh.; E.E.; S.O.</x:v>
      </x:c>
      <x:c r="K21" s="39" t="str">
        <x:v>Medium</x:v>
      </x:c>
      <x:c r="L21" s="39" t="n">
        <x:v>46146</x:v>
      </x:c>
      <x:c r="M21" s="39" t="n">
        <x:v>46180</x:v>
      </x:c>
      <x:c r="N21" s="39" t="n">
        <x:v>46180</x:v>
      </x:c>
      <x:c r="O21" s="40" t="n">
        <x:v>1</x:v>
      </x:c>
      <x:c r="P21" s="38" t="str">
        <x:v>Completed</x:v>
      </x:c>
      <x:c r="Q21" s="38" t="str">
        <x:v>Green</x:v>
      </x:c>
      <x:c r="R21" s="38" t="str"/>
      <x:c r="S21" s="38" t="str"/>
      <x:c r="T21" s="38" t="str"/>
      <x:c r="U21" s="38" t="str"/>
      <x:c r="V21" s="38" t="str"/>
    </x:row>
    <x:row r="22">
      <x:c r="A22" s="38" t="str">
        <x:v>2.1</x:v>
      </x:c>
      <x:c r="B22" s="38" t="str">
        <x:v>Architecture &amp; Design</x:v>
      </x:c>
      <x:c r="C22" s="38" t="str">
        <x:v>2. Проектирование</x:v>
      </x:c>
      <x:c r="D22" s="38" t="str">
        <x:v>Разработка архитектуры решения</x:v>
      </x:c>
      <x:c r="E22" s="82" t="str">
        <x:v>Вася</x:v>
      </x:c>
      <x:c r="F22" s="38" t="str"/>
      <x:c r="G22" s="83" t="str">
        <x:v>V.D.</x:v>
      </x:c>
      <x:c r="H22" s="83" t="str">
        <x:v>V.D.</x:v>
      </x:c>
      <x:c r="I22" s="83" t="str">
        <x:v>A.Kol.; E.A.; A.O.; Yu.R.</x:v>
      </x:c>
      <x:c r="J22" s="83" t="str">
        <x:v>D.Zh.; S.O.</x:v>
      </x:c>
      <x:c r="K22" s="39" t="str">
        <x:v>Medium</x:v>
      </x:c>
      <x:c r="L22" s="39" t="n">
        <x:v>46139</x:v>
      </x:c>
      <x:c r="M22" s="39" t="n">
        <x:v>46147</x:v>
      </x:c>
      <x:c r="N22" s="39" t="n">
        <x:v>46147</x:v>
      </x:c>
      <x:c r="O22" s="40" t="n">
        <x:v>1</x:v>
      </x:c>
      <x:c r="P22" s="38" t="str">
        <x:v>Completed</x:v>
      </x:c>
      <x:c r="Q22" s="38" t="str">
        <x:v>Green</x:v>
      </x:c>
      <x:c r="R22" s="38" t="str"/>
      <x:c r="S22" s="38" t="str"/>
      <x:c r="T22" s="38" t="str"/>
      <x:c r="U22" s="38" t="str"/>
      <x:c r="V22" s="38" t="str"/>
    </x:row>
    <x:row r="23">
      <x:c r="A23" s="38" t="str">
        <x:v>2.2.1</x:v>
      </x:c>
      <x:c r="B23" s="38" t="str">
        <x:v>Architecture &amp; Design</x:v>
      </x:c>
      <x:c r="C23" s="38" t="str">
        <x:v>2. Проектирование</x:v>
      </x:c>
      <x:c r="D23" s="38" t="str">
        <x:v>Модель данных: HC трекер</x:v>
      </x:c>
      <x:c r="E23" s="82" t="str">
        <x:v>Женя</x:v>
      </x:c>
      <x:c r="F23" s="38" t="str"/>
      <x:c r="G23" s="83" t="str">
        <x:v>V.D.</x:v>
      </x:c>
      <x:c r="H23" s="83" t="str">
        <x:v>V.D.</x:v>
      </x:c>
      <x:c r="I23" s="83" t="str">
        <x:v>A.Kol.; E.A.; A.O.; Yu.R.</x:v>
      </x:c>
      <x:c r="J23" s="83" t="str">
        <x:v>D.Zh.; S.O.</x:v>
      </x:c>
      <x:c r="K23" s="39" t="str">
        <x:v>Medium</x:v>
      </x:c>
      <x:c r="L23" s="39" t="n">
        <x:v>46132</x:v>
      </x:c>
      <x:c r="M23" s="39" t="n">
        <x:v>46136</x:v>
      </x:c>
      <x:c r="N23" s="39" t="n">
        <x:v>46136</x:v>
      </x:c>
      <x:c r="O23" s="40" t="n">
        <x:v>1</x:v>
      </x:c>
      <x:c r="P23" s="38" t="str">
        <x:v>Completed</x:v>
      </x:c>
      <x:c r="Q23" s="38" t="str">
        <x:v>Green</x:v>
      </x:c>
      <x:c r="R23" s="38" t="str"/>
      <x:c r="S23" s="38" t="str"/>
      <x:c r="T23" s="38" t="str"/>
      <x:c r="U23" s="38" t="str"/>
      <x:c r="V23" s="38" t="str"/>
    </x:row>
    <x:row r="24">
      <x:c r="A24" s="38" t="str">
        <x:v>2.2.2</x:v>
      </x:c>
      <x:c r="B24" s="38" t="str">
        <x:v>Architecture &amp; Design</x:v>
      </x:c>
      <x:c r="C24" s="38" t="str">
        <x:v>2. Проектирование</x:v>
      </x:c>
      <x:c r="D24" s="38" t="str">
        <x:v>Модель данных: HCMC</x:v>
      </x:c>
      <x:c r="E24" s="82" t="str">
        <x:v>Вася, А. Коршунов</x:v>
      </x:c>
      <x:c r="F24" s="38" t="str"/>
      <x:c r="G24" s="83" t="str">
        <x:v>V.D.</x:v>
      </x:c>
      <x:c r="H24" s="83" t="str">
        <x:v>A.Kor.</x:v>
      </x:c>
      <x:c r="I24" s="83" t="str">
        <x:v>A.Kol.; A.O.; S.O.</x:v>
      </x:c>
      <x:c r="J24" s="83" t="str">
        <x:v>D.Zh.; E.E.</x:v>
      </x:c>
      <x:c r="K24" s="39" t="str">
        <x:v>Medium</x:v>
      </x:c>
      <x:c r="L24" s="39" t="n">
        <x:v>46149</x:v>
      </x:c>
      <x:c r="M24" s="39" t="n">
        <x:v>46150</x:v>
      </x:c>
      <x:c r="N24" s="39" t="n">
        <x:v>46150</x:v>
      </x:c>
      <x:c r="O24" s="40" t="n">
        <x:v>1</x:v>
      </x:c>
      <x:c r="P24" s="38" t="str">
        <x:v>Completed</x:v>
      </x:c>
      <x:c r="Q24" s="38" t="str">
        <x:v>Green</x:v>
      </x:c>
      <x:c r="R24" s="38" t="str"/>
      <x:c r="S24" s="38" t="str"/>
      <x:c r="T24" s="38" t="str"/>
      <x:c r="U24" s="38" t="str"/>
      <x:c r="V24" s="38" t="str"/>
    </x:row>
    <x:row r="25">
      <x:c r="A25" s="38" t="str">
        <x:v>2.2.3</x:v>
      </x:c>
      <x:c r="B25" s="38" t="str">
        <x:v>Architecture &amp; Design</x:v>
      </x:c>
      <x:c r="C25" s="38" t="str">
        <x:v>2. Проектирование</x:v>
      </x:c>
      <x:c r="D25" s="38" t="str">
        <x:v>Модель данных: Бюджет</x:v>
      </x:c>
      <x:c r="E25" s="82" t="str">
        <x:v>Женя</x:v>
      </x:c>
      <x:c r="F25" s="38" t="str"/>
      <x:c r="G25" s="83" t="str">
        <x:v>V.D.</x:v>
      </x:c>
      <x:c r="H25" s="83" t="str">
        <x:v>V.D.</x:v>
      </x:c>
      <x:c r="I25" s="83" t="str">
        <x:v>A.Kol.; E.A.; A.O.; Yu.R.</x:v>
      </x:c>
      <x:c r="J25" s="83" t="str">
        <x:v>D.Zh.; S.O.</x:v>
      </x:c>
      <x:c r="K25" s="39" t="str">
        <x:v>Medium</x:v>
      </x:c>
      <x:c r="L25" s="39" t="n">
        <x:v>46149</x:v>
      </x:c>
      <x:c r="M25" s="39" t="n">
        <x:v>46150</x:v>
      </x:c>
      <x:c r="N25" s="39" t="n">
        <x:v>46150</x:v>
      </x:c>
      <x:c r="O25" s="40" t="n">
        <x:v>1</x:v>
      </x:c>
      <x:c r="P25" s="38" t="str">
        <x:v>Completed</x:v>
      </x:c>
      <x:c r="Q25" s="38" t="str">
        <x:v>Green</x:v>
      </x:c>
      <x:c r="R25" s="38" t="str"/>
      <x:c r="S25" s="38" t="str"/>
      <x:c r="T25" s="38" t="str"/>
      <x:c r="U25" s="38" t="str"/>
      <x:c r="V25" s="38" t="str"/>
    </x:row>
    <x:row r="26">
      <x:c r="A26" s="38" t="str">
        <x:v>2.3</x:v>
      </x:c>
      <x:c r="B26" s="38" t="str">
        <x:v>Architecture &amp; Design</x:v>
      </x:c>
      <x:c r="C26" s="38" t="str">
        <x:v>2. Проектирование</x:v>
      </x:c>
      <x:c r="D26" s="38" t="str">
        <x:v>Описание цепочек обработки данных</x:v>
      </x:c>
      <x:c r="E26" s="82" t="str">
        <x:v>А. Колесов</x:v>
      </x:c>
      <x:c r="F26" s="38" t="str"/>
      <x:c r="G26" s="83" t="str">
        <x:v>V.D.</x:v>
      </x:c>
      <x:c r="H26" s="83" t="str">
        <x:v>V.D.</x:v>
      </x:c>
      <x:c r="I26" s="83" t="str">
        <x:v>A.Kol.; E.A.; A.O.; Yu.R.</x:v>
      </x:c>
      <x:c r="J26" s="83" t="str">
        <x:v>D.Zh.; S.O.</x:v>
      </x:c>
      <x:c r="K26" s="39" t="str">
        <x:v>Medium</x:v>
      </x:c>
      <x:c r="L26" s="39" t="n">
        <x:v>46147</x:v>
      </x:c>
      <x:c r="M26" s="39" t="n">
        <x:v>46150</x:v>
      </x:c>
      <x:c r="N26" s="39" t="n">
        <x:v>46150</x:v>
      </x:c>
      <x:c r="O26" s="40" t="n">
        <x:v>1</x:v>
      </x:c>
      <x:c r="P26" s="38" t="str">
        <x:v>Completed</x:v>
      </x:c>
      <x:c r="Q26" s="38" t="str">
        <x:v>Green</x:v>
      </x:c>
      <x:c r="R26" s="38" t="str"/>
      <x:c r="S26" s="38" t="str"/>
      <x:c r="T26" s="38" t="str"/>
      <x:c r="U26" s="38" t="str"/>
      <x:c r="V26" s="38" t="str"/>
    </x:row>
    <x:row r="27">
      <x:c r="A27" s="38" t="str">
        <x:v>2.4</x:v>
      </x:c>
      <x:c r="B27" s="38" t="str">
        <x:v>Architecture &amp; Design</x:v>
      </x:c>
      <x:c r="C27" s="38" t="str">
        <x:v>2. Проектирование</x:v>
      </x:c>
      <x:c r="D27" s="38" t="str">
        <x:v>Проектирование ролевой модели</x:v>
      </x:c>
      <x:c r="E27" s="82" t="str">
        <x:v>Женя, Вася</x:v>
      </x:c>
      <x:c r="F27" s="38" t="str"/>
      <x:c r="G27" s="83" t="str">
        <x:v>V.D.</x:v>
      </x:c>
      <x:c r="H27" s="83" t="str">
        <x:v>V.D.</x:v>
      </x:c>
      <x:c r="I27" s="83" t="str">
        <x:v>A.Kol.; E.A.; A.O.; Yu.R.</x:v>
      </x:c>
      <x:c r="J27" s="83" t="str">
        <x:v>D.Zh.; S.O.</x:v>
      </x:c>
      <x:c r="K27" s="39" t="str">
        <x:v>Medium</x:v>
      </x:c>
      <x:c r="L27" s="39" t="n">
        <x:v>46149</x:v>
      </x:c>
      <x:c r="M27" s="39" t="n">
        <x:v>46167</x:v>
      </x:c>
      <x:c r="N27" s="39" t="n">
        <x:v>46167</x:v>
      </x:c>
      <x:c r="O27" s="40" t="n">
        <x:v>1</x:v>
      </x:c>
      <x:c r="P27" s="38" t="str">
        <x:v>Completed</x:v>
      </x:c>
      <x:c r="Q27" s="38" t="str">
        <x:v>Green</x:v>
      </x:c>
      <x:c r="R27" s="38" t="str"/>
      <x:c r="S27" s="38" t="str"/>
      <x:c r="T27" s="38" t="str"/>
      <x:c r="U27" s="38" t="str"/>
      <x:c r="V27" s="38" t="str"/>
    </x:row>
    <x:row r="28">
      <x:c r="A28" s="38" t="str">
        <x:v>2.5.1</x:v>
      </x:c>
      <x:c r="B28" s="38" t="str">
        <x:v>Architecture &amp; Design</x:v>
      </x:c>
      <x:c r="C28" s="38" t="str">
        <x:v>2. Проектирование</x:v>
      </x:c>
      <x:c r="D28" s="38" t="str">
        <x:v>Интеграция: Загрузка HRPT → HC трекер</x:v>
      </x:c>
      <x:c r="E28" s="82" t="str">
        <x:v>Женя, Вася</x:v>
      </x:c>
      <x:c r="F28" s="38" t="str"/>
      <x:c r="G28" s="83" t="str">
        <x:v>V.D.</x:v>
      </x:c>
      <x:c r="H28" s="83" t="str">
        <x:v>E.A.</x:v>
      </x:c>
      <x:c r="I28" s="83" t="str">
        <x:v>A.Kol.; Yu.R.; A.O.; A.Kor.</x:v>
      </x:c>
      <x:c r="J28" s="83" t="str">
        <x:v>D.Zh.; E.E.; S.O.</x:v>
      </x:c>
      <x:c r="K28" s="39" t="str">
        <x:v>Medium</x:v>
      </x:c>
      <x:c r="L28" s="39" t="n">
        <x:v>46154</x:v>
      </x:c>
      <x:c r="M28" s="39" t="n">
        <x:v>46167</x:v>
      </x:c>
      <x:c r="N28" s="39" t="n">
        <x:v>46167</x:v>
      </x:c>
      <x:c r="O28" s="40" t="n">
        <x:v>1</x:v>
      </x:c>
      <x:c r="P28" s="38" t="str">
        <x:v>Completed</x:v>
      </x:c>
      <x:c r="Q28" s="38" t="str">
        <x:v>Green</x:v>
      </x:c>
      <x:c r="R28" s="38" t="str"/>
      <x:c r="S28" s="38" t="str"/>
      <x:c r="T28" s="38" t="str"/>
      <x:c r="U28" s="38" t="str"/>
      <x:c r="V28" s="38" t="str"/>
    </x:row>
    <x:row r="29">
      <x:c r="A29" s="38" t="str">
        <x:v>2.5.2</x:v>
      </x:c>
      <x:c r="B29" s="38" t="str">
        <x:v>Architecture &amp; Design</x:v>
      </x:c>
      <x:c r="C29" s="38" t="str">
        <x:v>2. Проектирование</x:v>
      </x:c>
      <x:c r="D29" s="38" t="str">
        <x:v>Интеграция: Процессинг HCMC → HC трекер</x:v>
      </x:c>
      <x:c r="E29" s="82" t="str">
        <x:v>Женя, Вася, А. Коршунов</x:v>
      </x:c>
      <x:c r="F29" s="38" t="str"/>
      <x:c r="G29" s="83" t="str">
        <x:v>V.D.</x:v>
      </x:c>
      <x:c r="H29" s="83" t="str">
        <x:v>A.Kor.</x:v>
      </x:c>
      <x:c r="I29" s="83" t="str">
        <x:v>A.Kol.; A.O.; S.O.</x:v>
      </x:c>
      <x:c r="J29" s="83" t="str">
        <x:v>D.Zh.; E.E.</x:v>
      </x:c>
      <x:c r="K29" s="39" t="str">
        <x:v>Medium</x:v>
      </x:c>
      <x:c r="L29" s="39" t="n">
        <x:v>46156</x:v>
      </x:c>
      <x:c r="M29" s="39" t="n">
        <x:v>46156</x:v>
      </x:c>
      <x:c r="N29" s="39" t="n">
        <x:v>46156</x:v>
      </x:c>
      <x:c r="O29" s="40" t="n">
        <x:v>1</x:v>
      </x:c>
      <x:c r="P29" s="38" t="str">
        <x:v>Completed</x:v>
      </x:c>
      <x:c r="Q29" s="38" t="str">
        <x:v>Green</x:v>
      </x:c>
      <x:c r="R29" s="38" t="str"/>
      <x:c r="S29" s="38" t="str"/>
      <x:c r="T29" s="38" t="str"/>
      <x:c r="U29" s="38" t="str"/>
      <x:c r="V29" s="38" t="str"/>
    </x:row>
    <x:row r="30">
      <x:c r="A30" s="38" t="str">
        <x:v>2.5.3</x:v>
      </x:c>
      <x:c r="B30" s="38" t="str">
        <x:v>Architecture &amp; Design</x:v>
      </x:c>
      <x:c r="C30" s="38" t="str">
        <x:v>2. Проектирование</x:v>
      </x:c>
      <x:c r="D30" s="38" t="str">
        <x:v>Интеграция: HC трекер → Бюджет</x:v>
      </x:c>
      <x:c r="E30" s="82" t="str">
        <x:v>Женя, Вася</x:v>
      </x:c>
      <x:c r="F30" s="38" t="str"/>
      <x:c r="G30" s="83" t="str">
        <x:v>V.D.</x:v>
      </x:c>
      <x:c r="H30" s="83" t="str">
        <x:v>E.A.</x:v>
      </x:c>
      <x:c r="I30" s="83" t="str">
        <x:v>A.Kol.; Yu.R.; A.O.; A.Kor.</x:v>
      </x:c>
      <x:c r="J30" s="83" t="str">
        <x:v>D.Zh.; E.E.; S.O.</x:v>
      </x:c>
      <x:c r="K30" s="39" t="str">
        <x:v>Medium</x:v>
      </x:c>
      <x:c r="L30" s="39" t="n">
        <x:v>46154</x:v>
      </x:c>
      <x:c r="M30" s="39" t="n">
        <x:v>46155</x:v>
      </x:c>
      <x:c r="N30" s="39" t="n">
        <x:v>46155</x:v>
      </x:c>
      <x:c r="O30" s="40" t="n">
        <x:v>1</x:v>
      </x:c>
      <x:c r="P30" s="38" t="str">
        <x:v>Completed</x:v>
      </x:c>
      <x:c r="Q30" s="38" t="str">
        <x:v>Green</x:v>
      </x:c>
      <x:c r="R30" s="38" t="str"/>
      <x:c r="S30" s="38" t="str"/>
      <x:c r="T30" s="38" t="str"/>
      <x:c r="U30" s="38" t="str"/>
      <x:c r="V30" s="38" t="str"/>
    </x:row>
    <x:row r="31">
      <x:c r="A31" s="38" t="str">
        <x:v>2.5.4</x:v>
      </x:c>
      <x:c r="B31" s="38" t="str">
        <x:v>Architecture &amp; Design</x:v>
      </x:c>
      <x:c r="C31" s="38" t="str">
        <x:v>2. Проектирование</x:v>
      </x:c>
      <x:c r="D31" s="38" t="str">
        <x:v>Интеграция: Факт HRPT → Бюджет</x:v>
      </x:c>
      <x:c r="E31" s="82" t="str">
        <x:v>Женя, Вася</x:v>
      </x:c>
      <x:c r="F31" s="38" t="str"/>
      <x:c r="G31" s="83" t="str">
        <x:v>V.D.</x:v>
      </x:c>
      <x:c r="H31" s="83" t="str">
        <x:v>E.A.</x:v>
      </x:c>
      <x:c r="I31" s="83" t="str">
        <x:v>A.Kol.; Yu.R.; A.O.; A.Kor.</x:v>
      </x:c>
      <x:c r="J31" s="83" t="str">
        <x:v>D.Zh.; E.E.; S.O.</x:v>
      </x:c>
      <x:c r="K31" s="39" t="str">
        <x:v>Medium</x:v>
      </x:c>
      <x:c r="L31" s="39" t="n">
        <x:v>46156</x:v>
      </x:c>
      <x:c r="M31" s="39" t="n">
        <x:v>46157</x:v>
      </x:c>
      <x:c r="N31" s="39" t="n">
        <x:v>46157</x:v>
      </x:c>
      <x:c r="O31" s="40" t="n">
        <x:v>1</x:v>
      </x:c>
      <x:c r="P31" s="38" t="str">
        <x:v>Completed</x:v>
      </x:c>
      <x:c r="Q31" s="38" t="str">
        <x:v>Green</x:v>
      </x:c>
      <x:c r="R31" s="38" t="str"/>
      <x:c r="S31" s="38" t="str"/>
      <x:c r="T31" s="38" t="str"/>
      <x:c r="U31" s="38" t="str"/>
      <x:c r="V31" s="38" t="str"/>
    </x:row>
    <x:row r="32">
      <x:c r="A32" s="38" t="str">
        <x:v>2.5.5</x:v>
      </x:c>
      <x:c r="B32" s="38" t="str">
        <x:v>Architecture &amp; Design</x:v>
      </x:c>
      <x:c r="C32" s="38" t="str">
        <x:v>2. Проектирование</x:v>
      </x:c>
      <x:c r="D32" s="38" t="str">
        <x:v>Интеграция: Факт 1С → Бюджет</x:v>
      </x:c>
      <x:c r="E32" s="82" t="str">
        <x:v>Женя, Вася, Юра, Игорь</x:v>
      </x:c>
      <x:c r="F32" s="38" t="str"/>
      <x:c r="G32" s="83" t="str">
        <x:v>V.D.</x:v>
      </x:c>
      <x:c r="H32" s="83" t="str">
        <x:v>E.A.</x:v>
      </x:c>
      <x:c r="I32" s="83" t="str">
        <x:v>A.Kol.; Yu.R.; A.O.; A.Kor.</x:v>
      </x:c>
      <x:c r="J32" s="83" t="str">
        <x:v>D.Zh.; E.E.; S.O.</x:v>
      </x:c>
      <x:c r="K32" s="39" t="str">
        <x:v>Medium</x:v>
      </x:c>
      <x:c r="L32" s="39" t="n">
        <x:v>46156</x:v>
      </x:c>
      <x:c r="M32" s="39" t="n">
        <x:v>46157</x:v>
      </x:c>
      <x:c r="N32" s="39" t="n">
        <x:v>46157</x:v>
      </x:c>
      <x:c r="O32" s="40" t="n">
        <x:v>1</x:v>
      </x:c>
      <x:c r="P32" s="38" t="str">
        <x:v>Completed</x:v>
      </x:c>
      <x:c r="Q32" s="38" t="str">
        <x:v>Green</x:v>
      </x:c>
      <x:c r="R32" s="38" t="str"/>
      <x:c r="S32" s="38" t="str"/>
      <x:c r="T32" s="38" t="str"/>
      <x:c r="U32" s="38" t="str"/>
      <x:c r="V32" s="38" t="str"/>
    </x:row>
    <x:row r="33">
      <x:c r="A33" s="38" t="str">
        <x:v>2.5.6</x:v>
      </x:c>
      <x:c r="B33" s="38" t="str">
        <x:v>Architecture &amp; Design</x:v>
      </x:c>
      <x:c r="C33" s="38" t="str">
        <x:v>2. Проектирование</x:v>
      </x:c>
      <x:c r="D33" s="38" t="str">
        <x:v>Интеграция: Факт фин.системы → Бюджет</x:v>
      </x:c>
      <x:c r="E33" s="82" t="str">
        <x:v>Женя, Вася, Юра</x:v>
      </x:c>
      <x:c r="F33" s="38" t="str"/>
      <x:c r="G33" s="83" t="str">
        <x:v>V.D.</x:v>
      </x:c>
      <x:c r="H33" s="83" t="str">
        <x:v>E.A.</x:v>
      </x:c>
      <x:c r="I33" s="83" t="str">
        <x:v>A.Kol.; Yu.R.; A.O.; A.Kor.</x:v>
      </x:c>
      <x:c r="J33" s="83" t="str">
        <x:v>D.Zh.; E.E.; S.O.</x:v>
      </x:c>
      <x:c r="K33" s="39" t="str">
        <x:v>Medium</x:v>
      </x:c>
      <x:c r="L33" s="39" t="n">
        <x:v>46156</x:v>
      </x:c>
      <x:c r="M33" s="39" t="n">
        <x:v>46157</x:v>
      </x:c>
      <x:c r="N33" s="39" t="n">
        <x:v>46157</x:v>
      </x:c>
      <x:c r="O33" s="40" t="n">
        <x:v>1</x:v>
      </x:c>
      <x:c r="P33" s="38" t="str">
        <x:v>Completed</x:v>
      </x:c>
      <x:c r="Q33" s="38" t="str">
        <x:v>Green</x:v>
      </x:c>
      <x:c r="R33" s="38" t="str"/>
      <x:c r="S33" s="38" t="str"/>
      <x:c r="T33" s="38" t="str"/>
      <x:c r="U33" s="38" t="str"/>
      <x:c r="V33" s="38" t="str"/>
    </x:row>
    <x:row r="34">
      <x:c r="A34" s="38" t="str">
        <x:v>2.6</x:v>
      </x:c>
      <x:c r="B34" s="38" t="str">
        <x:v>Architecture &amp; Design</x:v>
      </x:c>
      <x:c r="C34" s="38" t="str">
        <x:v>2. Проектирование</x:v>
      </x:c>
      <x:c r="D34" s="38" t="str">
        <x:v>Проектирование интерфейсов</x:v>
      </x:c>
      <x:c r="E34" s="82" t="str">
        <x:v>Женя, Юра, Лена</x:v>
      </x:c>
      <x:c r="F34" s="38" t="str"/>
      <x:c r="G34" s="83" t="str">
        <x:v>V.D.</x:v>
      </x:c>
      <x:c r="H34" s="83" t="str">
        <x:v>A.Kor.</x:v>
      </x:c>
      <x:c r="I34" s="83" t="str">
        <x:v>A.Kol.; A.O.; S.O.</x:v>
      </x:c>
      <x:c r="J34" s="83" t="str">
        <x:v>D.Zh.; E.E.</x:v>
      </x:c>
      <x:c r="K34" s="39" t="str">
        <x:v>Medium</x:v>
      </x:c>
      <x:c r="L34" s="39" t="n">
        <x:v>46154</x:v>
      </x:c>
      <x:c r="M34" s="39" t="n">
        <x:v>46157</x:v>
      </x:c>
      <x:c r="N34" s="39" t="n">
        <x:v>46157</x:v>
      </x:c>
      <x:c r="O34" s="40" t="n">
        <x:v>1</x:v>
      </x:c>
      <x:c r="P34" s="38" t="str">
        <x:v>Completed</x:v>
      </x:c>
      <x:c r="Q34" s="38" t="str">
        <x:v>Green</x:v>
      </x:c>
      <x:c r="R34" s="38" t="str"/>
      <x:c r="S34" s="38" t="str"/>
      <x:c r="T34" s="38" t="str"/>
      <x:c r="U34" s="38" t="str"/>
      <x:c r="V34" s="38" t="str"/>
    </x:row>
    <x:row r="35">
      <x:c r="A35" s="38" t="str">
        <x:v>3.1.1</x:v>
      </x:c>
      <x:c r="B35" s="38" t="str">
        <x:v>HC Tracker</x:v>
      </x:c>
      <x:c r="C35" s="38" t="str">
        <x:v>3.1 HC Трекер</x:v>
      </x:c>
      <x:c r="D35" s="38" t="str">
        <x:v>Подсистема управления версиями</x:v>
      </x:c>
      <x:c r="E35" s="82" t="str">
        <x:v>Женя</x:v>
      </x:c>
      <x:c r="F35" s="38" t="str"/>
      <x:c r="G35" s="83" t="str">
        <x:v>V.D.</x:v>
      </x:c>
      <x:c r="H35" s="83" t="str">
        <x:v>E.A.</x:v>
      </x:c>
      <x:c r="I35" s="83" t="str">
        <x:v>A.Kol.; Yu.R.; A.O.; A.Kor.</x:v>
      </x:c>
      <x:c r="J35" s="83" t="str">
        <x:v>D.Zh.; E.E.; S.O.</x:v>
      </x:c>
      <x:c r="K35" s="39" t="str">
        <x:v>Medium</x:v>
      </x:c>
      <x:c r="L35" s="39" t="n">
        <x:v>46146</x:v>
      </x:c>
      <x:c r="M35" s="39" t="n">
        <x:v>46150</x:v>
      </x:c>
      <x:c r="N35" s="39" t="n">
        <x:v>46150</x:v>
      </x:c>
      <x:c r="O35" s="40" t="n">
        <x:v>1</x:v>
      </x:c>
      <x:c r="P35" s="38" t="str">
        <x:v>Completed</x:v>
      </x:c>
      <x:c r="Q35" s="38" t="str">
        <x:v>Green</x:v>
      </x:c>
      <x:c r="R35" s="38" t="str"/>
      <x:c r="S35" s="38" t="str"/>
      <x:c r="T35" s="38" t="str"/>
      <x:c r="U35" s="38" t="str"/>
      <x:c r="V35" s="38" t="str"/>
    </x:row>
    <x:row r="36">
      <x:c r="A36" s="38" t="str">
        <x:v>3.1.2</x:v>
      </x:c>
      <x:c r="B36" s="38" t="str">
        <x:v>HC Tracker</x:v>
      </x:c>
      <x:c r="C36" s="38" t="str">
        <x:v>3.1 HC Трекер</x:v>
      </x:c>
      <x:c r="D36" s="38" t="str">
        <x:v>Основной модуль</x:v>
      </x:c>
      <x:c r="E36" s="82" t="str">
        <x:v>Женя</x:v>
      </x:c>
      <x:c r="F36" s="38" t="str"/>
      <x:c r="G36" s="83" t="str">
        <x:v>V.D.</x:v>
      </x:c>
      <x:c r="H36" s="83" t="str">
        <x:v>E.A.</x:v>
      </x:c>
      <x:c r="I36" s="83" t="str">
        <x:v>A.Kol.; Yu.R.; A.O.; A.Kor.</x:v>
      </x:c>
      <x:c r="J36" s="83" t="str">
        <x:v>D.Zh.; E.E.; S.O.</x:v>
      </x:c>
      <x:c r="K36" s="39" t="str">
        <x:v>High</x:v>
      </x:c>
      <x:c r="L36" s="39" t="n">
        <x:v>46167</x:v>
      </x:c>
      <x:c r="M36" s="39" t="n">
        <x:v>46191</x:v>
      </x:c>
      <x:c r="N36" s="39" t="n">
        <x:v>46191</x:v>
      </x:c>
      <x:c r="O36" s="40" t="n">
        <x:v>0.5</x:v>
      </x:c>
      <x:c r="P36" s="38" t="str">
        <x:v>In Progress</x:v>
      </x:c>
      <x:c r="Q36" s="38" t="str">
        <x:v>Red</x:v>
      </x:c>
      <x:c r="R36" s="38" t="str"/>
      <x:c r="S36" s="38" t="str"/>
      <x:c r="T36" s="38" t="str"/>
      <x:c r="U36" s="38" t="str"/>
      <x:c r="V36" s="38" t="str"/>
    </x:row>
    <x:row r="37">
      <x:c r="A37" s="38" t="str">
        <x:v>3.1.3</x:v>
      </x:c>
      <x:c r="B37" s="38" t="str">
        <x:v>HC Tracker</x:v>
      </x:c>
      <x:c r="C37" s="38" t="str">
        <x:v>3.1 HC Трекер</x:v>
      </x:c>
      <x:c r="D37" s="38" t="str">
        <x:v>Загрузка данных HRPT в HC трекер</x:v>
      </x:c>
      <x:c r="E37" s="82" t="str">
        <x:v>Женя</x:v>
      </x:c>
      <x:c r="F37" s="38" t="str"/>
      <x:c r="G37" s="83" t="str">
        <x:v>V.D.</x:v>
      </x:c>
      <x:c r="H37" s="83" t="str">
        <x:v>E.A.</x:v>
      </x:c>
      <x:c r="I37" s="83" t="str">
        <x:v>A.Kol.; Yu.R.; A.O.; A.Kor.</x:v>
      </x:c>
      <x:c r="J37" s="83" t="str">
        <x:v>D.Zh.; E.E.; S.O.</x:v>
      </x:c>
      <x:c r="K37" s="39" t="str">
        <x:v>Medium</x:v>
      </x:c>
      <x:c r="L37" s="39" t="n">
        <x:v>46167</x:v>
      </x:c>
      <x:c r="M37" s="39" t="n">
        <x:v>46191</x:v>
      </x:c>
      <x:c r="N37" s="39" t="n">
        <x:v>46191</x:v>
      </x:c>
      <x:c r="O37" s="40" t="n">
        <x:v>1</x:v>
      </x:c>
      <x:c r="P37" s="38" t="str">
        <x:v>Completed</x:v>
      </x:c>
      <x:c r="Q37" s="38" t="str">
        <x:v>Green</x:v>
      </x:c>
      <x:c r="R37" s="38" t="str"/>
      <x:c r="S37" s="38" t="str"/>
      <x:c r="T37" s="38" t="str"/>
      <x:c r="U37" s="38" t="str"/>
      <x:c r="V37" s="38" t="str"/>
    </x:row>
    <x:row r="38">
      <x:c r="A38" s="38" t="str">
        <x:v>3.1.4</x:v>
      </x:c>
      <x:c r="B38" s="38" t="str">
        <x:v>HC Tracker</x:v>
      </x:c>
      <x:c r="C38" s="38" t="str">
        <x:v>3.1 HC Трекер</x:v>
      </x:c>
      <x:c r="D38" s="38" t="str">
        <x:v>Процессинг данных HCMC</x:v>
      </x:c>
      <x:c r="E38" s="82" t="str">
        <x:v>Женя</x:v>
      </x:c>
      <x:c r="F38" s="38" t="str"/>
      <x:c r="G38" s="83" t="str">
        <x:v>V.D.</x:v>
      </x:c>
      <x:c r="H38" s="83" t="str">
        <x:v>A.Kor.</x:v>
      </x:c>
      <x:c r="I38" s="83" t="str">
        <x:v>A.Kol.; A.O.; S.O.</x:v>
      </x:c>
      <x:c r="J38" s="83" t="str">
        <x:v>D.Zh.; E.E.</x:v>
      </x:c>
      <x:c r="K38" s="39" t="str">
        <x:v>Medium</x:v>
      </x:c>
      <x:c r="L38" s="39" t="n">
        <x:v>46167</x:v>
      </x:c>
      <x:c r="M38" s="39" t="n">
        <x:v>46191</x:v>
      </x:c>
      <x:c r="N38" s="39" t="n">
        <x:v>46191</x:v>
      </x:c>
      <x:c r="O38" s="40" t="n">
        <x:v>1</x:v>
      </x:c>
      <x:c r="P38" s="38" t="str">
        <x:v>Completed</x:v>
      </x:c>
      <x:c r="Q38" s="38" t="str">
        <x:v>Green</x:v>
      </x:c>
      <x:c r="R38" s="38" t="str"/>
      <x:c r="S38" s="38" t="str"/>
      <x:c r="T38" s="38" t="str"/>
      <x:c r="U38" s="38" t="str"/>
      <x:c r="V38" s="38" t="str"/>
    </x:row>
    <x:row r="39">
      <x:c r="A39" s="38" t="str">
        <x:v>3.1.5.1</x:v>
      </x:c>
      <x:c r="B39" s="38" t="str">
        <x:v>HC Tracker</x:v>
      </x:c>
      <x:c r="C39" s="38" t="str">
        <x:v>3.1 HC Трекер</x:v>
      </x:c>
      <x:c r="D39" s="38" t="str">
        <x:v>Отчетность: Подготовка куба</x:v>
      </x:c>
      <x:c r="E39" s="82" t="str">
        <x:v>Женя</x:v>
      </x:c>
      <x:c r="F39" s="38" t="str"/>
      <x:c r="G39" s="83" t="str">
        <x:v>V.D.</x:v>
      </x:c>
      <x:c r="H39" s="83" t="str">
        <x:v>E.A.</x:v>
      </x:c>
      <x:c r="I39" s="83" t="str">
        <x:v>A.Kol.; Yu.R.; A.O.; A.Kor.</x:v>
      </x:c>
      <x:c r="J39" s="83" t="str">
        <x:v>D.Zh.; E.E.; S.O.</x:v>
      </x:c>
      <x:c r="K39" s="39" t="str">
        <x:v>Medium</x:v>
      </x:c>
      <x:c r="L39" s="39" t="n">
        <x:v>46167</x:v>
      </x:c>
      <x:c r="M39" s="39" t="n">
        <x:v>46197</x:v>
      </x:c>
      <x:c r="N39" s="39" t="n">
        <x:v>46197</x:v>
      </x:c>
      <x:c r="O39" s="40" t="n">
        <x:v>1</x:v>
      </x:c>
      <x:c r="P39" s="38" t="str">
        <x:v>Completed</x:v>
      </x:c>
      <x:c r="Q39" s="38" t="str">
        <x:v>Green</x:v>
      </x:c>
      <x:c r="R39" s="38" t="str"/>
      <x:c r="S39" s="38" t="str"/>
      <x:c r="T39" s="38" t="str"/>
      <x:c r="U39" s="38" t="str"/>
      <x:c r="V39" s="38" t="str"/>
    </x:row>
    <x:row r="40">
      <x:c r="A40" s="38" t="str">
        <x:v>3.1.5.2</x:v>
      </x:c>
      <x:c r="B40" s="38" t="str">
        <x:v>HC Tracker</x:v>
      </x:c>
      <x:c r="C40" s="38" t="str">
        <x:v>3.1 HC Трекер</x:v>
      </x:c>
      <x:c r="D40" s="38" t="str">
        <x:v>Отчетность: Сборка отчетности</x:v>
      </x:c>
      <x:c r="E40" s="82" t="str">
        <x:v>Юра, Аня, Женя</x:v>
      </x:c>
      <x:c r="F40" s="38" t="str"/>
      <x:c r="G40" s="83" t="str">
        <x:v>A.O.</x:v>
      </x:c>
      <x:c r="H40" s="83" t="str">
        <x:v>Yu.R.</x:v>
      </x:c>
      <x:c r="I40" s="83" t="str">
        <x:v>E.E.; A.Kol.; V.D.; S.O.</x:v>
      </x:c>
      <x:c r="J40" s="83" t="str">
        <x:v>D.Zh.; E.A.</x:v>
      </x:c>
      <x:c r="K40" s="39" t="str">
        <x:v>High</x:v>
      </x:c>
      <x:c r="L40" s="39" t="n">
        <x:v>46198</x:v>
      </x:c>
      <x:c r="M40" s="39" t="n">
        <x:v>46208</x:v>
      </x:c>
      <x:c r="N40" s="39" t="n">
        <x:v>46208</x:v>
      </x:c>
      <x:c r="O40" s="40" t="n">
        <x:v>0</x:v>
      </x:c>
      <x:c r="P40" s="38" t="str">
        <x:v>Not Started</x:v>
      </x:c>
      <x:c r="Q40" s="38" t="str">
        <x:v>Red</x:v>
      </x:c>
      <x:c r="R40" s="38" t="str"/>
      <x:c r="S40" s="38" t="str"/>
      <x:c r="T40" s="38" t="str"/>
      <x:c r="U40" s="38" t="str"/>
      <x:c r="V40" s="38" t="str"/>
    </x:row>
    <x:row r="41">
      <x:c r="A41" s="38" t="str">
        <x:v>3.1.6</x:v>
      </x:c>
      <x:c r="B41" s="38" t="str">
        <x:v>HC Tracker</x:v>
      </x:c>
      <x:c r="C41" s="38" t="str">
        <x:v>3.1 HC Трекер</x:v>
      </x:c>
      <x:c r="D41" s="38" t="str">
        <x:v>Тестирование внутреннее</x:v>
      </x:c>
      <x:c r="E41" s="82" t="str">
        <x:v>Юра, Лена, Аня</x:v>
      </x:c>
      <x:c r="F41" s="38" t="str"/>
      <x:c r="G41" s="83" t="str">
        <x:v>E.E.</x:v>
      </x:c>
      <x:c r="H41" s="83" t="str">
        <x:v>A.Kol.</x:v>
      </x:c>
      <x:c r="I41" s="83" t="str">
        <x:v>Yu.R.; A.O.; S.O.; V.D.</x:v>
      </x:c>
      <x:c r="J41" s="83" t="str">
        <x:v>D.Zh.; E.A.; A.Kor.</x:v>
      </x:c>
      <x:c r="K41" s="39" t="str">
        <x:v>High</x:v>
      </x:c>
      <x:c r="L41" s="39" t="n">
        <x:v>46197</x:v>
      </x:c>
      <x:c r="M41" s="39" t="n">
        <x:v>46210</x:v>
      </x:c>
      <x:c r="N41" s="39" t="n">
        <x:v>46210</x:v>
      </x:c>
      <x:c r="O41" s="40" t="n">
        <x:v>0</x:v>
      </x:c>
      <x:c r="P41" s="38" t="str">
        <x:v>Not Started</x:v>
      </x:c>
      <x:c r="Q41" s="38" t="str">
        <x:v>Red</x:v>
      </x:c>
      <x:c r="R41" s="38" t="str"/>
      <x:c r="S41" s="38" t="str"/>
      <x:c r="T41" s="38" t="str"/>
      <x:c r="U41" s="38" t="str"/>
      <x:c r="V41" s="38" t="str"/>
    </x:row>
    <x:row r="42">
      <x:c r="A42" s="38" t="str">
        <x:v>3.1.7</x:v>
      </x:c>
      <x:c r="B42" s="38" t="str">
        <x:v>HC Tracker</x:v>
      </x:c>
      <x:c r="C42" s="38" t="str">
        <x:v>3.1 HC Трекер</x:v>
      </x:c>
      <x:c r="D42" s="38" t="str">
        <x:v>Тестирование HR BP</x:v>
      </x:c>
      <x:c r="E42" s="82" t="str">
        <x:v>HR BP</x:v>
      </x:c>
      <x:c r="F42" s="38" t="str"/>
      <x:c r="G42" s="83" t="str">
        <x:v>E.E.</x:v>
      </x:c>
      <x:c r="H42" s="83" t="str">
        <x:v>A.Kol.</x:v>
      </x:c>
      <x:c r="I42" s="83" t="str">
        <x:v>Yu.R.; A.O.; S.O.; V.D.</x:v>
      </x:c>
      <x:c r="J42" s="83" t="str">
        <x:v>D.Zh.; E.A.; A.Kor.</x:v>
      </x:c>
      <x:c r="K42" s="39" t="str">
        <x:v>High</x:v>
      </x:c>
      <x:c r="L42" s="39" t="n">
        <x:v>46244</x:v>
      </x:c>
      <x:c r="M42" s="39" t="n">
        <x:v>46251</x:v>
      </x:c>
      <x:c r="N42" s="39" t="n">
        <x:v>46251</x:v>
      </x:c>
      <x:c r="O42" s="40" t="n">
        <x:v>0</x:v>
      </x:c>
      <x:c r="P42" s="38" t="str">
        <x:v>Not Started</x:v>
      </x:c>
      <x:c r="Q42" s="38" t="str">
        <x:v>Red</x:v>
      </x:c>
      <x:c r="R42" s="38" t="str"/>
      <x:c r="S42" s="38" t="str"/>
      <x:c r="T42" s="38" t="str"/>
      <x:c r="U42" s="38" t="str"/>
      <x:c r="V42" s="38" t="str"/>
    </x:row>
    <x:row r="43">
      <x:c r="A43" s="38" t="str">
        <x:v>3.2.1</x:v>
      </x:c>
      <x:c r="B43" s="38" t="str">
        <x:v>HCMC</x:v>
      </x:c>
      <x:c r="C43" s="38" t="str">
        <x:v>3.2 HCMC</x:v>
      </x:c>
      <x:c r="D43" s="38" t="str">
        <x:v>Стартовая страница</x:v>
      </x:c>
      <x:c r="E43" s="82" t="str">
        <x:v>А. Коршунов</x:v>
      </x:c>
      <x:c r="F43" s="38" t="str"/>
      <x:c r="G43" s="83" t="str">
        <x:v>V.D.</x:v>
      </x:c>
      <x:c r="H43" s="83" t="str">
        <x:v>A.Kor.</x:v>
      </x:c>
      <x:c r="I43" s="83" t="str">
        <x:v>A.Kol.; A.O.; S.O.</x:v>
      </x:c>
      <x:c r="J43" s="83" t="str">
        <x:v>D.Zh.; E.E.</x:v>
      </x:c>
      <x:c r="K43" s="39" t="str">
        <x:v>Medium</x:v>
      </x:c>
      <x:c r="L43" s="39" t="n">
        <x:v>46153</x:v>
      </x:c>
      <x:c r="M43" s="39" t="n">
        <x:v>46167</x:v>
      </x:c>
      <x:c r="N43" s="39" t="n">
        <x:v>46167</x:v>
      </x:c>
      <x:c r="O43" s="40" t="n">
        <x:v>1</x:v>
      </x:c>
      <x:c r="P43" s="38" t="str">
        <x:v>Completed</x:v>
      </x:c>
      <x:c r="Q43" s="38" t="str">
        <x:v>Green</x:v>
      </x:c>
      <x:c r="R43" s="38" t="str"/>
      <x:c r="S43" s="38" t="str"/>
      <x:c r="T43" s="38" t="str"/>
      <x:c r="U43" s="38" t="str"/>
      <x:c r="V43" s="38" t="str"/>
    </x:row>
    <x:row r="44">
      <x:c r="A44" s="38" t="str">
        <x:v>3.2.2.1</x:v>
      </x:c>
      <x:c r="B44" s="38" t="str">
        <x:v>HCMC</x:v>
      </x:c>
      <x:c r="C44" s="38" t="str">
        <x:v>3.2 HCMC</x:v>
      </x:c>
      <x:c r="D44" s="38" t="str">
        <x:v>HC Authorisation</x:v>
      </x:c>
      <x:c r="E44" s="82" t="str">
        <x:v>А. Коршунов</x:v>
      </x:c>
      <x:c r="F44" s="38" t="str"/>
      <x:c r="G44" s="83" t="str">
        <x:v>V.D.</x:v>
      </x:c>
      <x:c r="H44" s="83" t="str">
        <x:v>A.Kor.</x:v>
      </x:c>
      <x:c r="I44" s="83" t="str">
        <x:v>A.Kol.; A.O.; S.O.</x:v>
      </x:c>
      <x:c r="J44" s="83" t="str">
        <x:v>D.Zh.; E.E.</x:v>
      </x:c>
      <x:c r="K44" s="39" t="str">
        <x:v>Medium</x:v>
      </x:c>
      <x:c r="L44" s="39" t="n">
        <x:v>46167</x:v>
      </x:c>
      <x:c r="M44" s="39" t="n">
        <x:v>46171</x:v>
      </x:c>
      <x:c r="N44" s="39" t="n">
        <x:v>46171</x:v>
      </x:c>
      <x:c r="O44" s="40" t="n">
        <x:v>1</x:v>
      </x:c>
      <x:c r="P44" s="38" t="str">
        <x:v>Completed</x:v>
      </x:c>
      <x:c r="Q44" s="38" t="str">
        <x:v>Green</x:v>
      </x:c>
      <x:c r="R44" s="38" t="str"/>
      <x:c r="S44" s="38" t="str"/>
      <x:c r="T44" s="38" t="str"/>
      <x:c r="U44" s="38" t="str"/>
      <x:c r="V44" s="38" t="str"/>
    </x:row>
    <x:row r="45">
      <x:c r="A45" s="38" t="str">
        <x:v>3.2.2.2</x:v>
      </x:c>
      <x:c r="B45" s="38" t="str">
        <x:v>HCMC</x:v>
      </x:c>
      <x:c r="C45" s="38" t="str">
        <x:v>3.2 HCMC</x:v>
      </x:c>
      <x:c r="D45" s="38" t="str">
        <x:v>Change table</x:v>
      </x:c>
      <x:c r="E45" s="82" t="str">
        <x:v>А. Коршунов</x:v>
      </x:c>
      <x:c r="F45" s="38" t="str"/>
      <x:c r="G45" s="83" t="str">
        <x:v>V.D.</x:v>
      </x:c>
      <x:c r="H45" s="83" t="str">
        <x:v>A.Kor.</x:v>
      </x:c>
      <x:c r="I45" s="83" t="str">
        <x:v>A.Kol.; A.O.; S.O.</x:v>
      </x:c>
      <x:c r="J45" s="83" t="str">
        <x:v>D.Zh.; E.E.</x:v>
      </x:c>
      <x:c r="K45" s="39" t="str">
        <x:v>Medium</x:v>
      </x:c>
      <x:c r="L45" s="39" t="n">
        <x:v>46167</x:v>
      </x:c>
      <x:c r="M45" s="39" t="n">
        <x:v>46184</x:v>
      </x:c>
      <x:c r="N45" s="39" t="n">
        <x:v>46184</x:v>
      </x:c>
      <x:c r="O45" s="40" t="n">
        <x:v>1</x:v>
      </x:c>
      <x:c r="P45" s="38" t="str">
        <x:v>Completed</x:v>
      </x:c>
      <x:c r="Q45" s="38" t="str">
        <x:v>Green</x:v>
      </x:c>
      <x:c r="R45" s="38" t="str"/>
      <x:c r="S45" s="38" t="str"/>
      <x:c r="T45" s="38" t="str"/>
      <x:c r="U45" s="38" t="str"/>
      <x:c r="V45" s="38" t="str"/>
    </x:row>
    <x:row r="46">
      <x:c r="A46" s="38" t="str">
        <x:v>3.2.2.3</x:v>
      </x:c>
      <x:c r="B46" s="38" t="str">
        <x:v>HCMC</x:v>
      </x:c>
      <x:c r="C46" s="38" t="str">
        <x:v>3.2 HCMC</x:v>
      </x:c>
      <x:c r="D46" s="38" t="str">
        <x:v>Offer Authorization</x:v>
      </x:c>
      <x:c r="E46" s="82" t="str">
        <x:v>А. Коршунов</x:v>
      </x:c>
      <x:c r="F46" s="38" t="str"/>
      <x:c r="G46" s="83" t="str">
        <x:v>V.D.</x:v>
      </x:c>
      <x:c r="H46" s="83" t="str">
        <x:v>A.Kor.</x:v>
      </x:c>
      <x:c r="I46" s="83" t="str">
        <x:v>A.Kol.; A.O.; S.O.</x:v>
      </x:c>
      <x:c r="J46" s="83" t="str">
        <x:v>D.Zh.; E.E.</x:v>
      </x:c>
      <x:c r="K46" s="39" t="str">
        <x:v>Medium</x:v>
      </x:c>
      <x:c r="L46" s="39" t="n">
        <x:v>46174</x:v>
      </x:c>
      <x:c r="M46" s="39" t="n">
        <x:v>46184</x:v>
      </x:c>
      <x:c r="N46" s="39" t="n">
        <x:v>46184</x:v>
      </x:c>
      <x:c r="O46" s="40" t="n">
        <x:v>1</x:v>
      </x:c>
      <x:c r="P46" s="38" t="str">
        <x:v>Completed</x:v>
      </x:c>
      <x:c r="Q46" s="38" t="str">
        <x:v>Green</x:v>
      </x:c>
      <x:c r="R46" s="38" t="str"/>
      <x:c r="S46" s="38" t="str"/>
      <x:c r="T46" s="38" t="str"/>
      <x:c r="U46" s="38" t="str"/>
      <x:c r="V46" s="38" t="str"/>
    </x:row>
    <x:row r="47">
      <x:c r="A47" s="38" t="str">
        <x:v>3.2.2.4</x:v>
      </x:c>
      <x:c r="B47" s="38" t="str">
        <x:v>HCMC</x:v>
      </x:c>
      <x:c r="C47" s="38" t="str">
        <x:v>3.2 HCMC</x:v>
      </x:c>
      <x:c r="D47" s="38" t="str">
        <x:v>Mass transfer</x:v>
      </x:c>
      <x:c r="E47" s="82" t="str">
        <x:v>А. Коршунов</x:v>
      </x:c>
      <x:c r="F47" s="38" t="str"/>
      <x:c r="G47" s="83" t="str">
        <x:v>V.D.</x:v>
      </x:c>
      <x:c r="H47" s="83" t="str">
        <x:v>A.Kor.</x:v>
      </x:c>
      <x:c r="I47" s="83" t="str">
        <x:v>A.Kol.; A.O.; S.O.</x:v>
      </x:c>
      <x:c r="J47" s="83" t="str">
        <x:v>D.Zh.; E.E.</x:v>
      </x:c>
      <x:c r="K47" s="39" t="str">
        <x:v>High</x:v>
      </x:c>
      <x:c r="L47" s="39" t="n">
        <x:v>46182</x:v>
      </x:c>
      <x:c r="M47" s="39" t="n">
        <x:v>46184</x:v>
      </x:c>
      <x:c r="N47" s="39" t="n">
        <x:v>46184</x:v>
      </x:c>
      <x:c r="O47" s="40" t="n">
        <x:v>0.9</x:v>
      </x:c>
      <x:c r="P47" s="38" t="str">
        <x:v>In Progress</x:v>
      </x:c>
      <x:c r="Q47" s="38" t="str">
        <x:v>Red</x:v>
      </x:c>
      <x:c r="R47" s="38" t="str"/>
      <x:c r="S47" s="38" t="str"/>
      <x:c r="T47" s="38" t="str"/>
      <x:c r="U47" s="38" t="str"/>
      <x:c r="V47" s="38" t="str"/>
    </x:row>
    <x:row r="48">
      <x:c r="A48" s="38" t="str">
        <x:v>3.2.3</x:v>
      </x:c>
      <x:c r="B48" s="38" t="str">
        <x:v>HCMC</x:v>
      </x:c>
      <x:c r="C48" s="38" t="str">
        <x:v>3.2 HCMC</x:v>
      </x:c>
      <x:c r="D48" s="38" t="str">
        <x:v>Интеграция с HC-трекером</x:v>
      </x:c>
      <x:c r="E48" s="82" t="str">
        <x:v>tbd</x:v>
      </x:c>
      <x:c r="F48" s="38" t="str"/>
      <x:c r="G48" s="83" t="str">
        <x:v>V.D.</x:v>
      </x:c>
      <x:c r="H48" s="83" t="str">
        <x:v>A.Kor.</x:v>
      </x:c>
      <x:c r="I48" s="83" t="str">
        <x:v>A.Kol.; A.O.; S.O.</x:v>
      </x:c>
      <x:c r="J48" s="83" t="str">
        <x:v>D.Zh.; E.E.</x:v>
      </x:c>
      <x:c r="K48" s="39" t="str">
        <x:v>Medium</x:v>
      </x:c>
      <x:c r="L48" s="39" t="n">
        <x:v>46174</x:v>
      </x:c>
      <x:c r="M48" s="39" t="n">
        <x:v>46188</x:v>
      </x:c>
      <x:c r="N48" s="39" t="n">
        <x:v>46188</x:v>
      </x:c>
      <x:c r="O48" s="40" t="n">
        <x:v>1</x:v>
      </x:c>
      <x:c r="P48" s="38" t="str">
        <x:v>Completed</x:v>
      </x:c>
      <x:c r="Q48" s="38" t="str">
        <x:v>Green</x:v>
      </x:c>
      <x:c r="R48" s="38" t="str"/>
      <x:c r="S48" s="38" t="str"/>
      <x:c r="T48" s="38" t="str"/>
      <x:c r="U48" s="38" t="str"/>
      <x:c r="V48" s="38" t="str"/>
    </x:row>
    <x:row r="49">
      <x:c r="A49" s="38" t="str">
        <x:v>3.2.4</x:v>
      </x:c>
      <x:c r="B49" s="38" t="str">
        <x:v>HCMC</x:v>
      </x:c>
      <x:c r="C49" s="38" t="str">
        <x:v>3.2 HCMC</x:v>
      </x:c>
      <x:c r="D49" s="38" t="str">
        <x:v>Тестирование (внутреннее)</x:v>
      </x:c>
      <x:c r="E49" s="82" t="str">
        <x:v>А. Колесов, HRIS</x:v>
      </x:c>
      <x:c r="F49" s="38" t="str"/>
      <x:c r="G49" s="83" t="str">
        <x:v>E.E.</x:v>
      </x:c>
      <x:c r="H49" s="83" t="str">
        <x:v>A.Kol.</x:v>
      </x:c>
      <x:c r="I49" s="83" t="str">
        <x:v>Yu.R.; A.O.; S.O.; V.D.</x:v>
      </x:c>
      <x:c r="J49" s="83" t="str">
        <x:v>D.Zh.; E.A.; A.Kor.</x:v>
      </x:c>
      <x:c r="K49" s="39" t="str">
        <x:v>Medium</x:v>
      </x:c>
      <x:c r="L49" s="39" t="n">
        <x:v>46197</x:v>
      </x:c>
      <x:c r="M49" s="39" t="n">
        <x:v>46210</x:v>
      </x:c>
      <x:c r="N49" s="39" t="n">
        <x:v>46210</x:v>
      </x:c>
      <x:c r="O49" s="40" t="n">
        <x:v>1</x:v>
      </x:c>
      <x:c r="P49" s="38" t="str">
        <x:v>Completed</x:v>
      </x:c>
      <x:c r="Q49" s="38" t="str">
        <x:v>Green</x:v>
      </x:c>
      <x:c r="R49" s="38" t="str"/>
      <x:c r="S49" s="38" t="str"/>
      <x:c r="T49" s="38" t="str"/>
      <x:c r="U49" s="38" t="str"/>
      <x:c r="V49" s="38" t="str"/>
    </x:row>
    <x:row r="50">
      <x:c r="A50" s="38" t="str">
        <x:v>3.2.5</x:v>
      </x:c>
      <x:c r="B50" s="38" t="str">
        <x:v>HCMC</x:v>
      </x:c>
      <x:c r="C50" s="38" t="str">
        <x:v>3.2 HCMC</x:v>
      </x:c>
      <x:c r="D50" s="38" t="str">
        <x:v>Тестирование HR Advisory</x:v>
      </x:c>
      <x:c r="E50" s="82" t="str">
        <x:v>HR Advisory</x:v>
      </x:c>
      <x:c r="F50" s="38" t="str"/>
      <x:c r="G50" s="83" t="str">
        <x:v>E.E.</x:v>
      </x:c>
      <x:c r="H50" s="83" t="str">
        <x:v>A.Kol.</x:v>
      </x:c>
      <x:c r="I50" s="83" t="str">
        <x:v>Yu.R.; A.O.; S.O.; V.D.</x:v>
      </x:c>
      <x:c r="J50" s="83" t="str">
        <x:v>D.Zh.; E.A.; A.Kor.</x:v>
      </x:c>
      <x:c r="K50" s="39" t="str">
        <x:v>High</x:v>
      </x:c>
      <x:c r="L50" s="39" t="n">
        <x:v>46244</x:v>
      </x:c>
      <x:c r="M50" s="39" t="n">
        <x:v>46251</x:v>
      </x:c>
      <x:c r="N50" s="39" t="n">
        <x:v>46251</x:v>
      </x:c>
      <x:c r="O50" s="40" t="n">
        <x:v>0</x:v>
      </x:c>
      <x:c r="P50" s="38" t="str">
        <x:v>Not Started</x:v>
      </x:c>
      <x:c r="Q50" s="38" t="str">
        <x:v>Red</x:v>
      </x:c>
      <x:c r="R50" s="38" t="str"/>
      <x:c r="S50" s="38" t="str"/>
      <x:c r="T50" s="38" t="str"/>
      <x:c r="U50" s="38" t="str"/>
      <x:c r="V50" s="38" t="str"/>
    </x:row>
    <x:row r="51">
      <x:c r="A51" s="38" t="str">
        <x:v>3.3.1</x:v>
      </x:c>
      <x:c r="B51" s="38" t="str">
        <x:v>Budget Engine</x:v>
      </x:c>
      <x:c r="C51" s="38" t="str">
        <x:v>3.3 Бюджет</x:v>
      </x:c>
      <x:c r="D51" s="38" t="str">
        <x:v>Подсистема управления версиями</x:v>
      </x:c>
      <x:c r="E51" s="82" t="str">
        <x:v>Женя</x:v>
      </x:c>
      <x:c r="F51" s="38" t="str"/>
      <x:c r="G51" s="83" t="str">
        <x:v>V.D.</x:v>
      </x:c>
      <x:c r="H51" s="83" t="str">
        <x:v>E.A.</x:v>
      </x:c>
      <x:c r="I51" s="83" t="str">
        <x:v>A.Kol.; Yu.R.; A.O.; A.Kor.</x:v>
      </x:c>
      <x:c r="J51" s="83" t="str">
        <x:v>D.Zh.; E.E.; S.O.</x:v>
      </x:c>
      <x:c r="K51" s="39" t="str">
        <x:v>Medium</x:v>
      </x:c>
      <x:c r="L51" s="39" t="n">
        <x:v>46146</x:v>
      </x:c>
      <x:c r="M51" s="39" t="n">
        <x:v>46150</x:v>
      </x:c>
      <x:c r="N51" s="39" t="n">
        <x:v>46150</x:v>
      </x:c>
      <x:c r="O51" s="40" t="n">
        <x:v>1</x:v>
      </x:c>
      <x:c r="P51" s="38" t="str">
        <x:v>Completed</x:v>
      </x:c>
      <x:c r="Q51" s="38" t="str">
        <x:v>Green</x:v>
      </x:c>
      <x:c r="R51" s="38" t="str"/>
      <x:c r="S51" s="38" t="str"/>
      <x:c r="T51" s="38" t="str"/>
      <x:c r="U51" s="38" t="str"/>
      <x:c r="V51" s="38" t="str"/>
    </x:row>
    <x:row r="52">
      <x:c r="A52" s="38" t="str">
        <x:v>3.3.2.1</x:v>
      </x:c>
      <x:c r="B52" s="38" t="str">
        <x:v>Budget Engine</x:v>
      </x:c>
      <x:c r="C52" s="38" t="str">
        <x:v>3.3 Бюджет</x:v>
      </x:c>
      <x:c r="D52" s="38" t="str">
        <x:v>Демографические данные</x:v>
      </x:c>
      <x:c r="E52" s="82" t="str">
        <x:v>Женя</x:v>
      </x:c>
      <x:c r="F52" s="38" t="str"/>
      <x:c r="G52" s="83" t="str">
        <x:v>A.O.</x:v>
      </x:c>
      <x:c r="H52" s="83" t="str">
        <x:v>Yu.R.</x:v>
      </x:c>
      <x:c r="I52" s="83" t="str">
        <x:v>E.E.; A.Kol.; V.D.; S.O.</x:v>
      </x:c>
      <x:c r="J52" s="83" t="str">
        <x:v>D.Zh.; E.A.</x:v>
      </x:c>
      <x:c r="K52" s="39" t="str">
        <x:v>High</x:v>
      </x:c>
      <x:c r="L52" s="39" t="n">
        <x:v>46223</x:v>
      </x:c>
      <x:c r="M52" s="39" t="n">
        <x:v>46227</x:v>
      </x:c>
      <x:c r="N52" s="39" t="n">
        <x:v>46227</x:v>
      </x:c>
      <x:c r="O52" s="40" t="n">
        <x:v>0.5</x:v>
      </x:c>
      <x:c r="P52" s="38" t="str">
        <x:v>In Progress</x:v>
      </x:c>
      <x:c r="Q52" s="38" t="str">
        <x:v>Red</x:v>
      </x:c>
      <x:c r="R52" s="38" t="str"/>
      <x:c r="S52" s="38" t="str"/>
      <x:c r="T52" s="38" t="str"/>
      <x:c r="U52" s="38" t="str"/>
      <x:c r="V52" s="38" t="str"/>
    </x:row>
    <x:row r="53">
      <x:c r="A53" s="38" t="str">
        <x:v>3.3.2.2</x:v>
      </x:c>
      <x:c r="B53" s="38" t="str">
        <x:v>Budget Engine</x:v>
      </x:c>
      <x:c r="C53" s="38" t="str">
        <x:v>3.3 Бюджет</x:v>
      </x:c>
      <x:c r="D53" s="38" t="str">
        <x:v>Компенсационные данные - фин.факт</x:v>
      </x:c>
      <x:c r="E53" s="82" t="str">
        <x:v>Женя</x:v>
      </x:c>
      <x:c r="F53" s="38" t="str"/>
      <x:c r="G53" s="83" t="str">
        <x:v>A.O.</x:v>
      </x:c>
      <x:c r="H53" s="83" t="str">
        <x:v>Yu.R.</x:v>
      </x:c>
      <x:c r="I53" s="83" t="str">
        <x:v>E.E.; A.Kol.; V.D.; S.O.</x:v>
      </x:c>
      <x:c r="J53" s="83" t="str">
        <x:v>D.Zh.; E.A.</x:v>
      </x:c>
      <x:c r="K53" s="39" t="str">
        <x:v>Medium</x:v>
      </x:c>
      <x:c r="L53" s="39" t="n">
        <x:v>46174</x:v>
      </x:c>
      <x:c r="M53" s="39" t="n">
        <x:v>46188</x:v>
      </x:c>
      <x:c r="N53" s="39" t="n">
        <x:v>46188</x:v>
      </x:c>
      <x:c r="O53" s="40" t="n">
        <x:v>1</x:v>
      </x:c>
      <x:c r="P53" s="38" t="str">
        <x:v>Completed</x:v>
      </x:c>
      <x:c r="Q53" s="38" t="str">
        <x:v>Green</x:v>
      </x:c>
      <x:c r="R53" s="38" t="str"/>
      <x:c r="S53" s="38" t="str"/>
      <x:c r="T53" s="38" t="str"/>
      <x:c r="U53" s="38" t="str"/>
      <x:c r="V53" s="38" t="str"/>
    </x:row>
    <x:row r="54">
      <x:c r="A54" s="38" t="str">
        <x:v>3.3.2.2.1</x:v>
      </x:c>
      <x:c r="B54" s="38" t="str">
        <x:v>Budget Engine</x:v>
      </x:c>
      <x:c r="C54" s="38" t="str">
        <x:v>3.3 Бюджет</x:v>
      </x:c>
      <x:c r="D54" s="38" t="str">
        <x:v>Настройка выгрузки мэппинга из 1С</x:v>
      </x:c>
      <x:c r="E54" s="82" t="str">
        <x:v>Андрей, Игорь</x:v>
      </x:c>
      <x:c r="F54" s="38" t="str"/>
      <x:c r="G54" s="83" t="str">
        <x:v>V.D.</x:v>
      </x:c>
      <x:c r="H54" s="83" t="str">
        <x:v>E.A.</x:v>
      </x:c>
      <x:c r="I54" s="83" t="str">
        <x:v>A.Kol.; Yu.R.; A.O.; A.Kor.</x:v>
      </x:c>
      <x:c r="J54" s="83" t="str">
        <x:v>D.Zh.; E.E.; S.O.</x:v>
      </x:c>
      <x:c r="K54" s="39" t="str">
        <x:v>Medium</x:v>
      </x:c>
      <x:c r="L54" s="39" t="n">
        <x:v>46188</x:v>
      </x:c>
      <x:c r="M54" s="39" t="n">
        <x:v>46199</x:v>
      </x:c>
      <x:c r="N54" s="39" t="n">
        <x:v>46199</x:v>
      </x:c>
      <x:c r="O54" s="40" t="n">
        <x:v>1</x:v>
      </x:c>
      <x:c r="P54" s="38" t="str">
        <x:v>Completed</x:v>
      </x:c>
      <x:c r="Q54" s="38" t="str">
        <x:v>Green</x:v>
      </x:c>
      <x:c r="R54" s="38" t="str"/>
      <x:c r="S54" s="38" t="str"/>
      <x:c r="T54" s="38" t="str"/>
      <x:c r="U54" s="38" t="str"/>
      <x:c r="V54" s="38" t="str"/>
    </x:row>
    <x:row r="55">
      <x:c r="A55" s="38" t="str">
        <x:v>3.3.2.2.2</x:v>
      </x:c>
      <x:c r="B55" s="38" t="str">
        <x:v>Budget Engine</x:v>
      </x:c>
      <x:c r="C55" s="38" t="str">
        <x:v>3.3 Бюджет</x:v>
      </x:c>
      <x:c r="D55" s="38" t="str">
        <x:v>Создание мэппинга счетов 1С</x:v>
      </x:c>
      <x:c r="E55" s="82" t="str">
        <x:v>Юра</x:v>
      </x:c>
      <x:c r="F55" s="38" t="str"/>
      <x:c r="G55" s="83" t="str">
        <x:v>V.D.</x:v>
      </x:c>
      <x:c r="H55" s="83" t="str">
        <x:v>E.A.</x:v>
      </x:c>
      <x:c r="I55" s="83" t="str">
        <x:v>A.Kol.; Yu.R.; A.O.; A.Kor.</x:v>
      </x:c>
      <x:c r="J55" s="83" t="str">
        <x:v>D.Zh.; E.E.; S.O.</x:v>
      </x:c>
      <x:c r="K55" s="39" t="str">
        <x:v>Medium</x:v>
      </x:c>
      <x:c r="L55" s="39" t="n">
        <x:v>46191</x:v>
      </x:c>
      <x:c r="M55" s="39" t="n">
        <x:v>46199</x:v>
      </x:c>
      <x:c r="N55" s="39" t="n">
        <x:v>46199</x:v>
      </x:c>
      <x:c r="O55" s="40" t="n">
        <x:v>1</x:v>
      </x:c>
      <x:c r="P55" s="38" t="str">
        <x:v>Completed</x:v>
      </x:c>
      <x:c r="Q55" s="38" t="str">
        <x:v>Green</x:v>
      </x:c>
      <x:c r="R55" s="38" t="str"/>
      <x:c r="S55" s="38" t="str"/>
      <x:c r="T55" s="38" t="str"/>
      <x:c r="U55" s="38" t="str"/>
      <x:c r="V55" s="38" t="str"/>
    </x:row>
    <x:row r="56">
      <x:c r="A56" s="38" t="str">
        <x:v>3.3.2.2.3</x:v>
      </x:c>
      <x:c r="B56" s="38" t="str">
        <x:v>Budget Engine</x:v>
      </x:c>
      <x:c r="C56" s="38" t="str">
        <x:v>3.3 Бюджет</x:v>
      </x:c>
      <x:c r="D56" s="38" t="str">
        <x:v>Тестирование загрузки мэппинга в HRPT</x:v>
      </x:c>
      <x:c r="E56" s="82" t="str">
        <x:v>Андрей, Игорь</x:v>
      </x:c>
      <x:c r="F56" s="38" t="str"/>
      <x:c r="G56" s="83" t="str">
        <x:v>E.E.</x:v>
      </x:c>
      <x:c r="H56" s="83" t="str">
        <x:v>A.Kol.</x:v>
      </x:c>
      <x:c r="I56" s="83" t="str">
        <x:v>Yu.R.; A.O.; S.O.; V.D.</x:v>
      </x:c>
      <x:c r="J56" s="83" t="str">
        <x:v>D.Zh.; E.A.; A.Kor.</x:v>
      </x:c>
      <x:c r="K56" s="39" t="str">
        <x:v>Medium</x:v>
      </x:c>
      <x:c r="L56" s="39" t="n">
        <x:v>46199</x:v>
      </x:c>
      <x:c r="M56" s="39" t="n">
        <x:v>46206</x:v>
      </x:c>
      <x:c r="N56" s="39" t="n">
        <x:v>46206</x:v>
      </x:c>
      <x:c r="O56" s="40" t="n">
        <x:v>1</x:v>
      </x:c>
      <x:c r="P56" s="38" t="str">
        <x:v>Completed</x:v>
      </x:c>
      <x:c r="Q56" s="38" t="str">
        <x:v>Green</x:v>
      </x:c>
      <x:c r="R56" s="38" t="str"/>
      <x:c r="S56" s="38" t="str"/>
      <x:c r="T56" s="38" t="str"/>
      <x:c r="U56" s="38" t="str"/>
      <x:c r="V56" s="38" t="str"/>
    </x:row>
    <x:row r="57">
      <x:c r="A57" s="38" t="str">
        <x:v>3.3.2.2.4</x:v>
      </x:c>
      <x:c r="B57" s="38" t="str">
        <x:v>Budget Engine</x:v>
      </x:c>
      <x:c r="C57" s="38" t="str">
        <x:v>3.3 Бюджет</x:v>
      </x:c>
      <x:c r="D57" s="38" t="str">
        <x:v>Проверка полноты мэппинга</x:v>
      </x:c>
      <x:c r="E57" s="82" t="str">
        <x:v>Саша Колесов, Женя</x:v>
      </x:c>
      <x:c r="F57" s="38" t="str"/>
      <x:c r="G57" s="83" t="str">
        <x:v>V.D.</x:v>
      </x:c>
      <x:c r="H57" s="83" t="str">
        <x:v>E.A.</x:v>
      </x:c>
      <x:c r="I57" s="83" t="str">
        <x:v>A.Kol.; Yu.R.; A.O.; A.Kor.</x:v>
      </x:c>
      <x:c r="J57" s="83" t="str">
        <x:v>D.Zh.; E.E.; S.O.</x:v>
      </x:c>
      <x:c r="K57" s="39" t="str">
        <x:v>Medium</x:v>
      </x:c>
      <x:c r="L57" s="39" t="n">
        <x:v>46206</x:v>
      </x:c>
      <x:c r="M57" s="39" t="n">
        <x:v>46216</x:v>
      </x:c>
      <x:c r="N57" s="39" t="n">
        <x:v>46216</x:v>
      </x:c>
      <x:c r="O57" s="40" t="n">
        <x:v>1</x:v>
      </x:c>
      <x:c r="P57" s="38" t="str">
        <x:v>Completed</x:v>
      </x:c>
      <x:c r="Q57" s="38" t="str">
        <x:v>Green</x:v>
      </x:c>
      <x:c r="R57" s="38" t="str"/>
      <x:c r="S57" s="38" t="str"/>
      <x:c r="T57" s="38" t="str"/>
      <x:c r="U57" s="38" t="str"/>
      <x:c r="V57" s="38" t="str"/>
    </x:row>
    <x:row r="58">
      <x:c r="A58" s="38" t="str">
        <x:v>3.3.2.2.5</x:v>
      </x:c>
      <x:c r="B58" s="38" t="str">
        <x:v>Budget Engine</x:v>
      </x:c>
      <x:c r="C58" s="38" t="str">
        <x:v>3.3 Бюджет</x:v>
      </x:c>
      <x:c r="D58" s="38" t="str">
        <x:v>Загрузка факта проводок в бюджет</x:v>
      </x:c>
      <x:c r="E58" s="82" t="str">
        <x:v>Женя</x:v>
      </x:c>
      <x:c r="F58" s="38" t="str"/>
      <x:c r="G58" s="83" t="str">
        <x:v>V.D.</x:v>
      </x:c>
      <x:c r="H58" s="83" t="str">
        <x:v>E.A.</x:v>
      </x:c>
      <x:c r="I58" s="83" t="str">
        <x:v>A.Kol.; Yu.R.; A.O.; A.Kor.</x:v>
      </x:c>
      <x:c r="J58" s="83" t="str">
        <x:v>D.Zh.; E.E.; S.O.</x:v>
      </x:c>
      <x:c r="K58" s="39" t="str">
        <x:v>High</x:v>
      </x:c>
      <x:c r="L58" s="39" t="n">
        <x:v>46216</x:v>
      </x:c>
      <x:c r="M58" s="39" t="n">
        <x:v>46220</x:v>
      </x:c>
      <x:c r="N58" s="39" t="n">
        <x:v>46220</x:v>
      </x:c>
      <x:c r="O58" s="40" t="n">
        <x:v>0.5</x:v>
      </x:c>
      <x:c r="P58" s="38" t="str">
        <x:v>In Progress</x:v>
      </x:c>
      <x:c r="Q58" s="38" t="str">
        <x:v>Red</x:v>
      </x:c>
      <x:c r="R58" s="38" t="str"/>
      <x:c r="S58" s="38" t="str"/>
      <x:c r="T58" s="38" t="str"/>
      <x:c r="U58" s="38" t="str"/>
      <x:c r="V58" s="38" t="str"/>
    </x:row>
    <x:row r="59">
      <x:c r="A59" s="38" t="str">
        <x:v>3.3.2.3</x:v>
      </x:c>
      <x:c r="B59" s="38" t="str">
        <x:v>Budget Engine</x:v>
      </x:c>
      <x:c r="C59" s="38" t="str">
        <x:v>3.3 Бюджет</x:v>
      </x:c>
      <x:c r="D59" s="38" t="str">
        <x:v>Non-comp расходы</x:v>
      </x:c>
      <x:c r="E59" s="82" t="str">
        <x:v>Женя</x:v>
      </x:c>
      <x:c r="F59" s="38" t="str"/>
      <x:c r="G59" s="83" t="str">
        <x:v>A.O.</x:v>
      </x:c>
      <x:c r="H59" s="83" t="str">
        <x:v>Yu.R.</x:v>
      </x:c>
      <x:c r="I59" s="83" t="str">
        <x:v>E.E.; A.Kol.; V.D.; S.O.</x:v>
      </x:c>
      <x:c r="J59" s="83" t="str">
        <x:v>D.Zh.; E.A.</x:v>
      </x:c>
      <x:c r="K59" s="39" t="str">
        <x:v>High</x:v>
      </x:c>
      <x:c r="L59" s="39" t="n">
        <x:v>46266</x:v>
      </x:c>
      <x:c r="M59" s="39" t="n">
        <x:v>46295</x:v>
      </x:c>
      <x:c r="N59" s="39" t="n">
        <x:v>46295</x:v>
      </x:c>
      <x:c r="O59" s="40" t="n">
        <x:v>0</x:v>
      </x:c>
      <x:c r="P59" s="38" t="str">
        <x:v>Not Started</x:v>
      </x:c>
      <x:c r="Q59" s="38" t="str">
        <x:v>Red</x:v>
      </x:c>
      <x:c r="R59" s="38" t="str"/>
      <x:c r="S59" s="38" t="str"/>
      <x:c r="T59" s="38" t="str"/>
      <x:c r="U59" s="38" t="str"/>
      <x:c r="V59" s="38" t="str"/>
    </x:row>
    <x:row r="60">
      <x:c r="A60" s="38" t="str">
        <x:v>3.3.3</x:v>
      </x:c>
      <x:c r="B60" s="38" t="str">
        <x:v>Budget Engine</x:v>
      </x:c>
      <x:c r="C60" s="38" t="str">
        <x:v>3.3 Бюджет</x:v>
      </x:c>
      <x:c r="D60" s="38" t="str">
        <x:v>Изменение модели расчета отпускных (описание)</x:v>
      </x:c>
      <x:c r="E60" s="82" t="str">
        <x:v>Лена, Юра</x:v>
      </x:c>
      <x:c r="F60" s="38" t="str"/>
      <x:c r="G60" s="83" t="str">
        <x:v>A.O.</x:v>
      </x:c>
      <x:c r="H60" s="83" t="str">
        <x:v>Yu.R.</x:v>
      </x:c>
      <x:c r="I60" s="83" t="str">
        <x:v>E.E.; A.Kol.; V.D.; S.O.</x:v>
      </x:c>
      <x:c r="J60" s="83" t="str">
        <x:v>D.Zh.; E.A.</x:v>
      </x:c>
      <x:c r="K60" s="39" t="str">
        <x:v>High</x:v>
      </x:c>
      <x:c r="L60" s="39" t="n">
        <x:v>46231</x:v>
      </x:c>
      <x:c r="M60" s="39" t="n">
        <x:v>46249</x:v>
      </x:c>
      <x:c r="N60" s="39" t="n">
        <x:v>46249</x:v>
      </x:c>
      <x:c r="O60" s="40" t="n">
        <x:v>0</x:v>
      </x:c>
      <x:c r="P60" s="38" t="str">
        <x:v>Not Started</x:v>
      </x:c>
      <x:c r="Q60" s="38" t="str">
        <x:v>Red</x:v>
      </x:c>
      <x:c r="R60" s="38" t="str"/>
      <x:c r="S60" s="38" t="str"/>
      <x:c r="T60" s="38" t="str"/>
      <x:c r="U60" s="38" t="str"/>
      <x:c r="V60" s="38" t="str"/>
    </x:row>
    <x:row r="61">
      <x:c r="A61" s="38" t="str">
        <x:v>3.3.4</x:v>
      </x:c>
      <x:c r="B61" s="38" t="str">
        <x:v>Budget Engine</x:v>
      </x:c>
      <x:c r="C61" s="38" t="str">
        <x:v>3.3 Бюджет</x:v>
      </x:c>
      <x:c r="D61" s="38" t="str">
        <x:v>Бюджетные формы</x:v>
      </x:c>
      <x:c r="E61" s="82" t="str">
        <x:v>Женя</x:v>
      </x:c>
      <x:c r="F61" s="38" t="str"/>
      <x:c r="G61" s="83" t="str">
        <x:v>A.O.</x:v>
      </x:c>
      <x:c r="H61" s="83" t="str">
        <x:v>Yu.R.</x:v>
      </x:c>
      <x:c r="I61" s="83" t="str">
        <x:v>E.E.; A.Kol.; V.D.; S.O.</x:v>
      </x:c>
      <x:c r="J61" s="83" t="str">
        <x:v>D.Zh.; E.A.</x:v>
      </x:c>
      <x:c r="K61" s="39" t="str">
        <x:v>High</x:v>
      </x:c>
      <x:c r="L61" s="39" t="n">
        <x:v>46188</x:v>
      </x:c>
      <x:c r="M61" s="39" t="n">
        <x:v>46192</x:v>
      </x:c>
      <x:c r="N61" s="39" t="n">
        <x:v>46192</x:v>
      </x:c>
      <x:c r="O61" s="40" t="n">
        <x:v>0.8</x:v>
      </x:c>
      <x:c r="P61" s="38" t="str">
        <x:v>In Progress</x:v>
      </x:c>
      <x:c r="Q61" s="38" t="str">
        <x:v>Red</x:v>
      </x:c>
      <x:c r="R61" s="38" t="str"/>
      <x:c r="S61" s="38" t="str"/>
      <x:c r="T61" s="38" t="str"/>
      <x:c r="U61" s="38" t="str"/>
      <x:c r="V61" s="38" t="str"/>
    </x:row>
    <x:row r="62">
      <x:c r="A62" s="38" t="str">
        <x:v>3.3.5</x:v>
      </x:c>
      <x:c r="B62" s="38" t="str">
        <x:v>Budget Engine</x:v>
      </x:c>
      <x:c r="C62" s="38" t="str">
        <x:v>3.3 Бюджет</x:v>
      </x:c>
      <x:c r="D62" s="38" t="str">
        <x:v>Отчетность и аналитика (куб + отчеты)</x:v>
      </x:c>
      <x:c r="E62" s="82" t="str">
        <x:v>Женя</x:v>
      </x:c>
      <x:c r="F62" s="38" t="str"/>
      <x:c r="G62" s="83" t="str">
        <x:v>V.D.</x:v>
      </x:c>
      <x:c r="H62" s="83" t="str">
        <x:v>E.A.</x:v>
      </x:c>
      <x:c r="I62" s="83" t="str">
        <x:v>A.Kol.; Yu.R.; A.O.; A.Kor.</x:v>
      </x:c>
      <x:c r="J62" s="83" t="str">
        <x:v>D.Zh.; E.E.; S.O.</x:v>
      </x:c>
      <x:c r="K62" s="38" t="str">
        <x:v>High</x:v>
      </x:c>
      <x:c r="L62" s="39" t="n">
        <x:v>46195</x:v>
      </x:c>
      <x:c r="M62" s="39" t="n">
        <x:v>46199</x:v>
      </x:c>
      <x:c r="N62" s="39" t="n">
        <x:v>46199</x:v>
      </x:c>
      <x:c r="O62" s="40" t="n">
        <x:v>0.4</x:v>
      </x:c>
      <x:c r="P62" s="38" t="str">
        <x:v>In Progress</x:v>
      </x:c>
      <x:c r="Q62" s="38" t="str">
        <x:v>Red</x:v>
      </x:c>
      <x:c r="R62" s="38" t="str"/>
      <x:c r="S62" s="38" t="str"/>
      <x:c r="T62" s="38" t="str"/>
      <x:c r="U62" s="38" t="str"/>
      <x:c r="V62" s="38" t="str"/>
    </x:row>
    <x:row r="63">
      <x:c r="A63" s="38" t="str">
        <x:v>3.3.6</x:v>
      </x:c>
      <x:c r="B63" s="38" t="str">
        <x:v>Budget Engine</x:v>
      </x:c>
      <x:c r="C63" s="38" t="str">
        <x:v>3.3 Бюджет</x:v>
      </x:c>
      <x:c r="D63" s="38" t="str">
        <x:v>Тестирование</x:v>
      </x:c>
      <x:c r="E63" s="82" t="str">
        <x:v>Юра, Лена</x:v>
      </x:c>
      <x:c r="F63" s="38" t="str"/>
      <x:c r="G63" s="83" t="str">
        <x:v>E.E.</x:v>
      </x:c>
      <x:c r="H63" s="83" t="str">
        <x:v>A.Kol.</x:v>
      </x:c>
      <x:c r="I63" s="83" t="str">
        <x:v>Yu.R.; A.O.; S.O.; V.D.</x:v>
      </x:c>
      <x:c r="J63" s="83" t="str">
        <x:v>D.Zh.; E.A.; A.Kor.</x:v>
      </x:c>
      <x:c r="K63" s="38" t="str">
        <x:v>High</x:v>
      </x:c>
      <x:c r="L63" s="39" t="n">
        <x:v>46230</x:v>
      </x:c>
      <x:c r="M63" s="39" t="n">
        <x:v>46249</x:v>
      </x:c>
      <x:c r="N63" s="39" t="n">
        <x:v>46249</x:v>
      </x:c>
      <x:c r="O63" s="40" t="n">
        <x:v>0</x:v>
      </x:c>
      <x:c r="P63" s="38" t="str">
        <x:v>Not Started</x:v>
      </x:c>
      <x:c r="Q63" s="38" t="str">
        <x:v>Red</x:v>
      </x:c>
      <x:c r="R63" s="38" t="str"/>
      <x:c r="S63" s="38" t="str"/>
      <x:c r="T63" s="38" t="str"/>
      <x:c r="U63" s="38" t="str"/>
      <x:c r="V63" s="38" t="str"/>
    </x:row>
    <x:row r="64">
      <x:c r="A64" s="38" t="str">
        <x:v>3.4.1</x:v>
      </x:c>
      <x:c r="B64" s="38" t="str">
        <x:v>Reporting &amp; Factor Analysis</x:v>
      </x:c>
      <x:c r="C64" s="38" t="str">
        <x:v>3.4 Dashboard</x:v>
      </x:c>
      <x:c r="D64" s="38" t="str">
        <x:v>Сбор факторов отклонений</x:v>
      </x:c>
      <x:c r="E64" s="82" t="str">
        <x:v>Аня</x:v>
      </x:c>
      <x:c r="F64" s="38" t="str"/>
      <x:c r="G64" s="83" t="str">
        <x:v>A.O.</x:v>
      </x:c>
      <x:c r="H64" s="83" t="str">
        <x:v>Yu.R.</x:v>
      </x:c>
      <x:c r="I64" s="83" t="str">
        <x:v>E.E.; A.Kol.; V.D.; S.O.</x:v>
      </x:c>
      <x:c r="J64" s="83" t="str">
        <x:v>D.Zh.; E.A.</x:v>
      </x:c>
      <x:c r="K64" s="38" t="str">
        <x:v>Medium</x:v>
      </x:c>
      <x:c r="L64" s="39" t="n">
        <x:v>46182</x:v>
      </x:c>
      <x:c r="M64" s="39" t="n">
        <x:v>46183</x:v>
      </x:c>
      <x:c r="N64" s="39" t="n">
        <x:v>46183</x:v>
      </x:c>
      <x:c r="O64" s="40" t="n">
        <x:v>1</x:v>
      </x:c>
      <x:c r="P64" s="38" t="str">
        <x:v>Completed</x:v>
      </x:c>
      <x:c r="Q64" s="38" t="str">
        <x:v>Green</x:v>
      </x:c>
      <x:c r="R64" s="38" t="str"/>
      <x:c r="S64" s="38" t="str"/>
      <x:c r="T64" s="38" t="str"/>
      <x:c r="U64" s="38" t="str"/>
      <x:c r="V64" s="38" t="str"/>
    </x:row>
    <x:row r="65">
      <x:c r="A65" s="38" t="str">
        <x:v>3.4.2</x:v>
      </x:c>
      <x:c r="B65" s="38" t="str">
        <x:v>Reporting &amp; Factor Analysis</x:v>
      </x:c>
      <x:c r="C65" s="38" t="str">
        <x:v>3.4 Dashboard</x:v>
      </x:c>
      <x:c r="D65" s="38" t="str">
        <x:v>Загрузка данных ДК факт 1 кв-ла</x:v>
      </x:c>
      <x:c r="E65" s="82" t="str">
        <x:v>Лена, Юра, Женя</x:v>
      </x:c>
      <x:c r="F65" s="38" t="str"/>
      <x:c r="G65" s="83" t="str">
        <x:v>V.D.</x:v>
      </x:c>
      <x:c r="H65" s="83" t="str">
        <x:v>E.A.</x:v>
      </x:c>
      <x:c r="I65" s="83" t="str">
        <x:v>A.Kol.; Yu.R.; A.O.; A.Kor.</x:v>
      </x:c>
      <x:c r="J65" s="83" t="str">
        <x:v>D.Zh.; E.E.; S.O.</x:v>
      </x:c>
      <x:c r="K65" s="38" t="str">
        <x:v>Low</x:v>
      </x:c>
      <x:c r="L65" s="39"/>
      <x:c r="M65" s="39"/>
      <x:c r="N65" s="39"/>
      <x:c r="O65" s="40" t="n">
        <x:v>0</x:v>
      </x:c>
      <x:c r="P65" s="38" t="str">
        <x:v>Not Started</x:v>
      </x:c>
      <x:c r="Q65" s="38" t="str">
        <x:v>Gray</x:v>
      </x:c>
      <x:c r="R65" s="38" t="str"/>
      <x:c r="S65" s="38" t="str"/>
      <x:c r="T65" s="38" t="str"/>
      <x:c r="U65" s="38" t="str"/>
      <x:c r="V65" s="38" t="str"/>
    </x:row>
    <x:row r="66">
      <x:c r="A66" s="38" t="str">
        <x:v>3.4.3</x:v>
      </x:c>
      <x:c r="B66" s="38" t="str">
        <x:v>Reporting &amp; Factor Analysis</x:v>
      </x:c>
      <x:c r="C66" s="38" t="str">
        <x:v>3.4 Dashboard</x:v>
      </x:c>
      <x:c r="D66" s="38" t="str">
        <x:v>Построить на финансовых данных 1 кв-ла 2026</x:v>
      </x:c>
      <x:c r="E66" s="82" t="str">
        <x:v>Лена, Юра, Женя</x:v>
      </x:c>
      <x:c r="F66" s="38" t="str"/>
      <x:c r="G66" s="83" t="str">
        <x:v>A.O.</x:v>
      </x:c>
      <x:c r="H66" s="83" t="str">
        <x:v>Yu.R.</x:v>
      </x:c>
      <x:c r="I66" s="83" t="str">
        <x:v>E.E.; A.Kol.; V.D.; S.O.</x:v>
      </x:c>
      <x:c r="J66" s="83" t="str">
        <x:v>D.Zh.; E.A.</x:v>
      </x:c>
      <x:c r="K66" s="38" t="str">
        <x:v>Low</x:v>
      </x:c>
      <x:c r="L66" s="39"/>
      <x:c r="M66" s="39" t="n">
        <x:v>46184</x:v>
      </x:c>
      <x:c r="N66" s="39" t="n">
        <x:v>46184</x:v>
      </x:c>
      <x:c r="O66" s="40" t="n">
        <x:v>0</x:v>
      </x:c>
      <x:c r="P66" s="38" t="str">
        <x:v>Not Started</x:v>
      </x:c>
      <x:c r="Q66" s="38" t="str">
        <x:v>Gray</x:v>
      </x:c>
      <x:c r="R66" s="38" t="str"/>
      <x:c r="S66" s="38" t="str"/>
      <x:c r="T66" s="38" t="str"/>
      <x:c r="U66" s="38" t="str"/>
      <x:c r="V66" s="38" t="str"/>
    </x:row>
    <x:row r="67">
      <x:c r="A67" s="38" t="str">
        <x:v>3.4.4</x:v>
      </x:c>
      <x:c r="B67" s="38" t="str">
        <x:v>Reporting &amp; Factor Analysis</x:v>
      </x:c>
      <x:c r="C67" s="38" t="str">
        <x:v>3.4 Dashboard</x:v>
      </x:c>
      <x:c r="D67" s="38" t="str">
        <x:v>Построить на детальных данных 1 кв-ла 2026</x:v>
      </x:c>
      <x:c r="E67" s="82" t="str">
        <x:v>Лена, Юра, Женя</x:v>
      </x:c>
      <x:c r="F67" s="38" t="str"/>
      <x:c r="G67" s="83" t="str">
        <x:v>A.O.</x:v>
      </x:c>
      <x:c r="H67" s="83" t="str">
        <x:v>Yu.R.</x:v>
      </x:c>
      <x:c r="I67" s="83" t="str">
        <x:v>E.E.; A.Kol.; V.D.; S.O.</x:v>
      </x:c>
      <x:c r="J67" s="83" t="str">
        <x:v>D.Zh.; E.A.</x:v>
      </x:c>
      <x:c r="K67" s="38" t="str">
        <x:v>Low</x:v>
      </x:c>
      <x:c r="L67" s="39"/>
      <x:c r="M67" s="39"/>
      <x:c r="N67" s="39"/>
      <x:c r="O67" s="40" t="n">
        <x:v>0</x:v>
      </x:c>
      <x:c r="P67" s="38" t="str">
        <x:v>Not Started</x:v>
      </x:c>
      <x:c r="Q67" s="38" t="str">
        <x:v>Gray</x:v>
      </x:c>
      <x:c r="R67" s="38" t="str"/>
      <x:c r="S67" s="38" t="str"/>
      <x:c r="T67" s="38" t="str"/>
      <x:c r="U67" s="38" t="str"/>
      <x:c r="V67" s="38" t="str"/>
    </x:row>
  </x:sheetData>
  <x:mergeCells>
    <x:mergeCell ref="A1:U1"/>
    <x:mergeCell ref="A2:U2"/>
    <x:mergeCell ref="A4:U4"/>
    <x:mergeCell ref="A5:U5"/>
    <x:mergeCell ref="A6:U6"/>
    <x:mergeCell ref="A7:U7"/>
    <x:mergeCell ref="A8:U8"/>
    <x:mergeCell ref="A9:U9"/>
    <x:mergeCell ref="A10:U10"/>
    <x:mergeCell ref="A1:V1"/>
    <x:mergeCell ref="A2:V2"/>
    <x:mergeCell ref="A4:V4"/>
    <x:mergeCell ref="A5:V5"/>
    <x:mergeCell ref="A6:V6"/>
    <x:mergeCell ref="A7:V7"/>
    <x:mergeCell ref="A8:V8"/>
    <x:mergeCell ref="A9:V9"/>
    <x:mergeCell ref="A10:V10"/>
    <x:mergeCell ref="A11:V11"/>
  </x:mergeCells>
  <x:conditionalFormatting sqref="P13:P300">
    <x:cfRule type="expression" dxfId="0" priority="1">
      <x:formula>$P13="Red"</x:formula>
    </x:cfRule>
    <x:cfRule type="expression" dxfId="1" priority="2">
      <x:formula>$P13="Amber"</x:formula>
    </x:cfRule>
    <x:cfRule type="expression" dxfId="2" priority="3">
      <x:formula>$P13="Green"</x:formula>
    </x:cfRule>
  </x:conditionalFormatting>
  <x:conditionalFormatting sqref="Q14:Q300">
    <x:cfRule type="expression" dxfId="10" priority="4">
      <x:formula>$Q14="Red"</x:formula>
    </x:cfRule>
    <x:cfRule type="expression" dxfId="11" priority="5">
      <x:formula>$Q14="Amber"</x:formula>
    </x:cfRule>
    <x:cfRule type="expression" dxfId="12" priority="6">
      <x:formula>$Q14="Green"</x:formula>
    </x:cfRule>
  </x:conditionalFormatting>
  <x:dataValidations count="6">
    <x:dataValidation type="list" sqref="J13:J300">
      <x:formula1>"Critical,High,Medium,Low"</x:formula1>
    </x:dataValidation>
    <x:dataValidation type="list" sqref="O13:O300">
      <x:formula1>"Not Started,In Progress,Blocked,On Hold,Completed"</x:formula1>
    </x:dataValidation>
    <x:dataValidation type="list" sqref="P13:P300">
      <x:formula1>"Green,Amber,Red,Gray"</x:formula1>
    </x:dataValidation>
    <x:dataValidation type="list" sqref="K14:K300">
      <x:formula1>"Critical,High,Medium,Low"</x:formula1>
    </x:dataValidation>
    <x:dataValidation type="list" sqref="P14:P300">
      <x:formula1>"Not Started,In Progress,Blocked,On Hold,Completed"</x:formula1>
    </x:dataValidation>
    <x:dataValidation type="list" sqref="Q14:Q300">
      <x:formula1>"Green,Amber,Red,Gray"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66" hidden="0" customWidth="1"/>
    <x:col min="5" max="5" width="15" hidden="0" customWidth="1"/>
    <x:col min="6" max="6" width="15" hidden="0" customWidth="1"/>
    <x:col min="7" max="7" width="30" hidden="0" customWidth="1"/>
    <x:col min="8" max="8" width="16" hidden="0" customWidth="1"/>
    <x:col min="9" max="9" width="12" hidden="0" customWidth="1"/>
    <x:col min="10" max="10" width="22" hidden="0" customWidth="1"/>
    <x:col min="11" max="11" width="28" hidden="0" customWidth="1"/>
    <x:col min="12" max="12" width="34" hidden="0" customWidth="1"/>
  </x:cols>
  <x:sheetData>
    <x:row r="1">
      <x:c r="A1" s="4" t="str">
        <x:v>КОНТРОЛЬНЫЕ ТОЧКИ | Ключевые результаты проекта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0" t="str">
        <x:v>Назначение: управлять ключевыми результатами и контрольными точками проекта, по которым видно движение к промышленному запуску. Контрольная точка считается достигнутой только при выполнении критериев готовности.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5" t="str">
        <x:v>ИНСТРУКЦИЯ И СВЯЗЬ С TASK REGISTER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</x:row>
    <x:row r="5">
      <x:c r="A5" s="44" t="str">
        <x:v>1. Milestone = проверяемый результат, а не крупная задача. Для каждого зафиксированы Target Date, Forecast Date, Owner и Definition of Done.</x:v>
      </x:c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</x:row>
    <x:row r="6">
      <x:c r="A6" s="44" t="str">
        <x:v>2. Все задачи, необходимые для milestone, связываются с ним через Milestone ID в Task Register. Один milestone обычно включает несколько задач.</x:v>
      </x:c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</x:row>
    <x:row r="7">
      <x:c r="A7" s="44" t="str">
        <x:v>3. Forecast Date обновляет PM на основании состояния связанных задач и зависимостей; Target Date меняется только при согласованном re-baseline.</x:v>
      </x:c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</x:row>
    <x:row r="8">
      <x:c r="A8" s="44" t="str">
        <x:v>4. Если достижение milestone требует решения по scope, методологии, данным, архитектуре или приёмке — создайте запись в Decision Log и укажите Decision / Gate.</x:v>
      </x:c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</x:row>
    <x:row r="9">
      <x:c r="A9" s="44" t="str">
        <x:v>5. На еженедельном статусе сначала смотрите milestone, который ближайший по Target Date, затем проваливайтесь в связанные задачи и решения.</x:v>
      </x:c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</x:row>
    <x:row r="11">
      <x:c r="A11" s="28" t="str">
        <x:v>ID контрольной точки</x:v>
      </x:c>
      <x:c r="B11" s="28" t="str">
        <x:v>Контрольная точка / этап</x:v>
      </x:c>
      <x:c r="C11" s="28" t="str">
        <x:v>Направление</x:v>
      </x:c>
      <x:c r="D11" s="28" t="str">
        <x:v>Критерии готовности</x:v>
      </x:c>
      <x:c r="E11" s="28" t="str">
        <x:v>Целевая дата</x:v>
      </x:c>
      <x:c r="F11" s="28" t="str">
        <x:v>Прогнозная дата</x:v>
      </x:c>
      <x:c r="G11" s="28" t="str">
        <x:v>Владелец</x:v>
      </x:c>
      <x:c r="H11" s="28" t="str">
        <x:v>Статус</x:v>
      </x:c>
      <x:c r="I11" s="28" t="str">
        <x:v>RAG</x:v>
      </x:c>
      <x:c r="J11" s="28" t="str">
        <x:v>Зависимость</x:v>
      </x:c>
      <x:c r="K11" s="28" t="str">
        <x:v>Решение / контрольный шлюз</x:v>
      </x:c>
      <x:c r="L11" s="28" t="str">
        <x:v>Комментарий</x:v>
      </x:c>
    </x:row>
    <x:row r="12">
      <x:c r="A12" s="38" t="str">
        <x:v>MS01</x:v>
      </x:c>
      <x:c r="B12" s="38" t="str">
        <x:v>Перепланирование проекта и модель управления утверждены</x:v>
      </x:c>
      <x:c r="C12" s="38" t="str">
        <x:v>PMO / Управление проектом</x:v>
      </x:c>
      <x:c r="D12" s="38" t="str">
        <x:v>Объём проекта, задачи, контрольные точки, RACI, правила принятия решений и владельцы пересмотрены и утверждены.</x:v>
      </x:c>
      <x:c r="E12" s="39" t="n">
        <x:v>46280</x:v>
      </x:c>
      <x:c r="F12" s="39" t="n">
        <x:v>46280</x:v>
      </x:c>
      <x:c r="G12" s="38" t="str">
        <x:v>PM + Sponsor</x:v>
      </x:c>
      <x:c r="H12" s="38" t="str">
        <x:v>Предложено</x:v>
      </x:c>
      <x:c r="I12" s="38" t="str">
        <x:v>Amber</x:v>
      </x:c>
      <x:c r="J12" s="38"/>
      <x:c r="K12" s="38" t="str">
        <x:v>Утверждение базового плана</x:v>
      </x:c>
      <x:c r="L12" s="38"/>
    </x:row>
    <x:row r="13">
      <x:c r="A13" s="38" t="str">
        <x:v>MS02</x:v>
      </x:c>
      <x:c r="B13" s="38" t="str">
        <x:v>HC Tracker — готов к использованию бизнесом</x:v>
      </x:c>
      <x:c r="C13" s="38" t="str">
        <x:v>HC Tracker</x:v>
      </x:c>
      <x:c r="D13" s="38" t="str">
        <x:v>Основной модуль и отчётность готовы; внутреннее тестирование и тестирование HRBP завершены; критические дефекты устранены.</x:v>
      </x:c>
      <x:c r="E13" s="39" t="n">
        <x:v>46295</x:v>
      </x:c>
      <x:c r="F13" s="39" t="n">
        <x:v>46295</x:v>
      </x:c>
      <x:c r="G13" s="38" t="str">
        <x:v>HC Tracker Owner</x:v>
      </x:c>
      <x:c r="H13" s="38" t="str">
        <x:v>Предложено</x:v>
      </x:c>
      <x:c r="I13" s="38" t="str">
        <x:v>Green</x:v>
      </x:c>
      <x:c r="J13" s="38" t="str">
        <x:v>MS01</x:v>
      </x:c>
      <x:c r="K13" s="38" t="str">
        <x:v>Приёмка бизнесом</x:v>
      </x:c>
      <x:c r="L13" s="38"/>
    </x:row>
    <x:row r="14">
      <x:c r="A14" s="38" t="str">
        <x:v>MS03</x:v>
      </x:c>
      <x:c r="B14" s="38" t="str">
        <x:v>HCMC — готов к использованию бизнесом</x:v>
      </x:c>
      <x:c r="C14" s="38" t="str">
        <x:v>HCMC</x:v>
      </x:c>
      <x:c r="D14" s="38" t="str">
        <x:v>Массовые переводы и тестирование HR Advisory завершены; интеграция с HC Tracker подтверждена.</x:v>
      </x:c>
      <x:c r="E14" s="39" t="n">
        <x:v>46295</x:v>
      </x:c>
      <x:c r="F14" s="39" t="n">
        <x:v>46295</x:v>
      </x:c>
      <x:c r="G14" s="38" t="str">
        <x:v>HCMC Owner</x:v>
      </x:c>
      <x:c r="H14" s="38" t="str">
        <x:v>Предложено</x:v>
      </x:c>
      <x:c r="I14" s="38" t="str">
        <x:v>Green</x:v>
      </x:c>
      <x:c r="J14" s="38" t="str">
        <x:v>MS01</x:v>
      </x:c>
      <x:c r="K14" s="38" t="str">
        <x:v>Приёмка бизнесом</x:v>
      </x:c>
      <x:c r="L14" s="38"/>
    </x:row>
    <x:row r="15">
      <x:c r="A15" s="38" t="str">
        <x:v>MS04</x:v>
      </x:c>
      <x:c r="B15" s="38" t="str">
        <x:v>Факторный анализ, волна 1 — методология и постановка зафиксированы</x:v>
      </x:c>
      <x:c r="C15" s="38" t="str">
        <x:v>Факторный анализ</x:v>
      </x:c>
      <x:c r="D15" s="38" t="str">
        <x:v>Утверждены и зафиксированы иерархия факторов, бизнес-логика, функциональная постановка, тест-кейсы и владельцы.</x:v>
      </x:c>
      <x:c r="E15" s="39" t="n">
        <x:v>46310</x:v>
      </x:c>
      <x:c r="F15" s="39" t="n">
        <x:v>46310</x:v>
      </x:c>
      <x:c r="G15" s="38" t="str">
        <x:v>Factor Analysis Methodology Owner</x:v>
      </x:c>
      <x:c r="H15" s="38" t="str">
        <x:v>Предложено</x:v>
      </x:c>
      <x:c r="I15" s="38" t="str">
        <x:v>Green</x:v>
      </x:c>
      <x:c r="J15" s="38" t="str">
        <x:v>MS01</x:v>
      </x:c>
      <x:c r="K15" s="38" t="str">
        <x:v>Методологический контрольный шлюз</x:v>
      </x:c>
      <x:c r="L15" s="38"/>
    </x:row>
    <x:row r="16">
      <x:c r="A16" s="38" t="str">
        <x:v>MS05</x:v>
      </x:c>
      <x:c r="B16" s="38" t="str">
        <x:v>Ядро бюджетной системы — данные и расчётная модель готовы</x:v>
      </x:c>
      <x:c r="C16" s="38" t="str">
        <x:v>Бюджетная система</x:v>
      </x:c>
      <x:c r="D16" s="38" t="str">
        <x:v>Демография, финансовый факт, загрузка проводок, бюджетные формы и основная расчётная логика работают на согласованном наборе данных.</x:v>
      </x:c>
      <x:c r="E16" s="39" t="n">
        <x:v>46326</x:v>
      </x:c>
      <x:c r="F16" s="39" t="n">
        <x:v>46326</x:v>
      </x:c>
      <x:c r="G16" s="38" t="str">
        <x:v>Budget System Owner</x:v>
      </x:c>
      <x:c r="H16" s="38" t="str">
        <x:v>Предложено</x:v>
      </x:c>
      <x:c r="I16" s="38" t="str">
        <x:v>Green</x:v>
      </x:c>
      <x:c r="J16" s="38" t="str">
        <x:v>MS01</x:v>
      </x:c>
      <x:c r="K16" s="38" t="str">
        <x:v>Техническая и бизнес-приёмка</x:v>
      </x:c>
      <x:c r="L16" s="38"/>
    </x:row>
    <x:row r="17">
      <x:c r="A17" s="38" t="str">
        <x:v>MS06</x:v>
      </x:c>
      <x:c r="B17" s="38" t="str">
        <x:v>Факторный анализ, волна 1 — реализован и проверен</x:v>
      </x:c>
      <x:c r="C17" s="38" t="str">
        <x:v>Факторный анализ</x:v>
      </x:c>
      <x:c r="D17" s="38" t="str">
        <x:v>Факторы первой волны реализованы; контрольная сумма и остаточное отклонение согласованы; бизнес-тесты пройдены.</x:v>
      </x:c>
      <x:c r="E17" s="39" t="n">
        <x:v>46341</x:v>
      </x:c>
      <x:c r="F17" s="39" t="n">
        <x:v>46341</x:v>
      </x:c>
      <x:c r="G17" s="38" t="str">
        <x:v>Tech Lead + Methodology Owner</x:v>
      </x:c>
      <x:c r="H17" s="38" t="str">
        <x:v>Предложено</x:v>
      </x:c>
      <x:c r="I17" s="38" t="str">
        <x:v>Green</x:v>
      </x:c>
      <x:c r="J17" s="38" t="str">
        <x:v>MS04;MS05</x:v>
      </x:c>
      <x:c r="K17" s="38" t="str">
        <x:v>Бизнес- и техническая приёмка</x:v>
      </x:c>
      <x:c r="L17" s="38"/>
    </x:row>
    <x:row r="18">
      <x:c r="A18" s="38" t="str">
        <x:v>MS07</x:v>
      </x:c>
      <x:c r="B18" s="38" t="str">
        <x:v>Альбом отчётности / дашборды — MVP готов</x:v>
      </x:c>
      <x:c r="C18" s="38" t="str">
        <x:v>Отчётность</x:v>
      </x:c>
      <x:c r="D18" s="38" t="str">
        <x:v>Управленческие, функциональные и операционные представления собраны на целевых данных; ключевые пользовательские сценарии проверены.</x:v>
      </x:c>
      <x:c r="E18" s="39" t="n">
        <x:v>46356</x:v>
      </x:c>
      <x:c r="F18" s="39" t="n">
        <x:v>46356</x:v>
      </x:c>
      <x:c r="G18" s="38" t="str">
        <x:v>Reporting Owner</x:v>
      </x:c>
      <x:c r="H18" s="38" t="str">
        <x:v>Предложено</x:v>
      </x:c>
      <x:c r="I18" s="38" t="str">
        <x:v>Green</x:v>
      </x:c>
      <x:c r="J18" s="38" t="str">
        <x:v>MS05;MS06</x:v>
      </x:c>
      <x:c r="K18" s="38" t="str">
        <x:v>Пользовательская приёмка</x:v>
      </x:c>
      <x:c r="L18" s="38"/>
    </x:row>
    <x:row r="19">
      <x:c r="A19" s="38" t="str">
        <x:v>MS08</x:v>
      </x:c>
      <x:c r="B19" s="38" t="str">
        <x:v>Сверка HR ↔ Finance — рабочая модель согласована</x:v>
      </x:c>
      <x:c r="C19" s="38" t="str">
        <x:v>Сверка HR ↔ Finance</x:v>
      </x:c>
      <x:c r="D19" s="38" t="str">
        <x:v>Правила сверки, допустимые расхождения, владельцы процесса и отчётность по сверке согласованы.</x:v>
      </x:c>
      <x:c r="E19" s="39" t="n">
        <x:v>46356</x:v>
      </x:c>
      <x:c r="F19" s="39" t="n">
        <x:v>46356</x:v>
      </x:c>
      <x:c r="G19" s="38" t="str">
        <x:v>HR Business Owner + Finance</x:v>
      </x:c>
      <x:c r="H19" s="38" t="str">
        <x:v>Предложено</x:v>
      </x:c>
      <x:c r="I19" s="38" t="str">
        <x:v>Green</x:v>
      </x:c>
      <x:c r="J19" s="38" t="str">
        <x:v>MS05</x:v>
      </x:c>
      <x:c r="K19" s="38" t="str">
        <x:v>Межфункциональное согласование</x:v>
      </x:c>
      <x:c r="L19" s="38"/>
    </x:row>
    <x:row r="20">
      <x:c r="A20" s="38" t="str">
        <x:v>MS09</x:v>
      </x:c>
      <x:c r="B20" s="38" t="str">
        <x:v>Комплексное UAT завершено, критические дефекты закрыты</x:v>
      </x:c>
      <x:c r="C20" s="38" t="str">
        <x:v>Приёмочное тестирование</x:v>
      </x:c>
      <x:c r="D20" s="38" t="str">
        <x:v>Сквозные сценарии Бюджет / Прогноз / Факт + HC + отчётность пройдены; критические дефекты уровней Sev1/Sev2 закрыты.</x:v>
      </x:c>
      <x:c r="E20" s="39" t="n">
        <x:v>46371</x:v>
      </x:c>
      <x:c r="F20" s="39" t="n">
        <x:v>46371</x:v>
      </x:c>
      <x:c r="G20" s="38" t="str">
        <x:v>Business Owner / UAT Lead</x:v>
      </x:c>
      <x:c r="H20" s="38" t="str">
        <x:v>Предложено</x:v>
      </x:c>
      <x:c r="I20" s="38" t="str">
        <x:v>Green</x:v>
      </x:c>
      <x:c r="J20" s="38" t="str">
        <x:v>MS02;MS03;MS06;MS07;MS08</x:v>
      </x:c>
      <x:c r="K20" s="38" t="str">
        <x:v>Готовность к промышленному запуску</x:v>
      </x:c>
      <x:c r="L20" s="38"/>
    </x:row>
    <x:row r="21">
      <x:c r="A21" s="38" t="str">
        <x:v>MS10</x:v>
      </x:c>
      <x:c r="B21" s="38" t="str">
        <x:v>Документация, обучение и модель сопровождения готовы</x:v>
      </x:c>
      <x:c r="C21" s="38" t="str">
        <x:v>Внедрение и сопровождение</x:v>
      </x:c>
      <x:c r="D21" s="38" t="str">
        <x:v>Инструкции пользователей и администраторов, модель поддержки, роли, рабочий ритм и обучение подготовлены.</x:v>
      </x:c>
      <x:c r="E21" s="39" t="n">
        <x:v>46376</x:v>
      </x:c>
      <x:c r="F21" s="39" t="n">
        <x:v>46376</x:v>
      </x:c>
      <x:c r="G21" s="38" t="str">
        <x:v>PM + Process Owners</x:v>
      </x:c>
      <x:c r="H21" s="38" t="str">
        <x:v>Предложено</x:v>
      </x:c>
      <x:c r="I21" s="38" t="str">
        <x:v>Green</x:v>
      </x:c>
      <x:c r="J21" s="38" t="str">
        <x:v>MS09</x:v>
      </x:c>
      <x:c r="K21" s="38" t="str">
        <x:v>Операционная готовность</x:v>
      </x:c>
      <x:c r="L21" s="38"/>
    </x:row>
    <x:row r="22">
      <x:c r="A22" s="38" t="str">
        <x:v>MS11</x:v>
      </x:c>
      <x:c r="B22" s="38" t="str">
        <x:v>ПРОМЫШЛЕННЫЙ ЗАПУСК / Цель проекта</x:v>
      </x:c>
      <x:c r="C22" s="38" t="str">
        <x:v>Проект</x:v>
      </x:c>
      <x:c r="D22" s="38" t="str">
        <x:v>Система готова к согласованному промышленному использованию; остаточные риски приняты.</x:v>
      </x:c>
      <x:c r="E22" s="39" t="n">
        <x:v>46387</x:v>
      </x:c>
      <x:c r="F22" s="39" t="n">
        <x:v>46387</x:v>
      </x:c>
      <x:c r="G22" s="38" t="str">
        <x:v>Sponsor / Business Owner</x:v>
      </x:c>
      <x:c r="H22" s="38" t="str">
        <x:v>Целевая</x:v>
      </x:c>
      <x:c r="I22" s="38" t="str">
        <x:v>Green</x:v>
      </x:c>
      <x:c r="J22" s="38" t="str">
        <x:v>MS09;MS10</x:v>
      </x:c>
      <x:c r="K22" s="38" t="str">
        <x:v>Решение о запуске / переносе запуска</x:v>
      </x:c>
      <x:c r="L22" s="38"/>
    </x:row>
  </x:sheetData>
  <x:mergeCells>
    <x:mergeCell ref="A1:L1"/>
    <x:mergeCell ref="A2:L2"/>
    <x:mergeCell ref="A4:L4"/>
    <x:mergeCell ref="A5:L5"/>
    <x:mergeCell ref="A6:L6"/>
    <x:mergeCell ref="A7:L7"/>
    <x:mergeCell ref="A8:L8"/>
    <x:mergeCell ref="A9:L9"/>
  </x:mergeCells>
  <x:conditionalFormatting sqref="I12:I100">
    <x:cfRule type="expression" dxfId="3" priority="1">
      <x:formula>$I12="Red"</x:formula>
    </x:cfRule>
    <x:cfRule type="expression" dxfId="4" priority="2">
      <x:formula>$I12="Amber"</x:formula>
    </x:cfRule>
    <x:cfRule type="expression" dxfId="5" priority="3">
      <x:formula>$I12="Green"</x:formula>
    </x:cfRule>
  </x:conditionalFormatting>
  <x:dataValidations count="1">
    <x:dataValidation type="list" sqref="H12:H100">
      <x:formula1>"Предложено,Не начато,В работе,Заблокировано,Завершено"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24" hidden="0" customWidth="1"/>
    <x:col min="4" max="4" width="22" hidden="0" customWidth="1"/>
    <x:col min="5" max="5" width="50" hidden="0" customWidth="1"/>
    <x:col min="6" max="6" width="38" hidden="0" customWidth="1"/>
    <x:col min="7" max="7" width="55" hidden="0" customWidth="1"/>
    <x:col min="8" max="8" width="14" hidden="0" customWidth="1"/>
    <x:col min="9" max="9" width="16" hidden="0" customWidth="1"/>
    <x:col min="10" max="10" width="42" hidden="0" customWidth="1"/>
    <x:col min="11" max="11" width="14" hidden="0" customWidth="1"/>
    <x:col min="12" max="12" width="25" hidden="0" customWidth="1"/>
    <x:col min="13" max="13" width="24" hidden="0" customWidth="1"/>
    <x:col min="14" max="14" width="36" hidden="0" customWidth="1"/>
  </x:cols>
  <x:sheetData>
    <x:row r="1">
      <x:c r="A1" s="4" t="str">
        <x:v>РЕЕСТР РЕШЕНИЙ | Значимые решения проекта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Назначение: фиксировать значимые решения по объёму проекта, методологии, данным, архитектуре, межфункциональным правилам, приёмке и запуску, а также обеспечивать связь решения с задачами и контрольными точками.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47" t="str">
        <x:v>ИНСТРУКЦИЯ И СВЯЗЬ С TASK REGISTER / MILESTONES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>
      <x:c r="A5" s="44" t="str">
        <x:v>1. Обычные локальные решения остаются в Task Register. Значимые и критические решения создаются здесь отдельной строкой.</x:v>
      </x:c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</x:row>
    <x:row r="6">
      <x:c r="A6" s="44" t="str">
        <x:v>2. Decision Owner — единственный финальный A по решению. Required Participants дают обязательный input; Mandatory Approver используется только там, где решение затрагивает защищённый домен.</x:v>
      </x:c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4"/>
    </x:row>
    <x:row r="7">
      <x:c r="A7" s="44" t="str">
        <x:v>3. SLA из governance команды: обычное решение — 2 рабочих дня; значимое — 3; критическое — до 5. При отсутствии кворума статус остаётся Pending/Open.</x:v>
      </x:c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</x:row>
    <x:row r="8">
      <x:c r="A8" s="44" t="str">
        <x:v>4. После решения заполните Decision, Decision Date и Impacted Task / MS. В Task Register у связанной задачи укажите Decision ID.</x:v>
      </x:c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</x:row>
    <x:row r="9">
      <x:c r="A9" s="44" t="str">
        <x:v>5. Если решение меняет Target Date / Definition of Done milestone, сначала зафиксируйте решение здесь, затем обновите Milestones и связанные задачи — так сохраняется трассировка.</x:v>
      </x:c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</x:row>
    <x:row r="11">
      <x:c r="A11" s="52" t="str">
        <x:v>ID решения</x:v>
      </x:c>
      <x:c r="B11" s="52" t="str">
        <x:v>Вопрос / решение</x:v>
      </x:c>
      <x:c r="C11" s="52" t="str">
        <x:v>Домен</x:v>
      </x:c>
      <x:c r="D11" s="52" t="str">
        <x:v>Владелец решения</x:v>
      </x:c>
      <x:c r="E11" s="52" t="str">
        <x:v>Обязательные участники</x:v>
      </x:c>
      <x:c r="F11" s="52" t="str">
        <x:v>Обязательное согласование</x:v>
      </x:c>
      <x:c r="G11" s="52" t="str">
        <x:v>Варианты / рекомендация</x:v>
      </x:c>
      <x:c r="H11" s="52" t="str">
        <x:v>Срок решения</x:v>
      </x:c>
      <x:c r="I11" s="52" t="str">
        <x:v>Статус</x:v>
      </x:c>
      <x:c r="J11" s="52" t="str">
        <x:v>Принятое решение</x:v>
      </x:c>
      <x:c r="K11" s="52" t="str">
        <x:v>Дата решения</x:v>
      </x:c>
      <x:c r="L11" s="52" t="str">
        <x:v>Связанные задачи / контрольные точки</x:v>
      </x:c>
      <x:c r="M11" s="52" t="str">
        <x:v>Эскалация</x:v>
      </x:c>
      <x:c r="N11" s="52" t="str">
        <x:v>Примечание</x:v>
      </x:c>
    </x:row>
    <x:row r="12">
      <x:c r="A12" s="38" t="str">
        <x:v>D-001</x:v>
      </x:c>
      <x:c r="B12" s="38" t="str">
        <x:v>Кто владелец методологических решений для факторного анализа?</x:v>
      </x:c>
      <x:c r="C12" s="38" t="str">
        <x:v>Методология</x:v>
      </x:c>
      <x:c r="D12" s="38" t="str">
        <x:v>A.O.</x:v>
      </x:c>
      <x:c r="E12" s="38" t="str">
        <x:v>Yu.R.; E.E.; S.O.; A.Kol.; V.D.</x:v>
      </x:c>
      <x:c r="F12" s="38" t="str">
        <x:v>Владелец финансового домена / S.O. — если решение затрагивает финансовую методологию</x:v>
      </x:c>
      <x:c r="G12" s="38" t="str">
        <x:v>Единый владелец методологии либо распределённое владение с отдельным единым владельцем сквозных правил, иерархии факторов и остаточного отклонения</x:v>
      </x:c>
      <x:c r="H12" s="38" t="str">
        <x:v>15.09.2026</x:v>
      </x:c>
      <x:c r="I12" s="38" t="str">
        <x:v>Открыто</x:v>
      </x:c>
      <x:c r="J12" s="38"/>
      <x:c r="K12" s="38"/>
      <x:c r="L12" s="38" t="str">
        <x:v>MS04</x:v>
      </x:c>
      <x:c r="M12" s="38" t="str">
        <x:v>Спонсор проекта</x:v>
      </x:c>
      <x:c r="N12" s="38" t="str">
        <x:v>Критичный пробел в модели управления</x:v>
      </x:c>
    </x:row>
    <x:row r="13">
      <x:c r="A13" s="38" t="str">
        <x:v>D-002</x:v>
      </x:c>
      <x:c r="B13" s="38" t="str">
        <x:v>Какой критерии готовности карточки расчёта фактора достаточен для системного анализа?</x:v>
      </x:c>
      <x:c r="C13" s="38" t="str">
        <x:v>Методология / системный анализ</x:v>
      </x:c>
      <x:c r="D13" s="38" t="str">
        <x:v>A.O.</x:v>
      </x:c>
      <x:c r="E13" s="38" t="str">
        <x:v>Yu.R.; E.E.; S.O.; A.Kol.; V.D.</x:v>
      </x:c>
      <x:c r="F13" s="38" t="str">
        <x:v>Владелец финансового домена / S.O. — если решение затрагивает финансовую методологию</x:v>
      </x:c>
      <x:c r="G13" s="38" t="str">
        <x:v>Утвердить эталонный пример расчёта для F06 «Переводы»</x:v>
      </x:c>
      <x:c r="H13" s="38" t="str">
        <x:v>15.09.2026</x:v>
      </x:c>
      <x:c r="I13" s="38" t="str">
        <x:v>Открыто</x:v>
      </x:c>
      <x:c r="J13" s="38"/>
      <x:c r="K13" s="38"/>
      <x:c r="L13" s="38" t="str">
        <x:v>MS04</x:v>
      </x:c>
      <x:c r="M13" s="38"/>
      <x:c r="N13" s="38"/>
    </x:row>
    <x:row r="14">
      <x:c r="A14" s="38" t="str">
        <x:v>D-003</x:v>
      </x:c>
      <x:c r="B14" s="38" t="str">
        <x:v>Кто владеет функциональной / системной постановкой между методологией и разработкой?</x:v>
      </x:c>
      <x:c r="C14" s="38" t="str">
        <x:v>Управление проектом</x:v>
      </x:c>
      <x:c r="D14" s="38" t="str">
        <x:v>A.O.</x:v>
      </x:c>
      <x:c r="E14" s="38" t="str">
        <x:v>Yu.R.; E.E.; S.O.; A.Kol.; V.D.</x:v>
      </x:c>
      <x:c r="F14" s="38" t="str">
        <x:v>Владелец финансового домена / S.O. — если решение затрагивает финансовую методологию</x:v>
      </x:c>
      <x:c r="G14" s="38" t="str">
        <x:v>Назначить владельца системного анализа / функциональной постановки</x:v>
      </x:c>
      <x:c r="H14" s="38" t="str">
        <x:v>15.09.2026</x:v>
      </x:c>
      <x:c r="I14" s="38" t="str">
        <x:v>Открыто</x:v>
      </x:c>
      <x:c r="J14" s="38"/>
      <x:c r="K14" s="38"/>
      <x:c r="L14" s="38" t="str">
        <x:v>MS01;MS04</x:v>
      </x:c>
      <x:c r="M14" s="38" t="str">
        <x:v>Спонсор проекта, если вопрос не урегулирован</x:v>
      </x:c>
      <x:c r="N14" s="38"/>
    </x:row>
    <x:row r="15">
      <x:c r="A15" s="38" t="str">
        <x:v>D-004</x:v>
      </x:c>
      <x:c r="B15" s="38" t="str">
        <x:v>Как обрабатывать бизнес-правила, нереализуемые на текущих данных?</x:v>
      </x:c>
      <x:c r="C15" s="38" t="str">
        <x:v>Методология / технологии</x:v>
      </x:c>
      <x:c r="D15" s="38" t="str">
        <x:v>A.O.</x:v>
      </x:c>
      <x:c r="E15" s="38" t="str">
        <x:v>Yu.R.; E.E.; S.O.; A.Kol.; V.D.</x:v>
      </x:c>
      <x:c r="F15" s="38" t="str">
        <x:v>Владелец финансового домена / S.O. — если решение затрагивает финансовую методологию</x:v>
      </x:c>
      <x:c r="G15" s="38" t="str">
        <x:v>Техническое ограничение → варианты реализации → рекомендация технической команды → бизнес-решение</x:v>
      </x:c>
      <x:c r="H15" s="38" t="str">
        <x:v>20.09.2026</x:v>
      </x:c>
      <x:c r="I15" s="38" t="str">
        <x:v>Открыто</x:v>
      </x:c>
      <x:c r="J15" s="38"/>
      <x:c r="K15" s="38"/>
      <x:c r="L15" s="38" t="str">
        <x:v>MS04</x:v>
      </x:c>
      <x:c r="M15" s="38"/>
      <x:c r="N15" s="38"/>
    </x:row>
    <x:row r="16">
      <x:c r="A16" s="38" t="str">
        <x:v>D-005</x:v>
      </x:c>
      <x:c r="B16" s="38" t="str">
        <x:v>Какие пары версий и уровень детализации входят в факторного анализа первую волну?</x:v>
      </x:c>
      <x:c r="C16" s="38" t="str">
        <x:v>Данные / методология</x:v>
      </x:c>
      <x:c r="D16" s="38" t="str">
        <x:v>A.O.</x:v>
      </x:c>
      <x:c r="E16" s="38" t="str">
        <x:v>Yu.R.; E.E.; S.O.; A.Kol.; V.D.</x:v>
      </x:c>
      <x:c r="F16" s="38" t="str">
        <x:v>Владелец финансового домена / S.O. — если решение затрагивает финансовую методологию</x:v>
      </x:c>
      <x:c r="G16" s="38" t="str">
        <x:v>Матрица «пара версий × детализация расчёта × метод расчёта»</x:v>
      </x:c>
      <x:c r="H16" s="38" t="str">
        <x:v>20.09.2026</x:v>
      </x:c>
      <x:c r="I16" s="38" t="str">
        <x:v>Открыто</x:v>
      </x:c>
      <x:c r="J16" s="38"/>
      <x:c r="K16" s="38"/>
      <x:c r="L16" s="38" t="str">
        <x:v>MS04</x:v>
      </x:c>
      <x:c r="M16" s="38"/>
      <x:c r="N16" s="38"/>
    </x:row>
    <x:row r="17">
      <x:c r="A17" s="38" t="str">
        <x:v>D-006</x:v>
      </x:c>
      <x:c r="B17" s="38" t="str">
        <x:v>Какой объём расходов вне компенсации входит в релиз 31.12.2026?</x:v>
      </x:c>
      <x:c r="C17" s="38" t="str">
        <x:v>Объём проекта</x:v>
      </x:c>
      <x:c r="D17" s="38" t="str">
        <x:v>D.Zh.</x:v>
      </x:c>
      <x:c r="E17" s="38" t="str">
        <x:v>A.O.; S.O.; V.D.</x:v>
      </x:c>
      <x:c r="F17" s="38"/>
      <x:c r="G17" s="38" t="str">
        <x:v>Полный объём / поэтапная реализация / отдельный релиз</x:v>
      </x:c>
      <x:c r="H17" s="38" t="str">
        <x:v>15.09.2026</x:v>
      </x:c>
      <x:c r="I17" s="38" t="str">
        <x:v>Открыто</x:v>
      </x:c>
      <x:c r="J17" s="38"/>
      <x:c r="K17" s="38"/>
      <x:c r="L17" s="38" t="str">
        <x:v>3.3.2.3;MS05</x:v>
      </x:c>
      <x:c r="M17" s="38" t="str">
        <x:v>Спонсор проекта</x:v>
      </x:c>
      <x:c r="N17" s="38" t="str">
        <x:v>Текущая задача уже отстаёт от плана</x:v>
      </x:c>
    </x:row>
  </x:sheetData>
  <x:mergeCells>
    <x:mergeCell ref="A1:N1"/>
    <x:mergeCell ref="A2:N2"/>
    <x:mergeCell ref="A4:N4"/>
    <x:mergeCell ref="A5:N5"/>
    <x:mergeCell ref="A6:N6"/>
    <x:mergeCell ref="A7:N7"/>
    <x:mergeCell ref="A8:N8"/>
    <x:mergeCell ref="A9:N9"/>
  </x:mergeCells>
  <x:conditionalFormatting sqref="I12:I100">
    <x:cfRule type="expression" dxfId="6" priority="1">
      <x:formula>$I12="Open"</x:formula>
    </x:cfRule>
    <x:cfRule type="expression" dxfId="7" priority="2">
      <x:formula>$I12="Pending approval"</x:formula>
    </x:cfRule>
    <x:cfRule type="expression" dxfId="8" priority="3">
      <x:formula>$I12="Escalated"</x:formula>
    </x:cfRule>
    <x:cfRule type="expression" dxfId="9" priority="4">
      <x:formula>$I12="Decided"</x:formula>
    </x:cfRule>
  </x:conditionalFormatting>
  <x:dataValidations count="1">
    <x:dataValidation type="list" sqref="I12:I100">
      <x:formula1>"Открыто,На обсуждении,Ожидает согласования,Решение принято,Эскалировано,Отложено"</x:formula1>
    </x:dataValidation>
  </x:dataValidations>
  <x:pageMargins left="0.7" right="0.7" top="0.75" bottom="0.75" header="0.3" footer="0.3"/>
</x:worksheet>
</file>