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1ff997937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d0f5561191f470c"/>
    <x:sheet xmlns:r="http://schemas.openxmlformats.org/officeDocument/2006/relationships" name="01_Source_Assumptions" sheetId="2" r:id="Rb7750b8a85ef4279"/>
    <x:sheet xmlns:r="http://schemas.openxmlformats.org/officeDocument/2006/relationships" name="02_General_Logic" sheetId="3" r:id="R16a89d7da5594749"/>
    <x:sheet xmlns:r="http://schemas.openxmlformats.org/officeDocument/2006/relationships" name="03_Factors_Wave1" sheetId="4" r:id="R14c05f5114ec4d42"/>
    <x:sheet xmlns:r="http://schemas.openxmlformats.org/officeDocument/2006/relationships" name="04_Calc_Order" sheetId="5" r:id="R0332b1c77b424e92"/>
    <x:sheet xmlns:r="http://schemas.openxmlformats.org/officeDocument/2006/relationships" name="05_Dev_Formulas" sheetId="6" r:id="Rf617a5b66048483e"/>
    <x:sheet xmlns:r="http://schemas.openxmlformats.org/officeDocument/2006/relationships" name="06_Data_Model" sheetId="7" r:id="R0683cbeb2eba4c59"/>
    <x:sheet xmlns:r="http://schemas.openxmlformats.org/officeDocument/2006/relationships" name="07_Limitations" sheetId="8" r:id="R8d6a46ca815c42ea"/>
    <x:sheet xmlns:r="http://schemas.openxmlformats.org/officeDocument/2006/relationships" name="08_Critical_Qs" sheetId="9" r:id="R002b6c7e810b4984"/>
    <x:sheet xmlns:r="http://schemas.openxmlformats.org/officeDocument/2006/relationships" name="09_Next_Steps" sheetId="10" r:id="R2b4bab6d6c054988"/>
    <x:sheet xmlns:r="http://schemas.openxmlformats.org/officeDocument/2006/relationships" name="10_Output_Template" sheetId="11" r:id="R6914965a890b4765"/>
    <x:sheet xmlns:r="http://schemas.openxmlformats.org/officeDocument/2006/relationships" name="11_Waterfall_Variants" sheetId="12" r:id="Raf738712b4aa4bf9"/>
    <x:sheet xmlns:r="http://schemas.openxmlformats.org/officeDocument/2006/relationships" name="12_Change_Log_v2" sheetId="13" r:id="R4b232a3d2886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2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  <x:font>
      <x:sz val="10"/>
      <x:name val="Carlito"/>
    </x:font>
    <x:font>
      <x:b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/>
    </x:border>
    <x:border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1" fillId="2" borderId="17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left" vertical="top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20" xfId="0" applyNumberFormat="1" applyFont="1" applyFill="1" applyBorder="1" applyAlignment="1">
      <x:alignment vertical="top" wrapText="1"/>
    </x:xf>
    <x:xf numFmtId="0" fontId="2" fillId="5" borderId="20" xfId="0" applyNumberFormat="1" applyFont="1" applyFill="1" applyBorder="1" applyAlignment="1">
      <x:alignment horizontal="center" vertical="top" wrapText="1"/>
    </x:xf>
    <x:xf numFmtId="0" fontId="2" fillId="5" borderId="2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21" xfId="0" applyNumberFormat="1" applyFont="1" applyFill="1" applyBorder="1" applyAlignment="1">
      <x:alignment vertical="top" wrapText="1"/>
    </x:xf>
    <x:xf numFmtId="0" fontId="2" fillId="5" borderId="21" xfId="0" applyNumberFormat="1" applyFont="1" applyFill="1" applyBorder="1" applyAlignment="1">
      <x:alignment horizontal="center" vertical="top" wrapText="1"/>
    </x:xf>
    <x:xf numFmtId="0" fontId="2" fillId="5" borderId="2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5" fillId="3" borderId="26" xfId="0" applyNumberFormat="1" applyFont="1" applyFill="1" applyBorder="1" applyAlignment="1">
      <x:alignment horizontal="center" vertical="top" wrapText="1"/>
    </x:xf>
    <x:xf numFmtId="0" fontId="5" fillId="3" borderId="27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9" xfId="0" applyNumberFormat="1" applyFont="1" applyFill="1" applyBorder="1" applyAlignment="1">
      <x:alignment vertical="top" wrapText="1"/>
    </x:xf>
    <x:xf numFmtId="0" fontId="4" fillId="0" borderId="30" xfId="0" applyNumberFormat="1" applyFont="1" applyFill="1" applyBorder="1" applyAlignment="1">
      <x:alignment vertical="top" wrapText="1"/>
    </x:xf>
    <x:xf numFmtId="0" fontId="4" fillId="0" borderId="31" xfId="0" applyNumberFormat="1" applyFont="1" applyFill="1" applyBorder="1" applyAlignment="1">
      <x:alignment vertical="top" wrapText="1"/>
    </x:xf>
    <x:xf numFmtId="0" fontId="5" fillId="3" borderId="32" xfId="0" applyNumberFormat="1" applyFont="1" applyFill="1" applyBorder="1" applyAlignment="1">
      <x:alignment horizontal="center" vertical="top" wrapText="1"/>
    </x:xf>
    <x:xf numFmtId="0" fontId="5" fillId="3" borderId="33" xfId="0" applyNumberFormat="1" applyFont="1" applyFill="1" applyBorder="1" applyAlignment="1">
      <x:alignment horizontal="center" vertical="top" wrapText="1"/>
    </x:xf>
    <x:xf numFmtId="0" fontId="2" fillId="5" borderId="2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4" fillId="0" borderId="34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35" xfId="0" applyNumberFormat="1" applyFont="1" applyFill="1" applyBorder="1" applyAlignment="1">
      <x:alignment vertical="top" wrapText="1"/>
    </x:xf>
    <x:xf numFmtId="0" fontId="4" fillId="0" borderId="27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4" fillId="0" borderId="32" xfId="0" applyNumberFormat="1" applyFont="1" applyFill="1" applyBorder="1" applyAlignment="1">
      <x:alignment vertical="top" wrapText="1"/>
    </x:xf>
    <x:xf numFmtId="0" fontId="4" fillId="0" borderId="37" xfId="0" applyNumberFormat="1" applyFont="1" applyFill="1" applyBorder="1" applyAlignment="1">
      <x:alignment vertical="top" wrapText="1"/>
    </x:xf>
    <x:xf numFmtId="0" fontId="4" fillId="0" borderId="3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38" xfId="0" applyNumberFormat="1" applyFont="1" applyFill="1" applyBorder="1"/>
    <x:xf numFmtId="0" fontId="2" fillId="5" borderId="39" xfId="0" applyNumberFormat="1" applyFont="1" applyFill="1" applyBorder="1"/>
    <x:xf numFmtId="0" fontId="2" fillId="5" borderId="3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38" xfId="0" applyNumberFormat="1" applyFont="1" applyFill="1" applyBorder="1" applyAlignment="1">
      <x:alignment horizontal="center" wrapText="1"/>
    </x:xf>
    <x:xf numFmtId="0" fontId="2" fillId="5" borderId="39" xfId="0" applyNumberFormat="1" applyFont="1" applyFill="1" applyBorder="1" applyAlignment="1">
      <x:alignment horizontal="center" wrapText="1"/>
    </x:xf>
    <x:xf numFmtId="0" fontId="2" fillId="5" borderId="38" xfId="0" applyNumberFormat="1" applyFont="1" applyFill="1" applyBorder="1" applyAlignment="1">
      <x:alignment horizontal="center" vertical="center" wrapText="1"/>
    </x:xf>
    <x:xf numFmtId="0" fontId="2" fillId="5" borderId="39" xfId="0" applyNumberFormat="1" applyFont="1" applyFill="1" applyBorder="1" applyAlignment="1">
      <x:alignment horizontal="center" vertical="center" wrapText="1"/>
    </x:xf>
    <x:xf numFmtId="0" fontId="2" fillId="5" borderId="21" xfId="0" applyNumberFormat="1" applyFont="1" applyFill="1" applyBorder="1"/>
    <x:xf numFmtId="0" fontId="2" fillId="5" borderId="21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36" xfId="0" applyNumberFormat="1" applyFont="1" applyFill="1" applyBorder="1"/>
    <x:xf numFmtId="0" fontId="4" fillId="0" borderId="29" xfId="0" applyNumberFormat="1" applyFont="1" applyFill="1" applyBorder="1"/>
    <x:xf numFmtId="0" fontId="4" fillId="0" xfId="0" applyNumberFormat="1" applyFont="1" applyFill="1" applyBorder="0"/>
    <x:xf numFmtId="0" fontId="4" fillId="0" borderId="31" xfId="0" applyNumberFormat="1" applyFont="1" applyFill="1" applyBorder="1"/>
    <x:xf numFmtId="0" fontId="4" fillId="0" borderId="37" xfId="0" applyNumberFormat="1" applyFont="1" applyFill="1" applyBorder="1"/>
    <x:xf numFmtId="0" fontId="4" fillId="0" borderId="33" xfId="0" applyNumberFormat="1" applyFont="1" applyFill="1" applyBorder="1"/>
    <x:xf numFmtId="0" fontId="4" fillId="0" borderId="36" xfId="0" applyNumberFormat="1" applyFont="1" applyFill="1" applyBorder="1" applyAlignment="1">
      <x:alignment wrapText="1"/>
    </x:xf>
    <x:xf numFmtId="0" fontId="4" fillId="0" borderId="29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wrapText="1"/>
    </x:xf>
    <x:xf numFmtId="0" fontId="4" fillId="0" borderId="31" xfId="0" applyNumberFormat="1" applyFont="1" applyFill="1" applyBorder="1" applyAlignment="1">
      <x:alignment wrapText="1"/>
    </x:xf>
    <x:xf numFmtId="0" fontId="4" fillId="0" borderId="37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0" fontId="4" fillId="0" borderId="30" xfId="0" applyNumberFormat="1" applyFont="1" applyFill="1" applyBorder="1"/>
    <x:xf numFmtId="0" fontId="4" fillId="0" borderId="32" xfId="0" applyNumberFormat="1" applyFont="1" applyFill="1" applyBorder="1"/>
    <x:xf numFmtId="0" fontId="4" fillId="0" borderId="30" xfId="0" applyNumberFormat="1" applyFont="1" applyFill="1" applyBorder="1" applyAlignment="1">
      <x:alignment wrapText="1"/>
    </x:xf>
    <x:xf numFmtId="0" fontId="4" fillId="0" borderId="3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4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36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/>
    <x:xf numFmtId="0" fontId="4" fillId="0" borderId="28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DE2E2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e17e36cd34357" /><Relationship Type="http://schemas.openxmlformats.org/officeDocument/2006/relationships/theme" Target="/xl/theme/theme1.xml" Id="R0ac5be6598a149fd" /><Relationship Type="http://schemas.microsoft.com/office/2022/11/relationships/FeaturePropertyBag" Target="/xl/featurePropertyBag/featurePropertyBag.xml" Id="Re7ed4e6d78cf49ce" /><Relationship Type="http://schemas.openxmlformats.org/officeDocument/2006/relationships/sharedStrings" Target="/xl/sharedStrings.xml" Id="R22eb0075087a4c48" /><Relationship Type="http://schemas.openxmlformats.org/officeDocument/2006/relationships/worksheet" Target="/xl/worksheets/sheet1.xml" Id="R5d0f5561191f470c" /><Relationship Type="http://schemas.openxmlformats.org/officeDocument/2006/relationships/worksheet" Target="/xl/worksheets/sheet2.xml" Id="Rb7750b8a85ef4279" /><Relationship Type="http://schemas.openxmlformats.org/officeDocument/2006/relationships/worksheet" Target="/xl/worksheets/sheet3.xml" Id="R16a89d7da5594749" /><Relationship Type="http://schemas.openxmlformats.org/officeDocument/2006/relationships/worksheet" Target="/xl/worksheets/sheet4.xml" Id="R14c05f5114ec4d42" /><Relationship Type="http://schemas.openxmlformats.org/officeDocument/2006/relationships/worksheet" Target="/xl/worksheets/sheet5.xml" Id="R0332b1c77b424e92" /><Relationship Type="http://schemas.openxmlformats.org/officeDocument/2006/relationships/worksheet" Target="/xl/worksheets/sheet6.xml" Id="Rf617a5b66048483e" /><Relationship Type="http://schemas.openxmlformats.org/officeDocument/2006/relationships/worksheet" Target="/xl/worksheets/sheet7.xml" Id="R0683cbeb2eba4c59" /><Relationship Type="http://schemas.openxmlformats.org/officeDocument/2006/relationships/worksheet" Target="/xl/worksheets/sheet8.xml" Id="R8d6a46ca815c42ea" /><Relationship Type="http://schemas.openxmlformats.org/officeDocument/2006/relationships/worksheet" Target="/xl/worksheets/sheet9.xml" Id="R002b6c7e810b4984" /><Relationship Type="http://schemas.openxmlformats.org/officeDocument/2006/relationships/worksheet" Target="/xl/worksheets/sheet10.xml" Id="R2b4bab6d6c054988" /><Relationship Type="http://schemas.openxmlformats.org/officeDocument/2006/relationships/worksheet" Target="/xl/worksheets/sheet11.xml" Id="R6914965a890b4765" /><Relationship Type="http://schemas.openxmlformats.org/officeDocument/2006/relationships/worksheet" Target="/xl/worksheets/sheet12.xml" Id="Raf738712b4aa4bf9" /><Relationship Type="http://schemas.openxmlformats.org/officeDocument/2006/relationships/worksheet" Target="/xl/worksheets/sheet13.xml" Id="R4b232a3d28864d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ctorsWave1" displayName="FactorsWave1" ref="A2:S23" headerRowCount="1" totalsRowCount="0" totalsRowShown="0">
  <x:tableColumns count="19">
    <x:tableColumn id="1" name="Factor_ID"/>
    <x:tableColumn id="2" name="Factor_Code"/>
    <x:tableColumn id="3" name="Factor_Name_RU"/>
    <x:tableColumn id="4" name="Domain"/>
    <x:tableColumn id="5" name="Subdomain"/>
    <x:tableColumn id="6" name="Waterfall_Flag"/>
    <x:tableColumn id="7" name="Component_Output"/>
    <x:tableColumn id="8" name="Calculation_Level"/>
    <x:tableColumn id="9" name="Data_Sources"/>
    <x:tableColumn id="10" name="Applies_To_Articles"/>
    <x:tableColumn id="11" name="Business_Logic"/>
    <x:tableColumn id="12" name="Detection_Rule"/>
    <x:tableColumn id="13" name="Business_Formula"/>
    <x:tableColumn id="14" name="Developer_Formula_or_Pseudocode"/>
    <x:tableColumn id="15" name="Sign_Rule"/>
    <x:tableColumn id="16" name="Output_Grain"/>
    <x:tableColumn id="17" name="Limitations"/>
    <x:tableColumn id="18" name="Critical_Questions_or_Notes"/>
    <x:tableColumn id="19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tbl_FactorsWave1_v2" displayName="tbl_FactorsWave1_v2" ref="A2:U13" headerRowCount="1" totalsRowCount="0" totalsRowShown="0">
  <x:tableColumns count="21">
    <x:tableColumn id="1" name="Factor_ID"/>
    <x:tableColumn id="2" name="Factor_Code"/>
    <x:tableColumn id="3" name="Factor_Name_RU"/>
    <x:tableColumn id="4" name="Parent_Factor_Code"/>
    <x:tableColumn id="5" name="Child_Factor_Code"/>
    <x:tableColumn id="6" name="Waterfall_Level"/>
    <x:tableColumn id="7" name="Waterfall_Default_Mode"/>
    <x:tableColumn id="8" name="With_Reserves_Mode"/>
    <x:tableColumn id="9" name="Domain"/>
    <x:tableColumn id="10" name="Calculation_Level"/>
    <x:tableColumn id="11" name="Data_Sources"/>
    <x:tableColumn id="12" name="Applies_To_Articles"/>
    <x:tableColumn id="13" name="Business_Logic"/>
    <x:tableColumn id="14" name="Detection_Rule"/>
    <x:tableColumn id="15" name="Business_Formula"/>
    <x:tableColumn id="16" name="Developer_Formula_or_Pseudocode"/>
    <x:tableColumn id="17" name="Sign_Rule"/>
    <x:tableColumn id="18" name="Output_Grain"/>
    <x:tableColumn id="19" name="Limitations"/>
    <x:tableColumn id="20" name="Critical_Questions_or_Notes"/>
    <x:tableColumn id="21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riticalQuestions" displayName="CriticalQuestions" ref="A2:G16" headerRowCount="1" totalsRowCount="0" totalsRowShown="0">
  <x:tableColumns count="7">
    <x:tableColumn id="1" name="№"/>
    <x:tableColumn id="2" name="Тема"/>
    <x:tableColumn id="3" name="Вопрос"/>
    <x:tableColumn id="4" name="Почему критично"/>
    <x:tableColumn id="5" name="Owner"/>
    <x:tableColumn id="6" name="Priority"/>
    <x:tableColumn id="7" name="Suggested decision / default for MV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bl_CriticalQuestions_v2" displayName="tbl_CriticalQuestions_v2" ref="A2:G13" headerRowCount="1" totalsRowCount="0" totalsRowShown="0">
  <x:tableColumns count="7">
    <x:tableColumn id="1" name="№"/>
    <x:tableColumn id="2" name="Тема"/>
    <x:tableColumn id="3" name="Вопрос"/>
    <x:tableColumn id="4" name="Почему критично"/>
    <x:tableColumn id="5" name="Owner"/>
    <x:tableColumn id="6" name="Priority"/>
    <x:tableColumn id="7" name="Suggested decision / default for MV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OutputTemplate" displayName="OutputTemplate" ref="A2:X7" headerRowCount="1" totalsRowCount="0" totalsRowShown="0">
  <x:tableColumns count="24">
    <x:tableColumn id="1" name="RunID"/>
    <x:tableColumn id="2" name="Scenario"/>
    <x:tableColumn id="3" name="SelectedVersion"/>
    <x:tableColumn id="4" name="ComparedVersion"/>
    <x:tableColumn id="5" name="Year"/>
    <x:tableColumn id="6" name="Month"/>
    <x:tableColumn id="7" name="LegalEntity"/>
    <x:tableColumn id="8" name="MIR"/>
    <x:tableColumn id="9" name="GlobalDepartment"/>
    <x:tableColumn id="10" name="PersonID"/>
    <x:tableColumn id="11" name="AssignmentID"/>
    <x:tableColumn id="12" name="VacancyID"/>
    <x:tableColumn id="13" name="PayElement"/>
    <x:tableColumn id="14" name="Component"/>
    <x:tableColumn id="15" name="FactorCode"/>
    <x:tableColumn id="16" name="FactorName"/>
    <x:tableColumn id="17" name="SourceLevel"/>
    <x:tableColumn id="18" name="Amount_SV"/>
    <x:tableColumn id="19" name="Amount_CV"/>
    <x:tableColumn id="20" name="FactorAmount"/>
    <x:tableColumn id="21" name="ResidualFlag"/>
    <x:tableColumn id="22" name="CalculationConfidence"/>
    <x:tableColumn id="23" name="CommentRequired"/>
    <x:tableColumn id="24" name="Com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OutputTemplate_v2" displayName="tbl_OutputTemplate_v2" ref="A2:U8" headerRowCount="1" totalsRowCount="0" totalsRowShown="0">
  <x:tableColumns count="21">
    <x:tableColumn id="1" name="Scenario_SV"/>
    <x:tableColumn id="2" name="Version_SV"/>
    <x:tableColumn id="3" name="Scenario_CV"/>
    <x:tableColumn id="4" name="Version_CV"/>
    <x:tableColumn id="5" name="Year"/>
    <x:tableColumn id="6" name="Month"/>
    <x:tableColumn id="7" name="LegalEntity"/>
    <x:tableColumn id="8" name="MIR"/>
    <x:tableColumn id="9" name="GlobalDepartment"/>
    <x:tableColumn id="10" name="PersonID"/>
    <x:tableColumn id="11" name="AssignmentID"/>
    <x:tableColumn id="12" name="PayElement"/>
    <x:tableColumn id="13" name="Parent_Factor_Code"/>
    <x:tableColumn id="14" name="Child_Factor_Code"/>
    <x:tableColumn id="15" name="Waterfall_Default_Mode"/>
    <x:tableColumn id="16" name="With_Reserves_Mode"/>
    <x:tableColumn id="17" name="Source_Level"/>
    <x:tableColumn id="18" name="Factor_Amount"/>
    <x:tableColumn id="19" name="Delta_Sign"/>
    <x:tableColumn id="20" name="Review_Flag"/>
    <x:tableColumn id="21" name="Com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WaterfallVariants_v2" displayName="tbl_WaterfallVariants_v2" ref="A2:E5" headerRowCount="1" totalsRowCount="0" totalsRowShown="0">
  <x:tableColumns count="5">
    <x:tableColumn id="1" name="Mode"/>
    <x:tableColumn id="2" name="Назначение"/>
    <x:tableColumn id="3" name="Included factors"/>
    <x:tableColumn id="4" name="Excluded / special treatment"/>
    <x:tableColumn id="5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6faa5603ee74ead" /><Relationship Type="http://schemas.openxmlformats.org/officeDocument/2006/relationships/table" Target="/xl/tables/table2.xml" Id="R11185d47884840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00c9151a2f1c46f1" /><Relationship Type="http://schemas.openxmlformats.org/officeDocument/2006/relationships/table" Target="/xl/tables/table4.xml" Id="R3904444440d245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5.xml" Id="R4bdb39eed8d14319" /><Relationship Type="http://schemas.openxmlformats.org/officeDocument/2006/relationships/table" Target="/xl/tables/table6.xml" Id="Ra2db370903a641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90028d1996e54b6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 ht="26" customHeight="1">
      <x:c r="A1" s="70" t="str">
        <x:v>README — изменения файла факторов первой волны</x:v>
      </x:c>
      <x:c r="B1" s="70"/>
    </x:row>
    <x:row r="2" ht="40" customHeight="1">
      <x:c r="A2" s="79" t="str">
        <x:v>Блок</x:v>
      </x:c>
      <x:c r="B2" s="79" t="str">
        <x:v>Описание</x:v>
      </x:c>
    </x:row>
    <x:row r="3" ht="72" customHeight="1">
      <x:c r="A3" s="87" t="str">
        <x:v>Версия</x:v>
      </x:c>
      <x:c r="B3" s="88" t="str">
        <x:v>v2.0 после обсуждения верхнеуровневого справочника факторов</x:v>
      </x:c>
    </x:row>
    <x:row r="4" ht="72" customHeight="1">
      <x:c r="A4" s="89" t="str">
        <x:v>Дата обновления</x:v>
      </x:c>
      <x:c r="B4" s="90" t="str">
        <x:v>2026-08-13</x:v>
      </x:c>
    </x:row>
    <x:row r="5" ht="72" customHeight="1">
      <x:c r="A5" s="89" t="str">
        <x:v>Источник обновления</x:v>
      </x:c>
      <x:c r="B5" s="90" t="str">
        <x:v>Дополнение к ТЗ - 2(1).docx: 11 верхнеуровневых факторов, иерархия F06/F07/F11, правила Other, два варианта waterfall, отказ от расширенной модели и HR-факта.</x:v>
      </x:c>
    </x:row>
    <x:row r="6" ht="72" customHeight="1">
      <x:c r="A6" s="89" t="str">
        <x:v>Назначение файла</x:v>
      </x:c>
      <x:c r="B6" s="90" t="str">
        <x:v>Перечень факторов первой волны для расчета в бюджетной системе на основе финансового факта, бюджета/форкаста и выгрузки HRPT с установленными окладами.</x:v>
      </x:c>
    </x:row>
    <x:row r="7" ht="72" customHeight="1">
      <x:c r="A7" s="89" t="str">
        <x:v>Ключевое изменение 1</x:v>
      </x:c>
      <x:c r="B7" s="90" t="str">
        <x:v>Waterfall должен использовать ровно 11 верхнеуровневых факторов F01-F11.</x:v>
      </x:c>
    </x:row>
    <x:row r="8" ht="72" customHeight="1">
      <x:c r="A8" s="89" t="str">
        <x:v>Ключевое изменение 2</x:v>
      </x:c>
      <x:c r="B8" s="90" t="str">
        <x:v>LTL, NEW_LE, BOARDMEMBER_PAYMENTS, INSURANCE, SEVERANCE_PAYMENTS, OPEX_CAPEX_TRANSFERS и UNRESOLVED_VARIANCE перенесены внутрь F11_OTHER.</x:v>
      </x:c>
    </x:row>
    <x:row r="9" ht="72" customHeight="1">
      <x:c r="A9" s="89" t="str">
        <x:v>Ключевое изменение 3</x:v>
      </x:c>
      <x:c r="B9" s="90" t="str">
        <x:v>F08_VACATION_PAY_RESERVE рассчитывается прямой дельтой статья-к-статье, без отдельного фактора изменения средней.</x:v>
      </x:c>
    </x:row>
    <x:row r="10" ht="72" customHeight="1">
      <x:c r="A10" s="89" t="str">
        <x:v>Ключевое изменение 4</x:v>
      </x:c>
      <x:c r="B10" s="90" t="str">
        <x:v>Предусмотрены два режима waterfall: DEFAULT_EXCL_RESERVES и WITH_RESERVES.</x:v>
      </x:c>
    </x:row>
    <x:row r="11" ht="72" customHeight="1">
      <x:c r="A11" s="91" t="str">
        <x:v>Ключевое изменение 5</x:v>
      </x:c>
      <x:c r="B11" s="92" t="str">
        <x:v>Расширенная модель факторов и расчет на основании HR-факта не включаются: точность не покрывает трудоемкость.</x:v>
      </x:c>
    </x:row>
    <x:row r="12">
      <x:c r="A12" s="30"/>
      <x:c r="B12" s="31"/>
    </x:row>
    <x:row r="13">
      <x:c r="A13" s="30"/>
      <x:c r="B13" s="31"/>
    </x:row>
    <x:row r="14">
      <x:c r="A14" s="30"/>
      <x:c r="B14" s="31"/>
    </x:row>
    <x:row r="15">
      <x:c r="A15" s="30"/>
      <x:c r="B15" s="31"/>
    </x:row>
    <x:row r="16">
      <x:c r="A16" s="30"/>
      <x:c r="B16" s="31"/>
    </x:row>
    <x:row r="17">
      <x:c r="A17" s="30"/>
      <x:c r="B17" s="31"/>
    </x:row>
    <x:row r="18">
      <x:c r="A18" s="30"/>
      <x:c r="B18" s="31"/>
    </x:row>
    <x:row r="19">
      <x:c r="A19" s="30"/>
      <x:c r="B19" s="31"/>
    </x:row>
    <x:row r="20">
      <x:c r="A20" s="30"/>
      <x:c r="B20" s="31"/>
    </x:row>
    <x:row r="21">
      <x:c r="A21" s="34"/>
      <x:c r="B21" s="35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20" hidden="0" customWidth="1"/>
    <x:col min="4" max="4" width="80" hidden="0" customWidth="1"/>
  </x:cols>
  <x:sheetData>
    <x:row r="1" ht="26" customHeight="1">
      <x:c r="A1" s="70" t="str">
        <x:v>Исходные допущения и договоренности v2</x:v>
      </x:c>
      <x:c r="B1" s="70"/>
      <x:c r="C1" s="70"/>
      <x:c r="D1" s="29"/>
    </x:row>
    <x:row r="2" ht="40" customHeight="1">
      <x:c r="A2" s="79" t="str">
        <x:v>ID</x:v>
      </x:c>
      <x:c r="B2" s="79" t="str">
        <x:v>Тема</x:v>
      </x:c>
      <x:c r="C2" s="79" t="str">
        <x:v>Формулировка</x:v>
      </x:c>
      <x:c r="D2" s="33"/>
    </x:row>
    <x:row r="3" ht="72" customHeight="1">
      <x:c r="A3" s="87" t="str">
        <x:v>A01</x:v>
      </x:c>
      <x:c r="B3" s="103" t="str">
        <x:v>Источник расчета</x:v>
      </x:c>
      <x:c r="C3" s="88" t="str">
        <x:v>Факторы первой волны считаются без поименного HR-факта из 1С: основная сверка с финансовым фактом, бюджетом или форкастом.</x:v>
      </x:c>
      <x:c r="D3" s="31"/>
    </x:row>
    <x:row r="4" ht="72" customHeight="1">
      <x:c r="A4" s="89" t="str">
        <x:v>A02</x:v>
      </x:c>
      <x:c r="B4" s="85" t="str">
        <x:v>HRPT salary proxy</x:v>
      </x:c>
      <x:c r="C4" s="90" t="str">
        <x:v>Для demography/person-level факторов используется HRPT выгрузка сотрудников с установленными окладами; факт выплат поименно недоступен.</x:v>
      </x:c>
      <x:c r="D4" s="31"/>
    </x:row>
    <x:row r="5" ht="72" customHeight="1">
      <x:c r="A5" s="89" t="str">
        <x:v>A03</x:v>
      </x:c>
      <x:c r="B5" s="85" t="str">
        <x:v>Person-level where possible</x:v>
      </x:c>
      <x:c r="C5" s="90" t="str">
        <x:v>Демографические факторы рассчитываются по Person ID / Assignment / Month, если в обеих версиях есть достаточно данных.</x:v>
      </x:c>
      <x:c r="D5" s="31"/>
    </x:row>
    <x:row r="6" ht="72" customHeight="1">
      <x:c r="A6" s="89" t="str">
        <x:v>A04</x:v>
      </x:c>
      <x:c r="B6" s="85" t="str">
        <x:v>Article-to-article otherwise</x:v>
      </x:c>
      <x:c r="C6" s="90" t="str">
        <x:v>Все факторы, которые невозможно достоверно разложить по Person ID, считаются прямой дельтой статья-к-статье на уровне Month + Legal Entity + MIR + PayElement.</x:v>
      </x:c>
      <x:c r="D6" s="31"/>
    </x:row>
    <x:row r="7" ht="72" customHeight="1">
      <x:c r="A7" s="89" t="str">
        <x:v>A05</x:v>
      </x:c>
      <x:c r="B7" s="85" t="str">
        <x:v>11 Waterfall factors</x:v>
      </x:c>
      <x:c r="C7" s="90" t="str">
        <x:v>В верхнем уровне waterfall отображаются только F01-F11.</x:v>
      </x:c>
      <x:c r="D7" s="31"/>
    </x:row>
    <x:row r="8" ht="72" customHeight="1">
      <x:c r="A8" s="89" t="str">
        <x:v>A06</x:v>
      </x:c>
      <x:c r="B8" s="85" t="str">
        <x:v>No extended factor model</x:v>
      </x:c>
      <x:c r="C8" s="90" t="str">
        <x:v>Не реализуются отдельные факторы 'найм раньше/позже плана', 'найм дороже/дешевле', 'замещение вакансии сотрудником' и др.</x:v>
      </x:c>
      <x:c r="D8" s="31"/>
    </x:row>
    <x:row r="9" ht="72" customHeight="1">
      <x:c r="A9" s="89" t="str">
        <x:v>A07</x:v>
      </x:c>
      <x:c r="B9" s="85" t="str">
        <x:v>No vacancy-to-hire match</x:v>
      </x:c>
      <x:c r="C9" s="90" t="str">
        <x:v>До внедрения HC Tracker методология не позволяет выявлять, на какие конкретно вакансии были приняты сотрудники.</x:v>
      </x:c>
      <x:c r="D9" s="31"/>
    </x:row>
    <x:row r="10" ht="72" customHeight="1">
      <x:c r="A10" s="89" t="str">
        <x:v>A08</x:v>
      </x:c>
      <x:c r="B10" s="85" t="str">
        <x:v>FOT scope</x:v>
      </x:c>
      <x:c r="C10" s="90" t="str">
        <x:v>Текущая реализация факторов описывает ФОТ до бонуса; variable / Samestore — следующий шаг.</x:v>
      </x:c>
      <x:c r="D10" s="31"/>
    </x:row>
    <x:row r="11" ht="72" customHeight="1">
      <x:c r="A11" s="104" t="str">
        <x:v>A09</x:v>
      </x:c>
      <x:c r="B11" s="105" t="str">
        <x:v>Reserve pre-closing step</x:v>
      </x:c>
      <x:c r="C11" s="106" t="str">
        <x:v>До загрузки финансового факта требуется процессный шаг: искусственно перенести резерв по Банку на отдельную статью.</x:v>
      </x:c>
      <x:c r="D11" s="31"/>
    </x:row>
    <x:row r="12">
      <x:c r="A12" s="34"/>
      <x:c r="B12" s="47"/>
      <x:c r="C12" s="47"/>
      <x:c r="D12" s="35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90" hidden="0" customWidth="1"/>
    <x:col min="4" max="4" width="90" hidden="0" customWidth="1"/>
  </x:cols>
  <x:sheetData>
    <x:row r="1" ht="26" customHeight="1">
      <x:c r="A1" s="70" t="str">
        <x:v>Общая логика расчета факторов первой волны v2</x:v>
      </x:c>
      <x:c r="B1" s="70"/>
      <x:c r="C1" s="70"/>
      <x:c r="D1" s="70"/>
    </x:row>
    <x:row r="2" ht="40" customHeight="1">
      <x:c r="A2" s="79" t="str">
        <x:v>Step</x:v>
      </x:c>
      <x:c r="B2" s="79" t="str">
        <x:v>Блок</x:v>
      </x:c>
      <x:c r="C2" s="79" t="str">
        <x:v>Бизнес-логика</x:v>
      </x:c>
      <x:c r="D2" s="79" t="str">
        <x:v>Техническое правило</x:v>
      </x:c>
    </x:row>
    <x:row r="3" ht="72" customHeight="1">
      <x:c r="A3" s="87" t="str">
        <x:v>1</x:v>
      </x:c>
      <x:c r="B3" s="103" t="str">
        <x:v>Определить пару версий</x:v>
      </x:c>
      <x:c r="C3" s="103" t="str">
        <x:v>Selected Version (SV) и Compared Version (CV): например Forecast vs Financial Actual, Budget vs Forecast, Samestore vs Forecast.</x:v>
      </x:c>
      <x:c r="D3" s="88" t="str">
        <x:v>Delta = SV - CV. Знак обязателен единый во всех факторах.</x:v>
      </x:c>
    </x:row>
    <x:row r="4" ht="72" customHeight="1">
      <x:c r="A4" s="89" t="str">
        <x:v>2</x:v>
      </x:c>
      <x:c r="B4" s="85" t="str">
        <x:v>Подготовить входные данные</x:v>
      </x:c>
      <x:c r="C4" s="85" t="str">
        <x:v>Финансовый факт/бюджет/форкаст по Month + LE + MIR + PayElement; HRPT employees with salary by PersonID + Assignment + Month; справочники статей и факторов.</x:v>
      </x:c>
      <x:c r="D4" s="90" t="str">
        <x:v>Поименный финансовый факт отсутствует, поэтому факторы mixed grain.</x:v>
      </x:c>
    </x:row>
    <x:row r="5" ht="72" customHeight="1">
      <x:c r="A5" s="89" t="str">
        <x:v>3</x:v>
      </x:c>
      <x:c r="B5" s="85" t="str">
        <x:v>Person-level calculation first</x:v>
      </x:c>
      <x:c r="C5" s="85" t="str">
        <x:v>По сотрудникам/назначениям считать F01-F04, F06, F07 там, где есть PersonID и сопоставимый assignment.</x:v>
      </x:c>
      <x:c r="D5" s="90" t="str">
        <x:v>Использовать HRPT salary / planned cost as proxy.</x:v>
      </x:c>
    </x:row>
    <x:row r="6" ht="72" customHeight="1">
      <x:c r="A6" s="89" t="str">
        <x:v>4</x:v>
      </x:c>
      <x:c r="B6" s="85" t="str">
        <x:v>Article-to-article calculation second</x:v>
      </x:c>
      <x:c r="C6" s="85" t="str">
        <x:v>F05, F08-F10 и часть F11 считать прямой дельтой по статье, месяцу, LE, MIR.</x:v>
      </x:c>
      <x:c r="D6" s="90" t="str">
        <x:v>Эти факторы не требуют PersonID.</x:v>
      </x:c>
    </x:row>
    <x:row r="7" ht="72" customHeight="1">
      <x:c r="A7" s="89" t="str">
        <x:v>5</x:v>
      </x:c>
      <x:c r="B7" s="85" t="str">
        <x:v>F11_OTHER logic</x:v>
      </x:c>
      <x:c r="C7" s="85" t="str">
        <x:v>В F11 складывать методологически описанные факторы без отдельного upper-level эффекта и балансирующий UNRESOLVED_VARIANCE.</x:v>
      </x:c>
      <x:c r="D7" s="90" t="str">
        <x:v>Если F11 значим, Reward/Reporting анализирует children внутри Other.</x:v>
      </x:c>
    </x:row>
    <x:row r="8" ht="72" customHeight="1">
      <x:c r="A8" s="89" t="str">
        <x:v>6</x:v>
      </x:c>
      <x:c r="B8" s="85" t="str">
        <x:v>Waterfall output</x:v>
      </x:c>
      <x:c r="C8" s="85" t="str">
        <x:v>В отчеты верхнего уровня выводить только F01-F11, а детализацию children показывать в drill-down.</x:v>
      </x:c>
      <x:c r="D8" s="90" t="str">
        <x:v>Для F06/F07/F11 обязательны Child_Factor_Code.</x:v>
      </x:c>
    </x:row>
    <x:row r="9" ht="72" customHeight="1">
      <x:c r="A9" s="89" t="str">
        <x:v>7</x:v>
      </x:c>
      <x:c r="B9" s="85" t="str">
        <x:v>Two waterfall modes</x:v>
      </x:c>
      <x:c r="C9" s="85" t="str">
        <x:v>DEFAULT_EXCL_RESERVES исключает F09/F10; WITH_RESERVES добавляет резервные факторы в waterfall.</x:v>
      </x:c>
      <x:c r="D9" s="90" t="str">
        <x:v>Режим должен быть параметром отчета/витрины.</x:v>
      </x:c>
    </x:row>
    <x:row r="10" ht="72" customHeight="1">
      <x:c r="A10" s="104" t="str">
        <x:v>8</x:v>
      </x:c>
      <x:c r="B10" s="105" t="str">
        <x:v>Reconciliation</x:v>
      </x:c>
      <x:c r="C10" s="105" t="str">
        <x:v>Total Delta должен сверяться с суммой факторов верхнего уровня плюс residual within F11_OTHER.</x:v>
      </x:c>
      <x:c r="D10" s="106" t="str">
        <x:v>Контроль: TotalDelta = SUM(FactorAmount).</x:v>
      </x:c>
    </x:row>
    <x:row r="11">
      <x:c r="A11" s="34"/>
      <x:c r="B11" s="47"/>
      <x:c r="C11" s="47"/>
      <x:c r="D11" s="35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20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30" hidden="0" customWidth="1"/>
    <x:col min="11" max="11" width="36" hidden="0" customWidth="1"/>
    <x:col min="12" max="12" width="34" hidden="0" customWidth="1"/>
    <x:col min="13" max="13" width="70" hidden="0" customWidth="1"/>
    <x:col min="14" max="14" width="55" hidden="0" customWidth="1"/>
    <x:col min="15" max="15" width="60" hidden="0" customWidth="1"/>
    <x:col min="16" max="16" width="70" hidden="0" customWidth="1"/>
    <x:col min="17" max="17" width="24" hidden="0" customWidth="1"/>
    <x:col min="18" max="18" width="40" hidden="0" customWidth="1"/>
    <x:col min="19" max="19" width="48" hidden="0" customWidth="1"/>
    <x:col min="20" max="20" width="55" hidden="0" customWidth="1"/>
    <x:col min="21" max="21" width="10" hidden="0" customWidth="1"/>
  </x:cols>
  <x:sheetData>
    <x:row r="1" ht="26" customHeight="1">
      <x:c r="A1" s="70" t="str">
        <x:v>Перечень факторов первой волны v2 — 11 верхнеуровневых факторов Waterfall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114"/>
      <x:c r="U1" s="114"/>
    </x:row>
    <x:row r="2" ht="40" customHeight="1">
      <x:c r="A2" s="79" t="str">
        <x:v>Factor_ID</x:v>
      </x:c>
      <x:c r="B2" s="79" t="str">
        <x:v>Factor_Code</x:v>
      </x:c>
      <x:c r="C2" s="79" t="str">
        <x:v>Factor_Name_RU</x:v>
      </x:c>
      <x:c r="D2" s="79" t="str">
        <x:v>Parent_Factor_Code</x:v>
      </x:c>
      <x:c r="E2" s="79" t="str">
        <x:v>Child_Factor_Code</x:v>
      </x:c>
      <x:c r="F2" s="79" t="str">
        <x:v>Waterfall_Level</x:v>
      </x:c>
      <x:c r="G2" s="79" t="str">
        <x:v>Waterfall_Default_Mode</x:v>
      </x:c>
      <x:c r="H2" s="79" t="str">
        <x:v>With_Reserves_Mode</x:v>
      </x:c>
      <x:c r="I2" s="79" t="str">
        <x:v>Domain</x:v>
      </x:c>
      <x:c r="J2" s="79" t="str">
        <x:v>Calculation_Level</x:v>
      </x:c>
      <x:c r="K2" s="79" t="str">
        <x:v>Data_Sources</x:v>
      </x:c>
      <x:c r="L2" s="79" t="str">
        <x:v>Applies_To_Articles</x:v>
      </x:c>
      <x:c r="M2" s="79" t="str">
        <x:v>Business_Logic</x:v>
      </x:c>
      <x:c r="N2" s="79" t="str">
        <x:v>Detection_Rule</x:v>
      </x:c>
      <x:c r="O2" s="79" t="str">
        <x:v>Business_Formula</x:v>
      </x:c>
      <x:c r="P2" s="79" t="str">
        <x:v>Developer_Formula_or_Pseudocode</x:v>
      </x:c>
      <x:c r="Q2" s="79" t="str">
        <x:v>Sign_Rule</x:v>
      </x:c>
      <x:c r="R2" s="79" t="str">
        <x:v>Output_Grain</x:v>
      </x:c>
      <x:c r="S2" s="79" t="str">
        <x:v>Limitations</x:v>
      </x:c>
      <x:c r="T2" s="123" t="str">
        <x:v>Critical_Questions_or_Notes</x:v>
      </x:c>
      <x:c r="U2" s="124" t="str">
        <x:v>Priority</x:v>
      </x:c>
    </x:row>
    <x:row r="3" ht="72" customHeight="1">
      <x:c r="A3" s="87" t="str">
        <x:v>F01</x:v>
      </x:c>
      <x:c r="B3" s="103" t="str">
        <x:v>HIRE_CY</x:v>
      </x:c>
      <x:c r="C3" s="103" t="str">
        <x:v>Приемы текущего/выбранного года</x:v>
      </x:c>
      <x:c r="D3" s="103" t="str"/>
      <x:c r="E3" s="103" t="str"/>
      <x:c r="F3" s="103" t="str">
        <x:v>Upper</x:v>
      </x:c>
      <x:c r="G3" s="103" t="str">
        <x:v>Show</x:v>
      </x:c>
      <x:c r="H3" s="103" t="str">
        <x:v>Show</x:v>
      </x:c>
      <x:c r="I3" s="103" t="str">
        <x:v>Demographic</x:v>
      </x:c>
      <x:c r="J3" s="103" t="str">
        <x:v>PersonID + Assignment + Month + PayElement</x:v>
      </x:c>
      <x:c r="K3" s="103" t="str">
        <x:v>SV/CV population, HRPT salary, plan cost</x:v>
      </x:c>
      <x:c r="L3" s="103" t="str">
        <x:v>Fix part of FOT before bonus; variable logic to be extended for Samestore</x:v>
      </x:c>
      <x:c r="M3" s="103" t="str">
        <x:v>Сотрудник/назначение появляется в SV и отсутствует в CV; дата приема относится к selected year. Вакансия не матчится с наймом.</x:v>
      </x:c>
      <x:c r="N3" s="103" t="str">
        <x:v>Exists(SV)=1 AND Exists(CV)=0 AND HireYear=SelectedYear AND NOT NewLE logic.</x:v>
      </x:c>
      <x:c r="O3" s="103" t="str">
        <x:v>FactorAmount = SV_CostBasis; split internally by Component if needed.</x:v>
      </x:c>
      <x:c r="P3" s="103" t="str">
        <x:v>LEFT JOIN SV to CV by PersonID+Assignment+Month+PayElement. WHERE CV is null and HireYear=SelectedYear. Assign F01.</x:v>
      </x:c>
      <x:c r="Q3" s="103" t="str">
        <x:v>+ if selected version cost &gt; compared version</x:v>
      </x:c>
      <x:c r="R3" s="103" t="str">
        <x:v>PersonID/Assignment/Month/LE/MIR/PayElement</x:v>
      </x:c>
      <x:c r="S3" s="103" t="str">
        <x:v>Не известно, какую вакансию закрыл сотрудник; нет hire earlier/later/price decomposition.</x:v>
      </x:c>
      <x:c r="T3" s="107" t="str">
        <x:v>Подтвердить source и reliability HireDate in HRPT.</x:v>
      </x:c>
      <x:c r="U3" s="96" t="str">
        <x:v>1</x:v>
      </x:c>
    </x:row>
    <x:row r="4" ht="72" customHeight="1">
      <x:c r="A4" s="89" t="str">
        <x:v>F02</x:v>
      </x:c>
      <x:c r="B4" s="85" t="str">
        <x:v>LEAVER_CY</x:v>
      </x:c>
      <x:c r="C4" s="85" t="str">
        <x:v>Увольнения текущего/выбранного года</x:v>
      </x:c>
      <x:c r="D4" s="85" t="str"/>
      <x:c r="E4" s="85" t="str"/>
      <x:c r="F4" s="85" t="str">
        <x:v>Upper</x:v>
      </x:c>
      <x:c r="G4" s="85" t="str">
        <x:v>Show</x:v>
      </x:c>
      <x:c r="H4" s="85" t="str">
        <x:v>Show</x:v>
      </x:c>
      <x:c r="I4" s="85" t="str">
        <x:v>Demographic</x:v>
      </x:c>
      <x:c r="J4" s="85" t="str">
        <x:v>PersonID + Assignment + Month + PayElement</x:v>
      </x:c>
      <x:c r="K4" s="85" t="str">
        <x:v>SV/CV population, HRPT salary, plan cost</x:v>
      </x:c>
      <x:c r="L4" s="85" t="str">
        <x:v>Fix part of FOT before bonus; variable logic to be extended for Samestore</x:v>
      </x:c>
      <x:c r="M4" s="85" t="str">
        <x:v>Сотрудник/назначение есть в CV, но отсутствует/неактивно в SV; дата увольнения относится к selected year.</x:v>
      </x:c>
      <x:c r="N4" s="85" t="str">
        <x:v>Exists(CV)=1 AND Exists(SV)=0/inactive AND TerminationYear=SelectedYear.</x:v>
      </x:c>
      <x:c r="O4" s="85" t="str">
        <x:v>FactorAmount = - CV_CostBasis.</x:v>
      </x:c>
      <x:c r="P4" s="85" t="str">
        <x:v>LEFT JOIN CV to SV by PersonID+Assignment+Month+PayElement. WHERE SV is null/inactive and TerminationYear=SelectedYear. Assign F02.</x:v>
      </x:c>
      <x:c r="Q4" s="85" t="str">
        <x:v>- if selected version has lower cost</x:v>
      </x:c>
      <x:c r="R4" s="85" t="str">
        <x:v>PersonID/Assignment/Month/LE/MIR/PayElement</x:v>
      </x:c>
      <x:c r="S4" s="85" t="str">
        <x:v>Proxy-сумма, если CV = financial actual без поименного факта расходов.</x:v>
      </x:c>
      <x:c r="T4" s="141" t="str">
        <x:v>Уточнить, как обрабатывать planned leavers в forecast.</x:v>
      </x:c>
      <x:c r="U4" s="98" t="str">
        <x:v>2</x:v>
      </x:c>
    </x:row>
    <x:row r="5" ht="72" customHeight="1">
      <x:c r="A5" s="89" t="str">
        <x:v>F03</x:v>
      </x:c>
      <x:c r="B5" s="85" t="str">
        <x:v>HIRE_PY</x:v>
      </x:c>
      <x:c r="C5" s="85" t="str">
        <x:v>Приемы прошлого/сравниваемого года — full-year effect</x:v>
      </x:c>
      <x:c r="D5" s="85" t="str"/>
      <x:c r="E5" s="85" t="str"/>
      <x:c r="F5" s="85" t="str">
        <x:v>Upper</x:v>
      </x:c>
      <x:c r="G5" s="85" t="str">
        <x:v>Show</x:v>
      </x:c>
      <x:c r="H5" s="85" t="str">
        <x:v>Show</x:v>
      </x:c>
      <x:c r="I5" s="85" t="str">
        <x:v>Demographic</x:v>
      </x:c>
      <x:c r="J5" s="85" t="str">
        <x:v>PersonID + Assignment + Month + PayElement</x:v>
      </x:c>
      <x:c r="K5" s="85" t="str">
        <x:v>CV/SV population, HRPT salary, plan cost</x:v>
      </x:c>
      <x:c r="L5" s="85" t="str">
        <x:v>Fix part of FOT before bonus</x:v>
      </x:c>
      <x:c r="M5" s="85" t="str">
        <x:v>Эффект полного года от наймов, произошедших в прошлом/сравниваемом году и влияющих на selected year.</x:v>
      </x:c>
      <x:c r="N5" s="85" t="str">
        <x:v>HireYear=ComparedYear/PriorYear AND employee active in selected-year months; active share differs vs CV.</x:v>
      </x:c>
      <x:c r="O5" s="85" t="str">
        <x:v>FactorAmount = MonthlyCostBasis * (ActiveShare_SV - ActiveShare_CV).</x:v>
      </x:c>
      <x:c r="P5" s="85" t="str">
        <x:v>Identify PersonIDs hired in Prior/Compared year. Compare ActiveShare by month in SV vs CV. Assign F03.</x:v>
      </x:c>
      <x:c r="Q5" s="85" t="str">
        <x:v>Usually + for full-year effect of prior-year hires</x:v>
      </x:c>
      <x:c r="R5" s="85" t="str">
        <x:v>PersonID/Assignment/Month/LE/MIR/PayElement</x:v>
      </x:c>
      <x:c r="S5" s="85" t="str">
        <x:v>Не выделяет эффект найма раньше/позже плана или более дорогого титула.</x:v>
      </x:c>
      <x:c r="T5" s="141" t="str">
        <x:v>Согласовать точное определение PY for each comparison pair.</x:v>
      </x:c>
      <x:c r="U5" s="98" t="str">
        <x:v>3</x:v>
      </x:c>
    </x:row>
    <x:row r="6" ht="72" customHeight="1">
      <x:c r="A6" s="89" t="str">
        <x:v>F04</x:v>
      </x:c>
      <x:c r="B6" s="85" t="str">
        <x:v>LEAVER_PY</x:v>
      </x:c>
      <x:c r="C6" s="85" t="str">
        <x:v>Увольнения прошлого/сравниваемого года — annualized saving</x:v>
      </x:c>
      <x:c r="D6" s="85" t="str"/>
      <x:c r="E6" s="85" t="str"/>
      <x:c r="F6" s="85" t="str">
        <x:v>Upper</x:v>
      </x:c>
      <x:c r="G6" s="85" t="str">
        <x:v>Show</x:v>
      </x:c>
      <x:c r="H6" s="85" t="str">
        <x:v>Show</x:v>
      </x:c>
      <x:c r="I6" s="85" t="str">
        <x:v>Demographic</x:v>
      </x:c>
      <x:c r="J6" s="85" t="str">
        <x:v>PersonID + Assignment + Month + PayElement</x:v>
      </x:c>
      <x:c r="K6" s="85" t="str">
        <x:v>CV/SV population, HRPT salary, plan cost</x:v>
      </x:c>
      <x:c r="L6" s="85" t="str">
        <x:v>Fix part of FOT before bonus</x:v>
      </x:c>
      <x:c r="M6" s="85" t="str">
        <x:v>Эффект полного года от увольнений, произошедших в прошлом/сравниваемом году.</x:v>
      </x:c>
      <x:c r="N6" s="85" t="str">
        <x:v>TerminationYear=ComparedYear/PriorYear AND active share in SV lower than CV.</x:v>
      </x:c>
      <x:c r="O6" s="85" t="str">
        <x:v>FactorAmount = MonthlyCostBasis * (ActiveShare_SV - ActiveShare_CV).</x:v>
      </x:c>
      <x:c r="P6" s="85" t="str">
        <x:v>Identify PersonIDs terminated in Prior/Compared year. Compare ActiveShare by month in SV vs CV. Assign F04.</x:v>
      </x:c>
      <x:c r="Q6" s="85" t="str">
        <x:v>Usually - for full-year saving</x:v>
      </x:c>
      <x:c r="R6" s="85" t="str">
        <x:v>PersonID/Assignment/Month/LE/MIR/PayElement</x:v>
      </x:c>
      <x:c r="S6" s="85" t="str">
        <x:v>Риск дубля с LEAVER_CY при некорректных датах.</x:v>
      </x:c>
      <x:c r="T6" s="141" t="str">
        <x:v>Нужны надежные TerminationDate and active status.</x:v>
      </x:c>
      <x:c r="U6" s="98" t="str">
        <x:v>4</x:v>
      </x:c>
    </x:row>
    <x:row r="7" ht="72" customHeight="1">
      <x:c r="A7" s="89" t="str">
        <x:v>F05</x:v>
      </x:c>
      <x:c r="B7" s="85" t="str">
        <x:v>VACANCY</x:v>
      </x:c>
      <x:c r="C7" s="85" t="str">
        <x:v>Вакансии</x:v>
      </x:c>
      <x:c r="D7" s="85" t="str"/>
      <x:c r="E7" s="85" t="str"/>
      <x:c r="F7" s="85" t="str">
        <x:v>Upper</x:v>
      </x:c>
      <x:c r="G7" s="85" t="str">
        <x:v>Show</x:v>
      </x:c>
      <x:c r="H7" s="85" t="str">
        <x:v>Show</x:v>
      </x:c>
      <x:c r="I7" s="85" t="str">
        <x:v>Demographic / position</x:v>
      </x:c>
      <x:c r="J7" s="85" t="str">
        <x:v>VacancyID/PositionID if available; fallback LE+MIR+Month+PayElement</x:v>
      </x:c>
      <x:c r="K7" s="85" t="str">
        <x:v>Plan/forecast vacancies</x:v>
      </x:c>
      <x:c r="L7" s="85" t="str">
        <x:v>Vacancy salary / FOT before bonus</x:v>
      </x:c>
      <x:c r="M7" s="85" t="str">
        <x:v>Плановая вакансия есть/отсутствует или изменила сумму между версиями. Не связывается с фактическим наймом.</x:v>
      </x:c>
      <x:c r="N7" s="85" t="str">
        <x:v>Vacancy row delta exists by VacancyID/PositionID or by aggregate vacancy pay element.</x:v>
      </x:c>
      <x:c r="O7" s="85" t="str">
        <x:v>FactorAmount = SUM(SV VacancyCost) - SUM(CV VacancyCost).</x:v>
      </x:c>
      <x:c r="P7" s="85" t="str">
        <x:v>FULL OUTER JOIN vacancy rows by VacancyID/PositionID; if no stable key, aggregate by LE+MIR+Month+PayElement and classify as F05.</x:v>
      </x:c>
      <x:c r="Q7" s="85" t="str">
        <x:v>+ for added vacancy cost, - for removed vacancy cost</x:v>
      </x:c>
      <x:c r="R7" s="85" t="str">
        <x:v>Vacancy/Month/LE/MIR/PayElement or aggregate grain</x:v>
      </x:c>
      <x:c r="S7" s="85" t="str">
        <x:v>Нет методологии связи вакансия -&gt; принятый сотрудник до HC Tracker.</x:v>
      </x:c>
      <x:c r="T7" s="141" t="str">
        <x:v>Подтвердить stable VacancyID/PositionID and vacancy pay elements.</x:v>
      </x:c>
      <x:c r="U7" s="98" t="str">
        <x:v>5</x:v>
      </x:c>
    </x:row>
    <x:row r="8" ht="72" customHeight="1">
      <x:c r="A8" s="89" t="str">
        <x:v>F06</x:v>
      </x:c>
      <x:c r="B8" s="85" t="str">
        <x:v>TRANSFERS</x:v>
      </x:c>
      <x:c r="C8" s="85" t="str">
        <x:v>Трансферы</x:v>
      </x:c>
      <x:c r="D8" s="85" t="str"/>
      <x:c r="E8" s="85" t="str">
        <x:v>TRANSFER_IN; TRANSFER_OUT</x:v>
      </x:c>
      <x:c r="F8" s="85" t="str">
        <x:v>Upper with children</x:v>
      </x:c>
      <x:c r="G8" s="85" t="str">
        <x:v>Show</x:v>
      </x:c>
      <x:c r="H8" s="85" t="str">
        <x:v>Show</x:v>
      </x:c>
      <x:c r="I8" s="85" t="str">
        <x:v>Demographic / structure</x:v>
      </x:c>
      <x:c r="J8" s="85" t="str">
        <x:v>PersonID + Assignment + Month + old/new org key</x:v>
      </x:c>
      <x:c r="K8" s="85" t="str">
        <x:v>Population, org attributes</x:v>
      </x:c>
      <x:c r="L8" s="85" t="str">
        <x:v>Fix part of FOT before bonus</x:v>
      </x:c>
      <x:c r="M8" s="85" t="str">
        <x:v>Сотрудник есть в обеих версиях, но изменился Global Department, Legal Entity или MIR. В Waterfall показывать одним фактором F06, детали — Transfer in/out.</x:v>
      </x:c>
      <x:c r="N8" s="85" t="str">
        <x:v>Same PersonID exists in SV and CV; OrgKey_SV &lt;&gt; OrgKey_CV; not classified as HIRE/LEAVER/NEW_LE.</x:v>
      </x:c>
      <x:c r="O8" s="85" t="str">
        <x:v>Net factor = TransferIn + TransferOut. TransferIn=+SV_CostBasis on target org; TransferOut=-CV_CostBasis on source org.</x:v>
      </x:c>
      <x:c r="P8" s="85" t="str">
        <x:v>Create two child rows: child=TRANSFER_IN for target org, child=TRANSFER_OUT for source org. ParentFactor=F06.</x:v>
      </x:c>
      <x:c r="Q8" s="85" t="str">
        <x:v>+ on receiving org, - on source org; total may be 0 at company level</x:v>
      </x:c>
      <x:c r="R8" s="85" t="str">
        <x:v>PersonID/Assignment/Month/LE/MIR/PayElement/Child</x:v>
      </x:c>
      <x:c r="S8" s="85" t="str">
        <x:v>Может смешиваться с allocation/MSU changes; в первой волне не выделяем отдельно.</x:v>
      </x:c>
      <x:c r="T8" s="141" t="str">
        <x:v>Уточнить OrgKey: GlobalDepartment+LE+MIR or LE+MIR only.</x:v>
      </x:c>
      <x:c r="U8" s="98" t="str">
        <x:v>6</x:v>
      </x:c>
    </x:row>
    <x:row r="9" ht="72" customHeight="1">
      <x:c r="A9" s="89" t="str">
        <x:v>F07</x:v>
      </x:c>
      <x:c r="B9" s="85" t="str">
        <x:v>INCREASE_SALARY</x:v>
      </x:c>
      <x:c r="C9" s="85" t="str">
        <x:v>Пересмотр / изменение оклада</x:v>
      </x:c>
      <x:c r="D9" s="85" t="str"/>
      <x:c r="E9" s="85" t="str">
        <x:v>INCREASE_SALARY_CY; INCREASE_SALARY_PY</x:v>
      </x:c>
      <x:c r="F9" s="85" t="str">
        <x:v>Upper with children</x:v>
      </x:c>
      <x:c r="G9" s="85" t="str">
        <x:v>Show</x:v>
      </x:c>
      <x:c r="H9" s="85" t="str">
        <x:v>Show</x:v>
      </x:c>
      <x:c r="I9" s="85" t="str">
        <x:v>Compensation / salary</x:v>
      </x:c>
      <x:c r="J9" s="85" t="str">
        <x:v>PersonID + Assignment + Month</x:v>
      </x:c>
      <x:c r="K9" s="85" t="str">
        <x:v>HRPT salary snapshot, plan/forecast salary</x:v>
      </x:c>
      <x:c r="L9" s="85" t="str">
        <x:v>Base salary / salary uplift / FOT before bonus</x:v>
      </x:c>
      <x:c r="M9" s="85" t="str">
        <x:v>Изменение установленного оклада по PersonID/Assignment. Делится на текущий год и прошлогодний annualization.</x:v>
      </x:c>
      <x:c r="N9" s="85" t="str">
        <x:v>Same PersonID/Assignment exists in both versions; SalaryRate_SV &lt;&gt; SalaryRate_CV; not classified by primary demographic factor.</x:v>
      </x:c>
      <x:c r="O9" s="85" t="str">
        <x:v>Amount = (SalaryRate_SV - SalaryRate_CV) * ActiveShare * AllocationShare * MonthShare. Child by effective year.</x:v>
      </x:c>
      <x:c r="P9" s="85" t="str">
        <x:v>Join salary snapshots. If EffectiveDate year = SelectedYear -&gt; child CY; if PriorYear -&gt; child PY. If no date, assign by comparison logic/default.</x:v>
      </x:c>
      <x:c r="Q9" s="85" t="str">
        <x:v>+ for increase, - for decrease</x:v>
      </x:c>
      <x:c r="R9" s="85" t="str">
        <x:v>PersonID/Assignment/Month/LE/MIR/PayElement/Child</x:v>
      </x:c>
      <x:c r="S9" s="85" t="str">
        <x:v>Месячный оклад не заменяет факт выплат; дневные effective dates могут быть недоступны.</x:v>
      </x:c>
      <x:c r="T9" s="141" t="str">
        <x:v>Проверить доступность effective date salary review.</x:v>
      </x:c>
      <x:c r="U9" s="98" t="str">
        <x:v>7</x:v>
      </x:c>
    </x:row>
    <x:row r="10" ht="72" customHeight="1">
      <x:c r="A10" s="89" t="str">
        <x:v>F08</x:v>
      </x:c>
      <x:c r="B10" s="85" t="str">
        <x:v>VACATION_PAY_RESERVE</x:v>
      </x:c>
      <x:c r="C10" s="85" t="str">
        <x:v>Отпускные и резерв отпусков</x:v>
      </x:c>
      <x:c r="D10" s="85" t="str"/>
      <x:c r="E10" s="85" t="str"/>
      <x:c r="F10" s="85" t="str">
        <x:v>Upper</x:v>
      </x:c>
      <x:c r="G10" s="85" t="str">
        <x:v>Show</x:v>
      </x:c>
      <x:c r="H10" s="85" t="str">
        <x:v>Show</x:v>
      </x:c>
      <x:c r="I10" s="85" t="str">
        <x:v>Article-to-article</x:v>
      </x:c>
      <x:c r="J10" s="85" t="str">
        <x:v>LE + MIR + Month + PayElement</x:v>
      </x:c>
      <x:c r="K10" s="85" t="str">
        <x:v>Financial fact, budget/forecast, PayElementMapping</x:v>
      </x:c>
      <x:c r="L10" s="85" t="str">
        <x:v>Vacation pay and vacation reserve</x:v>
      </x:c>
      <x:c r="M10" s="85" t="str">
        <x:v>Определяется методом прямых разниц статья-к-статье. Не выделять отдельный эффект изменения средней; бонус не выделяется как отдельная составляющая внутри F08.</x:v>
      </x:c>
      <x:c r="N10" s="85" t="str">
        <x:v>PayElementGroup in ('Vacation Pay','Vacation Reserve') and delta exists.</x:v>
      </x:c>
      <x:c r="O10" s="85" t="str">
        <x:v>FactorAmount = SUM(SV VacationPayReserve) - SUM(CV VacationPayReserve).</x:v>
      </x:c>
      <x:c r="P10" s="85" t="str">
        <x:v>Aggregate by LE+MIR+Month+PayElement. Classify all vacation pay/reserve delta as F08.</x:v>
      </x:c>
      <x:c r="Q10" s="85" t="str">
        <x:v>+/- by SV-CV</x:v>
      </x:c>
      <x:c r="R10" s="85" t="str">
        <x:v>LE/MIR/Month/PayElement</x:v>
      </x:c>
      <x:c r="S10" s="85" t="str">
        <x:v>Не объясняет driver средней, календаря отпусков или бонусного влияния; это осознанное упрощение.</x:v>
      </x:c>
      <x:c r="T10" s="141" t="str">
        <x:v>Подтвердить точный список статей vacation pay/reserve.</x:v>
      </x:c>
      <x:c r="U10" s="98" t="str">
        <x:v>8</x:v>
      </x:c>
    </x:row>
    <x:row r="11" ht="72" customHeight="1">
      <x:c r="A11" s="89" t="str">
        <x:v>F09</x:v>
      </x:c>
      <x:c r="B11" s="85" t="str">
        <x:v>RESERVE_RESTORATION_PY</x:v>
      </x:c>
      <x:c r="C11" s="85" t="str">
        <x:v>Восстановление резерва прошлого года</x:v>
      </x:c>
      <x:c r="D11" s="85" t="str"/>
      <x:c r="E11" s="85" t="str"/>
      <x:c r="F11" s="85" t="str">
        <x:v>Upper / optional</x:v>
      </x:c>
      <x:c r="G11" s="85" t="str">
        <x:v>Hide</x:v>
      </x:c>
      <x:c r="H11" s="85" t="str">
        <x:v>Show</x:v>
      </x:c>
      <x:c r="I11" s="85" t="str">
        <x:v>Reserve / accounting</x:v>
      </x:c>
      <x:c r="J11" s="85" t="str">
        <x:v>LE + MIR + Month + Account/PayElement</x:v>
      </x:c>
      <x:c r="K11" s="85" t="str">
        <x:v>Financial fact, account mapping</x:v>
      </x:c>
      <x:c r="L11" s="85" t="str">
        <x:v>Prior-year reserve restoration / annual bonus reserve restoration</x:v>
      </x:c>
      <x:c r="M11" s="85" t="str">
        <x:v>Фактор резервов прошлого года. По умолчанию не включается в waterfall, но должен быть доступен в варианте с резервами.</x:v>
      </x:c>
      <x:c r="N11" s="85" t="str">
        <x:v>Account/PayElement in ReserveRestorationPY mapping.</x:v>
      </x:c>
      <x:c r="O11" s="85" t="str">
        <x:v>FactorAmount = SUM(SV ReserveRestorationPY) - SUM(CV ReserveRestorationPY), or FinFact amount depending on scenario.</x:v>
      </x:c>
      <x:c r="P11" s="85" t="str">
        <x:v>Classify rows by AccountMapping.ReserveType='RESTORATION_PY'. Exclude from DEFAULT waterfall but include in WITH_RESERVES.</x:v>
      </x:c>
      <x:c r="Q11" s="85" t="str">
        <x:v>+/- by posting/Delta sign</x:v>
      </x:c>
      <x:c r="R11" s="85" t="str">
        <x:v>LE/MIR/Month/Account/PayElement</x:v>
      </x:c>
      <x:c r="S11" s="85" t="str">
        <x:v>Нужен account mapping и решение как переносить резерв по Банку до загрузки факта.</x:v>
      </x:c>
      <x:c r="T11" s="141" t="str">
        <x:v>Нужно методологически закрепить pre-closing transfer of Bank reserve to separate article.</x:v>
      </x:c>
      <x:c r="U11" s="98" t="str">
        <x:v>9</x:v>
      </x:c>
    </x:row>
    <x:row r="12" ht="72" customHeight="1">
      <x:c r="A12" s="89" t="str">
        <x:v>F10</x:v>
      </x:c>
      <x:c r="B12" s="85" t="str">
        <x:v>RESERVE_CURRENT_YEAR</x:v>
      </x:c>
      <x:c r="C12" s="85" t="str">
        <x:v>Резерв текущего года</x:v>
      </x:c>
      <x:c r="D12" s="85" t="str"/>
      <x:c r="E12" s="85" t="str"/>
      <x:c r="F12" s="85" t="str">
        <x:v>Upper / optional</x:v>
      </x:c>
      <x:c r="G12" s="85" t="str">
        <x:v>Hide</x:v>
      </x:c>
      <x:c r="H12" s="85" t="str">
        <x:v>Show</x:v>
      </x:c>
      <x:c r="I12" s="85" t="str">
        <x:v>Reserve / accounting</x:v>
      </x:c>
      <x:c r="J12" s="85" t="str">
        <x:v>LE + MIR + Month + Account/PayElement</x:v>
      </x:c>
      <x:c r="K12" s="85" t="str">
        <x:v>Financial fact, account mapping</x:v>
      </x:c>
      <x:c r="L12" s="85" t="str">
        <x:v>Current-year reserve / accrual</x:v>
      </x:c>
      <x:c r="M12" s="85" t="str">
        <x:v>Фактор резервов текущего года. По умолчанию не включается в waterfall, но доступен в режиме with reserves.</x:v>
      </x:c>
      <x:c r="N12" s="85" t="str">
        <x:v>Account/PayElement in ReserveCurrentYear mapping.</x:v>
      </x:c>
      <x:c r="O12" s="85" t="str">
        <x:v>FactorAmount = SUM(SV CurrentYearReserve) - SUM(CV CurrentYearReserve).</x:v>
      </x:c>
      <x:c r="P12" s="85" t="str">
        <x:v>Classify rows by AccountMapping.ReserveType='CURRENT_YEAR'. Exclude from DEFAULT waterfall but include in WITH_RESERVES.</x:v>
      </x:c>
      <x:c r="Q12" s="85" t="str">
        <x:v>+/- by posting/Delta sign</x:v>
      </x:c>
      <x:c r="R12" s="85" t="str">
        <x:v>LE/MIR/Month/Account/PayElement</x:v>
      </x:c>
      <x:c r="S12" s="85" t="str">
        <x:v>Может быть accounting factor, а не HR-driver; не смешивать с F08 vacation reserve unless mapping says so.</x:v>
      </x:c>
      <x:c r="T12" s="141" t="str">
        <x:v>Утвердить mapping reserve accounts/pay elements.</x:v>
      </x:c>
      <x:c r="U12" s="98" t="str">
        <x:v>10</x:v>
      </x:c>
    </x:row>
    <x:row r="13" ht="72" customHeight="1">
      <x:c r="A13" s="104" t="str">
        <x:v>F11</x:v>
      </x:c>
      <x:c r="B13" s="105" t="str">
        <x:v>OTHER</x:v>
      </x:c>
      <x:c r="C13" s="105" t="str">
        <x:v>Прочее / балансирующая величина</x:v>
      </x:c>
      <x:c r="D13" s="105" t="str"/>
      <x:c r="E13" s="105" t="str">
        <x:v>LTL_START_CY; LTL_END_CY; LTL_START_PY; LTL_END_PY; NEW_LE; BOARDMEMBER_PAYMENTS; INSURANCE; SEVERANCE_PAYMENTS; OPEX_CAPEX_TRANSFERS; UNRESOLVED_VARIANCE</x:v>
      </x:c>
      <x:c r="F13" s="105" t="str">
        <x:v>Upper with children</x:v>
      </x:c>
      <x:c r="G13" s="105" t="str">
        <x:v>Show</x:v>
      </x:c>
      <x:c r="H13" s="105" t="str">
        <x:v>Show</x:v>
      </x:c>
      <x:c r="I13" s="105" t="str">
        <x:v>Other / residual</x:v>
      </x:c>
      <x:c r="J13" s="105" t="str">
        <x:v>Mixed: PersonID where possible, otherwise LE+MIR+Month+PayElement</x:v>
      </x:c>
      <x:c r="K13" s="105" t="str">
        <x:v>All sources</x:v>
      </x:c>
      <x:c r="L13" s="105" t="str">
        <x:v>Other in-scope FOT / specific other articles / residual</x:v>
      </x:c>
      <x:c r="M13" s="105" t="str">
        <x:v>Other состоит из двух частей: методологически описанные, но обычно незначимые факторы; и балансирующий Unresolved variance. Если F11 достигает существенности, Reward/Reporting анализирует children и может вынести фактор на верхний уровень.</x:v>
      </x:c>
      <x:c r="N13" s="105" t="str">
        <x:v>Rows not classified as F01-F10 OR specifically mapped to Other children.</x:v>
      </x:c>
      <x:c r="O13" s="105" t="str">
        <x:v>FactorAmount = SUM(child factors) + UnresolvedVariance. UnresolvedVariance = TotalDelta - SUM(F01:F10 and explicit F11 children).</x:v>
      </x:c>
      <x:c r="P13" s="105" t="str">
        <x:v>Apply explicit Other child mappings first; then residual = TotalDelta - SUM(all assigned). If ABS(F11)&gt;threshold flag ReviewRequired=1.</x:v>
      </x:c>
      <x:c r="Q13" s="105" t="str">
        <x:v>+/- by child or residual sign</x:v>
      </x:c>
      <x:c r="R13" s="105" t="str">
        <x:v>Mixed; all outputs must include Parent=F11 and Child_Factor_Code</x:v>
      </x:c>
      <x:c r="S13" s="105" t="str">
        <x:v>Риск скрыть значимый фактор в Other; нужен threshold и governance по выносу на верхний уровень.</x:v>
      </x:c>
      <x:c r="T13" s="109" t="str">
        <x:v>Определить threshold and process for promoting Other child to upper-level factor.</x:v>
      </x:c>
      <x:c r="U13" s="110" t="str">
        <x:v>11</x:v>
      </x:c>
    </x:row>
    <x:row r="14">
      <x:c r="A14" s="30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31"/>
    </x:row>
    <x:row r="15">
      <x:c r="A15" s="30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31"/>
    </x:row>
    <x:row r="16">
      <x:c r="A16" s="30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31"/>
    </x:row>
    <x:row r="17">
      <x:c r="A17" s="30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31"/>
    </x:row>
    <x:row r="18">
      <x:c r="A18" s="30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31"/>
    </x:row>
    <x:row r="19">
      <x:c r="A19" s="30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31"/>
    </x:row>
    <x:row r="20">
      <x:c r="A20" s="30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31"/>
    </x:row>
    <x:row r="21">
      <x:c r="A21" s="30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31"/>
    </x:row>
    <x:row r="22">
      <x:c r="A22" s="30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31"/>
    </x:row>
    <x:row r="23">
      <x:c r="A23" s="34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35"/>
    </x:row>
  </x:sheetData>
  <x:mergeCells>
    <x:mergeCell ref="A1:U1"/>
  </x:mergeCells>
  <x:conditionalFormatting sqref="G3:H100">
    <x:cfRule type="expression" dxfId="0" priority="1">
      <x:formula>G3="Hide"</x:formula>
    </x:cfRule>
    <x:cfRule type="expression" dxfId="1" priority="2">
      <x:formula>G3="Show"</x:formula>
    </x:cfRule>
  </x:conditionalFormatting>
  <x:dataValidations count="4">
    <x:dataValidation type="list" sqref="F3:F23">
      <x:formula1>"Yes,No"</x:formula1>
    </x:dataValidation>
    <x:dataValidation type="list" sqref="F3:F100">
      <x:formula1>"Upper,Upper with children,Upper / optional,Technical only"</x:formula1>
    </x:dataValidation>
    <x:dataValidation type="list" sqref="G3:G100">
      <x:formula1>"Show,Hide,N/A"</x:formula1>
    </x:dataValidation>
    <x:dataValidation type="list" sqref="H3:H100">
      <x:formula1>"Show,Hide,N/A"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6faa5603ee74ead"/>
    <x:tablePart xmlns:r="http://schemas.openxmlformats.org/officeDocument/2006/relationships" r:id="R11185d47884840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85" hidden="0" customWidth="1"/>
    <x:col min="4" max="4" width="24" hidden="0" customWidth="1"/>
    <x:col min="5" max="5" width="80" hidden="0" customWidth="1"/>
  </x:cols>
  <x:sheetData>
    <x:row r="1" ht="26" customHeight="1">
      <x:c r="A1" s="70" t="str">
        <x:v>Порядок расчета и анти-дублирование v2</x:v>
      </x:c>
      <x:c r="B1" s="70"/>
      <x:c r="C1" s="70"/>
      <x:c r="D1" s="70"/>
      <x:c r="E1" s="70"/>
    </x:row>
    <x:row r="2" ht="40" customHeight="1">
      <x:c r="A2" s="79" t="str">
        <x:v>Step</x:v>
      </x:c>
      <x:c r="B2" s="79" t="str">
        <x:v>Rule</x:v>
      </x:c>
      <x:c r="C2" s="79" t="str">
        <x:v>Описание</x:v>
      </x:c>
      <x:c r="D2" s="79" t="str">
        <x:v>Calculation level</x:v>
      </x:c>
      <x:c r="E2" s="79" t="str">
        <x:v>Комментарий</x:v>
      </x:c>
    </x:row>
    <x:row r="3" ht="72" customHeight="1">
      <x:c r="A3" s="87" t="str">
        <x:v>1</x:v>
      </x:c>
      <x:c r="B3" s="103" t="str">
        <x:v>DATA_QUALITY_AND_SCOPE</x:v>
      </x:c>
      <x:c r="C3" s="103" t="str">
        <x:v>Проверка входных данных, маппингов, scope статей и юрлиц.</x:v>
      </x:c>
      <x:c r="D3" s="103" t="str">
        <x:v>Перед расчетом факторов</x:v>
      </x:c>
      <x:c r="E3" s="88" t="str">
        <x:v>Если ошибка — строка не должна попадать в waterfall без DQ flag.</x:v>
      </x:c>
    </x:row>
    <x:row r="4" ht="72" customHeight="1">
      <x:c r="A4" s="89" t="str">
        <x:v>2</x:v>
      </x:c>
      <x:c r="B4" s="85" t="str">
        <x:v>NEW_LE_AS_OTHER_CHILD</x:v>
      </x:c>
      <x:c r="C4" s="85" t="str">
        <x:v>NEW_LE в новой методологии находится внутри F11_OTHER, не верхнеуровневый фактор.</x:v>
      </x:c>
      <x:c r="D4" s="85" t="str">
        <x:v>Перед HIRE_CY</x:v>
      </x:c>
      <x:c r="E4" s="90" t="str">
        <x:v>Если NEW_LE значим, возможен вынос на уровень выше через governance.</x:v>
      </x:c>
    </x:row>
    <x:row r="5" ht="72" customHeight="1">
      <x:c r="A5" s="89" t="str">
        <x:v>3</x:v>
      </x:c>
      <x:c r="B5" s="85" t="str">
        <x:v>HIRE_LEAVER_PY_CY</x:v>
      </x:c>
      <x:c r="C5" s="85" t="str">
        <x:v>F01-F04: наймы/увольнения текущего и прошлого года.</x:v>
      </x:c>
      <x:c r="D5" s="85" t="str">
        <x:v>Person-level</x:v>
      </x:c>
      <x:c r="E5" s="90" t="str">
        <x:v>Считать до трансферов и окладных изменений.</x:v>
      </x:c>
    </x:row>
    <x:row r="6" ht="72" customHeight="1">
      <x:c r="A6" s="89" t="str">
        <x:v>4</x:v>
      </x:c>
      <x:c r="B6" s="85" t="str">
        <x:v>VACANCY</x:v>
      </x:c>
      <x:c r="C6" s="85" t="str">
        <x:v>F05: вакансии без matching с фактическими наймами.</x:v>
      </x:c>
      <x:c r="D6" s="85" t="str">
        <x:v>Vacancy/aggregate</x:v>
      </x:c>
      <x:c r="E6" s="90" t="str">
        <x:v>Не матчить с сотрудниками до HC Tracker.</x:v>
      </x:c>
    </x:row>
    <x:row r="7" ht="72" customHeight="1">
      <x:c r="A7" s="89" t="str">
        <x:v>5</x:v>
      </x:c>
      <x:c r="B7" s="85" t="str">
        <x:v>TRANSFERS</x:v>
      </x:c>
      <x:c r="C7" s="85" t="str">
        <x:v>F06: создать children Transfer in / Transfer out.</x:v>
      </x:c>
      <x:c r="D7" s="85" t="str">
        <x:v>Person-level</x:v>
      </x:c>
      <x:c r="E7" s="90" t="str">
        <x:v>В upper waterfall агрегировать под F06.</x:v>
      </x:c>
    </x:row>
    <x:row r="8" ht="72" customHeight="1">
      <x:c r="A8" s="89" t="str">
        <x:v>6</x:v>
      </x:c>
      <x:c r="B8" s="85" t="str">
        <x:v>INCREASE_SALARY</x:v>
      </x:c>
      <x:c r="C8" s="85" t="str">
        <x:v>F07: разделить на CY/PY child factors.</x:v>
      </x:c>
      <x:c r="D8" s="85" t="str">
        <x:v>Person-level</x:v>
      </x:c>
      <x:c r="E8" s="90" t="str">
        <x:v>Не считать hire/leaver price decomposition.</x:v>
      </x:c>
    </x:row>
    <x:row r="9" ht="72" customHeight="1">
      <x:c r="A9" s="89" t="str">
        <x:v>7</x:v>
      </x:c>
      <x:c r="B9" s="85" t="str">
        <x:v>VACATION_PAY_RESERVE</x:v>
      </x:c>
      <x:c r="C9" s="85" t="str">
        <x:v>F08: прямая дельта статья-к-статье.</x:v>
      </x:c>
      <x:c r="D9" s="85" t="str">
        <x:v>Aggregate</x:v>
      </x:c>
      <x:c r="E9" s="90" t="str">
        <x:v>Не выделять effect of average / bonus separately.</x:v>
      </x:c>
    </x:row>
    <x:row r="10" ht="72" customHeight="1">
      <x:c r="A10" s="89" t="str">
        <x:v>8</x:v>
      </x:c>
      <x:c r="B10" s="85" t="str">
        <x:v>RESERVES_OPTIONAL</x:v>
      </x:c>
      <x:c r="C10" s="85" t="str">
        <x:v>F09/F10: резервные факторы.</x:v>
      </x:c>
      <x:c r="D10" s="85" t="str">
        <x:v>Aggregate</x:v>
      </x:c>
      <x:c r="E10" s="90" t="str">
        <x:v>По умолчанию Hidden, показывать в режиме WITH_RESERVES.</x:v>
      </x:c>
    </x:row>
    <x:row r="11" ht="72" customHeight="1">
      <x:c r="A11" s="89" t="str">
        <x:v>9</x:v>
      </x:c>
      <x:c r="B11" s="85" t="str">
        <x:v>OTHER_EXPLICIT_CHILDREN</x:v>
      </x:c>
      <x:c r="C11" s="85" t="str">
        <x:v>Explicit children inside F11 OTHER.</x:v>
      </x:c>
      <x:c r="D11" s="85" t="str">
        <x:v>Mixed</x:v>
      </x:c>
      <x:c r="E11" s="90" t="str">
        <x:v>LTL, NEW_LE, Boardmember, Insurance, Severance, OPEX/CAPEX transfers.</x:v>
      </x:c>
    </x:row>
    <x:row r="12" ht="72" customHeight="1">
      <x:c r="A12" s="89" t="str">
        <x:v>10</x:v>
      </x:c>
      <x:c r="B12" s="85" t="str">
        <x:v>UNRESOLVED_VARIANCE</x:v>
      </x:c>
      <x:c r="C12" s="85" t="str">
        <x:v>Балансирующая величина внутри F11_OTHER.</x:v>
      </x:c>
      <x:c r="D12" s="85" t="str">
        <x:v>Aggregate</x:v>
      </x:c>
      <x:c r="E12" s="90" t="str">
        <x:v>Residual = TotalDelta - SUM(Assigned factors).</x:v>
      </x:c>
    </x:row>
    <x:row r="13" ht="72" customHeight="1">
      <x:c r="A13" s="104" t="str">
        <x:v>11</x:v>
      </x:c>
      <x:c r="B13" s="105" t="str">
        <x:v>WATERFALL_VARIANT</x:v>
      </x:c>
      <x:c r="C13" s="105" t="str">
        <x:v>Сформировать output для DEFAULT и WITH_RESERVES.</x:v>
      </x:c>
      <x:c r="D13" s="105" t="str">
        <x:v>Reporting output</x:v>
      </x:c>
      <x:c r="E13" s="106" t="str">
        <x:v>DEFAULT excludes F09/F10, WITH_RESERVES includes F09/F10.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75" hidden="0" customWidth="1"/>
    <x:col min="4" max="4" width="90" hidden="0" customWidth="1"/>
    <x:col min="5" max="5" width="75" hidden="0" customWidth="1"/>
  </x:cols>
  <x:sheetData>
    <x:row r="1" ht="26" customHeight="1">
      <x:c r="A1" s="70" t="str">
        <x:v>Формулы и правила для разработчика v2</x:v>
      </x:c>
      <x:c r="B1" s="70"/>
      <x:c r="C1" s="70"/>
      <x:c r="D1" s="70"/>
      <x:c r="E1" s="70"/>
    </x:row>
    <x:row r="2" ht="40" customHeight="1">
      <x:c r="A2" s="79" t="str">
        <x:v>Formula_ID</x:v>
      </x:c>
      <x:c r="B2" s="79" t="str">
        <x:v>Name</x:v>
      </x:c>
      <x:c r="C2" s="79" t="str">
        <x:v>Business definition</x:v>
      </x:c>
      <x:c r="D2" s="79" t="str">
        <x:v>Developer formula / SQL-like logic</x:v>
      </x:c>
      <x:c r="E2" s="79" t="str">
        <x:v>Notes</x:v>
      </x:c>
    </x:row>
    <x:row r="3" ht="72" customHeight="1">
      <x:c r="A3" s="87" t="str">
        <x:v>P01</x:v>
      </x:c>
      <x:c r="B3" s="103" t="str">
        <x:v>Version delta</x:v>
      </x:c>
      <x:c r="C3" s="103" t="str">
        <x:v>Общая дельта по выбранной паре версий.</x:v>
      </x:c>
      <x:c r="D3" s="103" t="str">
        <x:v>Delta_g = SUM(Amount_SV_g) - SUM(Amount_CV_g)</x:v>
      </x:c>
      <x:c r="E3" s="88" t="str">
        <x:v>g = LE + MIR + Month + PayElement for aggregate; PersonID grain where available.</x:v>
      </x:c>
    </x:row>
    <x:row r="4" ht="72" customHeight="1">
      <x:c r="A4" s="89" t="str">
        <x:v>P02</x:v>
      </x:c>
      <x:c r="B4" s="85" t="str">
        <x:v>Cost basis proxy</x:v>
      </x:c>
      <x:c r="C4" s="85" t="str">
        <x:v>Сумма для person-level факторов без поименного финансового факта.</x:v>
      </x:c>
      <x:c r="D4" s="85" t="str">
        <x:v>CostBasis_pmk = COALESCE(PlanAmount_pmk, HRPT_SalaryRate_pmk * ActiveShare_pmk * AllocationShare_pmk, 0)</x:v>
      </x:c>
      <x:c r="E4" s="90" t="str">
        <x:v>Используется для F01-F04/F06/F07; факт payroll by PersonID недоступен.</x:v>
      </x:c>
    </x:row>
    <x:row r="5" ht="72" customHeight="1">
      <x:c r="A5" s="89" t="str">
        <x:v>F01</x:v>
      </x:c>
      <x:c r="B5" s="85" t="str">
        <x:v>HIRE_CY</x:v>
      </x:c>
      <x:c r="C5" s="85" t="str">
        <x:v>Приемы selected year.</x:v>
      </x:c>
      <x:c r="D5" s="85" t="str">
        <x:v>IF SV exists and CV not exists and HireYear=SelectedYear THEN Factor='F01'; Amount=SV_CostBasis</x:v>
      </x:c>
      <x:c r="E5" s="90" t="str">
        <x:v>No matching to vacancy.</x:v>
      </x:c>
    </x:row>
    <x:row r="6" ht="72" customHeight="1">
      <x:c r="A6" s="89" t="str">
        <x:v>F02</x:v>
      </x:c>
      <x:c r="B6" s="85" t="str">
        <x:v>LEAVER_CY</x:v>
      </x:c>
      <x:c r="C6" s="85" t="str">
        <x:v>Увольнения selected year.</x:v>
      </x:c>
      <x:c r="D6" s="85" t="str">
        <x:v>IF CV exists and SV not exists/inactive and TerminationYear=SelectedYear THEN Factor='F02'; Amount=-CV_CostBasis</x:v>
      </x:c>
      <x:c r="E6" s="90" t="str">
        <x:v>Use active assignment flag.</x:v>
      </x:c>
    </x:row>
    <x:row r="7" ht="72" customHeight="1">
      <x:c r="A7" s="89" t="str">
        <x:v>F03</x:v>
      </x:c>
      <x:c r="B7" s="85" t="str">
        <x:v>HIRE_PY</x:v>
      </x:c>
      <x:c r="C7" s="85" t="str">
        <x:v>Full-year effect of prior-year hires.</x:v>
      </x:c>
      <x:c r="D7" s="85" t="str">
        <x:v>IF HireYear=PriorYear THEN Amount=MonthlyCostBasis*(ActiveShare_SV-ActiveShare_CV)</x:v>
      </x:c>
      <x:c r="E7" s="90" t="str">
        <x:v>PriorYear definition depends on comparison pair.</x:v>
      </x:c>
    </x:row>
    <x:row r="8" ht="72" customHeight="1">
      <x:c r="A8" s="89" t="str">
        <x:v>F04</x:v>
      </x:c>
      <x:c r="B8" s="85" t="str">
        <x:v>LEAVER_PY</x:v>
      </x:c>
      <x:c r="C8" s="85" t="str">
        <x:v>Annualized saving of prior-year leavers.</x:v>
      </x:c>
      <x:c r="D8" s="85" t="str">
        <x:v>IF TerminationYear=PriorYear THEN Amount=MonthlyCostBasis*(ActiveShare_SV-ActiveShare_CV)</x:v>
      </x:c>
      <x:c r="E8" s="90" t="str">
        <x:v>Usually negative.</x:v>
      </x:c>
    </x:row>
    <x:row r="9" ht="72" customHeight="1">
      <x:c r="A9" s="89" t="str">
        <x:v>F05</x:v>
      </x:c>
      <x:c r="B9" s="85" t="str">
        <x:v>VACANCY</x:v>
      </x:c>
      <x:c r="C9" s="85" t="str">
        <x:v>Vacancy delta.</x:v>
      </x:c>
      <x:c r="D9" s="85" t="str">
        <x:v>Amount = SUM(SV_VacancyCost) - SUM(CV_VacancyCost)</x:v>
      </x:c>
      <x:c r="E9" s="90" t="str">
        <x:v>By VacancyID/PositionID if available; otherwise aggregate.</x:v>
      </x:c>
    </x:row>
    <x:row r="10" ht="72" customHeight="1">
      <x:c r="A10" s="89" t="str">
        <x:v>F06a</x:v>
      </x:c>
      <x:c r="B10" s="85" t="str">
        <x:v>TRANSFER_IN</x:v>
      </x:c>
      <x:c r="C10" s="85" t="str">
        <x:v>Receiving side of transfer.</x:v>
      </x:c>
      <x:c r="D10" s="85" t="str">
        <x:v>IF Person exists both and OrgKey changed THEN Child='TRANSFER_IN'; Amount=+SV_CostBasis on target OrgKey</x:v>
      </x:c>
      <x:c r="E10" s="90" t="str">
        <x:v>Parent factor F06.</x:v>
      </x:c>
    </x:row>
    <x:row r="11" ht="72" customHeight="1">
      <x:c r="A11" s="89" t="str">
        <x:v>F06b</x:v>
      </x:c>
      <x:c r="B11" s="85" t="str">
        <x:v>TRANSFER_OUT</x:v>
      </x:c>
      <x:c r="C11" s="85" t="str">
        <x:v>Source side of transfer.</x:v>
      </x:c>
      <x:c r="D11" s="85" t="str">
        <x:v>IF Person exists both and OrgKey changed THEN Child='TRANSFER_OUT'; Amount=-CV_CostBasis on source OrgKey</x:v>
      </x:c>
      <x:c r="E11" s="90" t="str">
        <x:v>Parent factor F06.</x:v>
      </x:c>
    </x:row>
    <x:row r="12" ht="72" customHeight="1">
      <x:c r="A12" s="89" t="str">
        <x:v>F07a</x:v>
      </x:c>
      <x:c r="B12" s="85" t="str">
        <x:v>INCREASE_SALARY_CY</x:v>
      </x:c>
      <x:c r="C12" s="85" t="str">
        <x:v>Salary review selected year.</x:v>
      </x:c>
      <x:c r="D12" s="85" t="str">
        <x:v>Amount=(SalaryRate_SV-SalaryRate_CV)*ActiveShare*AllocationShare where EffectiveYear=SelectedYear</x:v>
      </x:c>
      <x:c r="E12" s="90" t="str">
        <x:v>Parent factor F07.</x:v>
      </x:c>
    </x:row>
    <x:row r="13" ht="72" customHeight="1">
      <x:c r="A13" s="89" t="str">
        <x:v>F07b</x:v>
      </x:c>
      <x:c r="B13" s="85" t="str">
        <x:v>INCREASE_SALARY_PY</x:v>
      </x:c>
      <x:c r="C13" s="85" t="str">
        <x:v>Annualization of prior-year salary review.</x:v>
      </x:c>
      <x:c r="D13" s="85" t="str">
        <x:v>Amount=(SalaryRate_SV-SalaryRate_CV)*ActiveShare*AllocationShare where EffectiveYear=PriorYear</x:v>
      </x:c>
      <x:c r="E13" s="90" t="str">
        <x:v>Parent factor F07.</x:v>
      </x:c>
    </x:row>
    <x:row r="14" ht="72" customHeight="1">
      <x:c r="A14" s="89" t="str">
        <x:v>F08</x:v>
      </x:c>
      <x:c r="B14" s="85" t="str">
        <x:v>VACATION_PAY_RESERVE</x:v>
      </x:c>
      <x:c r="C14" s="85" t="str">
        <x:v>Vacation pay/reserve direct delta.</x:v>
      </x:c>
      <x:c r="D14" s="85" t="str">
        <x:v>Amount = SUM(SV_Amount) - SUM(CV_Amount) where PayElementGroup in VacationPayReserve</x:v>
      </x:c>
      <x:c r="E14" s="90" t="str">
        <x:v>No average/bus bonus separate component.</x:v>
      </x:c>
    </x:row>
    <x:row r="15" ht="72" customHeight="1">
      <x:c r="A15" s="89" t="str">
        <x:v>F09</x:v>
      </x:c>
      <x:c r="B15" s="85" t="str">
        <x:v>RESERVE_RESTORATION_PY</x:v>
      </x:c>
      <x:c r="C15" s="85" t="str">
        <x:v>Prior-year reserve restoration.</x:v>
      </x:c>
      <x:c r="D15" s="85" t="str">
        <x:v>Amount = SUM(SV_Amount) - SUM(CV_Amount) where ReserveType='RESTORATION_PY'</x:v>
      </x:c>
      <x:c r="E15" s="90" t="str">
        <x:v>Report mode: hidden in DEFAULT, visible in WITH_RESERVES.</x:v>
      </x:c>
    </x:row>
    <x:row r="16" ht="72" customHeight="1">
      <x:c r="A16" s="89" t="str">
        <x:v>F10</x:v>
      </x:c>
      <x:c r="B16" s="85" t="str">
        <x:v>RESERVE_CURRENT_YEAR</x:v>
      </x:c>
      <x:c r="C16" s="85" t="str">
        <x:v>Current-year reserve.</x:v>
      </x:c>
      <x:c r="D16" s="85" t="str">
        <x:v>Amount = SUM(SV_Amount) - SUM(CV_Amount) where ReserveType='CURRENT_YEAR'</x:v>
      </x:c>
      <x:c r="E16" s="90" t="str">
        <x:v>Report mode: hidden in DEFAULT, visible in WITH_RESERVES.</x:v>
      </x:c>
    </x:row>
    <x:row r="17" ht="72" customHeight="1">
      <x:c r="A17" s="97" t="str">
        <x:v>F11</x:v>
      </x:c>
      <x:c r="B17" s="141" t="str">
        <x:v>OTHER explicit children</x:v>
      </x:c>
      <x:c r="C17" s="141" t="str">
        <x:v>Explicit other children.</x:v>
      </x:c>
      <x:c r="D17" s="141" t="str">
        <x:v>Amount by child mapping: LTL, NEW_LE, BOARDMEMBER_PAYMENTS, INSURANCE, SEVERANCE_PAYMENTS, OPEX_CAPEX_TRANSFERS.</x:v>
      </x:c>
      <x:c r="E17" s="98" t="str">
        <x:v>Parent factor F11.</x:v>
      </x:c>
    </x:row>
    <x:row r="18" ht="72" customHeight="1">
      <x:c r="A18" s="97" t="str">
        <x:v>F11R</x:v>
      </x:c>
      <x:c r="B18" s="141" t="str">
        <x:v>UNRESOLVED_VARIANCE</x:v>
      </x:c>
      <x:c r="C18" s="141" t="str">
        <x:v>Residual inside Other.</x:v>
      </x:c>
      <x:c r="D18" s="141" t="str">
        <x:v>UnresolvedVariance_g = TotalDelta_g - SUM(FactorAmount_g for all assigned factors except unresolved)</x:v>
      </x:c>
      <x:c r="E18" s="98" t="str">
        <x:v>If ABS(F11)&gt;threshold flag for Reward/Reporting review.</x:v>
      </x:c>
    </x:row>
    <x:row r="19" ht="72" customHeight="1">
      <x:c r="A19" s="97" t="str">
        <x:v>W01</x:v>
      </x:c>
      <x:c r="B19" s="141" t="str">
        <x:v>Waterfall default</x:v>
      </x:c>
      <x:c r="C19" s="141" t="str">
        <x:v>Default waterfall without reserve factors.</x:v>
      </x:c>
      <x:c r="D19" s="141" t="str">
        <x:v>WaterfallAmount = SUM(FactorAmount WHERE FactorCode NOT IN ('F09','F10'))</x:v>
      </x:c>
      <x:c r="E19" s="98" t="str">
        <x:v>F09/F10 held in separate optional block.</x:v>
      </x:c>
    </x:row>
    <x:row r="20" ht="72" customHeight="1">
      <x:c r="A20" s="108" t="str">
        <x:v>W02</x:v>
      </x:c>
      <x:c r="B20" s="109" t="str">
        <x:v>Waterfall with reserves</x:v>
      </x:c>
      <x:c r="C20" s="109" t="str">
        <x:v>Waterfall with reserve factors.</x:v>
      </x:c>
      <x:c r="D20" s="109" t="str">
        <x:v>WaterfallAmount = SUM(FactorAmount WHERE FactorCode IN ('F01'...'F11'))</x:v>
      </x:c>
      <x:c r="E20" s="110" t="str">
        <x:v>F09/F10 included.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70" hidden="0" customWidth="1"/>
    <x:col min="4" max="4" width="70" hidden="0" customWidth="1"/>
    <x:col min="5" max="5" width="18" hidden="0" customWidth="1"/>
    <x:col min="6" max="6" width="28" hidden="0" customWidth="1"/>
  </x:cols>
  <x:sheetData>
    <x:row r="1" ht="26" customHeight="1">
      <x:c r="A1" s="70" t="str">
        <x:v>Модель данных для факторов первой волны v2</x:v>
      </x:c>
      <x:c r="B1" s="70"/>
      <x:c r="C1" s="70"/>
      <x:c r="D1" s="70"/>
      <x:c r="E1" s="70"/>
      <x:c r="F1" s="70"/>
    </x:row>
    <x:row r="2" ht="40" customHeight="1">
      <x:c r="A2" s="79" t="str">
        <x:v>Table</x:v>
      </x:c>
      <x:c r="B2" s="79" t="str">
        <x:v>Type</x:v>
      </x:c>
      <x:c r="C2" s="79" t="str">
        <x:v>Key fields</x:v>
      </x:c>
      <x:c r="D2" s="79" t="str">
        <x:v>Purpose</x:v>
      </x:c>
      <x:c r="E2" s="79" t="str">
        <x:v>MVP required</x:v>
      </x:c>
      <x:c r="F2" s="79" t="str">
        <x:v>Used for</x:v>
      </x:c>
    </x:row>
    <x:row r="3" ht="72" customHeight="1">
      <x:c r="A3" s="87" t="str">
        <x:v>IN_SV_CV_Amount</x:v>
      </x:c>
      <x:c r="B3" s="103" t="str">
        <x:v>Input</x:v>
      </x:c>
      <x:c r="C3" s="103" t="str">
        <x:v>Scenario/Version/Year/Month/LE/MIR/PayElement/Amount</x:v>
      </x:c>
      <x:c r="D3" s="103" t="str">
        <x:v>SV/CV amounts for budget/forecast/financial fact</x:v>
      </x:c>
      <x:c r="E3" s="103" t="str">
        <x:v>Yes</x:v>
      </x:c>
      <x:c r="F3" s="88" t="str">
        <x:v>Amount</x:v>
      </x:c>
    </x:row>
    <x:row r="4" ht="72" customHeight="1">
      <x:c r="A4" s="89" t="str">
        <x:v>IN_HRPT_Employees</x:v>
      </x:c>
      <x:c r="B4" s="85" t="str">
        <x:v>Input</x:v>
      </x:c>
      <x:c r="C4" s="85" t="str">
        <x:v>PersonID/AssignmentID/Month/LE/MIR/GlobalDepartment/SalaryRate/ActiveShare/HireDate/TerminationDate/Status</x:v>
      </x:c>
      <x:c r="D4" s="85" t="str">
        <x:v>HRPT salary and population proxy</x:v>
      </x:c>
      <x:c r="E4" s="85" t="str">
        <x:v>Yes</x:v>
      </x:c>
      <x:c r="F4" s="90" t="str">
        <x:v>Person factors</x:v>
      </x:c>
    </x:row>
    <x:row r="5" ht="72" customHeight="1">
      <x:c r="A5" s="89" t="str">
        <x:v>IN_Vacancies</x:v>
      </x:c>
      <x:c r="B5" s="85" t="str">
        <x:v>Input</x:v>
      </x:c>
      <x:c r="C5" s="85" t="str">
        <x:v>VacancyID/PositionID/Month/LE/MIR/PlannedSalary/ActiveShare/VacancyStatus</x:v>
      </x:c>
      <x:c r="D5" s="85" t="str">
        <x:v>Vacancy deltas</x:v>
      </x:c>
      <x:c r="E5" s="85" t="str">
        <x:v>If available</x:v>
      </x:c>
      <x:c r="F5" s="90" t="str">
        <x:v>F05</x:v>
      </x:c>
    </x:row>
    <x:row r="6" ht="72" customHeight="1">
      <x:c r="A6" s="89" t="str">
        <x:v>REF_PayElementMapping</x:v>
      </x:c>
      <x:c r="B6" s="85" t="str">
        <x:v>Reference</x:v>
      </x:c>
      <x:c r="C6" s="85" t="str">
        <x:v>PayElementID/PayElementGroup/Component/InScope/ParentFactor/ChildFactor/ReserveType</x:v>
      </x:c>
      <x:c r="D6" s="85" t="str">
        <x:v>Map articles to factors</x:v>
      </x:c>
      <x:c r="E6" s="85" t="str">
        <x:v>Yes</x:v>
      </x:c>
      <x:c r="F6" s="90" t="str">
        <x:v>All factors</x:v>
      </x:c>
    </x:row>
    <x:row r="7" ht="72" customHeight="1">
      <x:c r="A7" s="89" t="str">
        <x:v>REF_OrgMapping</x:v>
      </x:c>
      <x:c r="B7" s="85" t="str">
        <x:v>Reference</x:v>
      </x:c>
      <x:c r="C7" s="85" t="str">
        <x:v>LE/MIR/GlobalDepartment/OrgKey/ValidFrom/ValidTo</x:v>
      </x:c>
      <x:c r="D7" s="85" t="str">
        <x:v>Org key for transfers</x:v>
      </x:c>
      <x:c r="E7" s="85" t="str">
        <x:v>Yes</x:v>
      </x:c>
      <x:c r="F7" s="90" t="str">
        <x:v>F06</x:v>
      </x:c>
    </x:row>
    <x:row r="8" ht="72" customHeight="1">
      <x:c r="A8" s="89" t="str">
        <x:v>REF_FactorDictionary</x:v>
      </x:c>
      <x:c r="B8" s="85" t="str">
        <x:v>Reference</x:v>
      </x:c>
      <x:c r="C8" s="85" t="str">
        <x:v>FactorCode/FactorName/Parent/Child/WaterfallFlag/DefaultMode/WithReservesMode/SortOrder</x:v>
      </x:c>
      <x:c r="D8" s="85" t="str">
        <x:v>Report and engine dictionary</x:v>
      </x:c>
      <x:c r="E8" s="85" t="str">
        <x:v>Yes</x:v>
      </x:c>
      <x:c r="F8" s="90" t="str">
        <x:v>Output classification</x:v>
      </x:c>
    </x:row>
    <x:row r="9" ht="72" customHeight="1">
      <x:c r="A9" s="89" t="str">
        <x:v>REF_OtherChildrenMapping</x:v>
      </x:c>
      <x:c r="B9" s="85" t="str">
        <x:v>Reference</x:v>
      </x:c>
      <x:c r="C9" s="85" t="str">
        <x:v>PayElement/Account/Condition -&gt; F11 child code</x:v>
      </x:c>
      <x:c r="D9" s="85" t="str">
        <x:v>Classification of Other children</x:v>
      </x:c>
      <x:c r="E9" s="85" t="str">
        <x:v>Yes</x:v>
      </x:c>
      <x:c r="F9" s="90" t="str">
        <x:v>F11</x:v>
      </x:c>
    </x:row>
    <x:row r="10" ht="72" customHeight="1">
      <x:c r="A10" s="89" t="str">
        <x:v>OUT_FactorOutput</x:v>
      </x:c>
      <x:c r="B10" s="85" t="str">
        <x:v>Output</x:v>
      </x:c>
      <x:c r="C10" s="85" t="str">
        <x:v>SV/CV/Month/LE/MIR/PersonID/AssignmentID/PayElement/FactorCode/ChildFactorCode/Amount/SourceLevel</x:v>
      </x:c>
      <x:c r="D10" s="85" t="str">
        <x:v>Final factor table</x:v>
      </x:c>
      <x:c r="E10" s="85" t="str">
        <x:v>Yes</x:v>
      </x:c>
      <x:c r="F10" s="90" t="str">
        <x:v>Waterfall/drill-down</x:v>
      </x:c>
    </x:row>
    <x:row r="11" ht="72" customHeight="1">
      <x:c r="A11" s="89" t="str">
        <x:v>OUT_Waterfall</x:v>
      </x:c>
      <x:c r="B11" s="85" t="str">
        <x:v>Output</x:v>
      </x:c>
      <x:c r="C11" s="85" t="str">
        <x:v>ReportMode/FactorCode/Amount/SortOrder</x:v>
      </x:c>
      <x:c r="D11" s="85" t="str">
        <x:v>Upper-level waterfall result</x:v>
      </x:c>
      <x:c r="E11" s="85" t="str">
        <x:v>Yes</x:v>
      </x:c>
      <x:c r="F11" s="90" t="str">
        <x:v>Reports</x:v>
      </x:c>
    </x:row>
    <x:row r="12" ht="72" customHeight="1">
      <x:c r="A12" s="104" t="str">
        <x:v>OUT_ReviewQueue</x:v>
      </x:c>
      <x:c r="B12" s="105" t="str">
        <x:v>Output</x:v>
      </x:c>
      <x:c r="C12" s="105" t="str">
        <x:v>Month/LE/MIR/FactorCode/ChildFactorCode/Amount/ThresholdFlag/Owner/Status</x:v>
      </x:c>
      <x:c r="D12" s="105" t="str">
        <x:v>Queue for significant F11 Other review</x:v>
      </x:c>
      <x:c r="E12" s="105" t="str">
        <x:v>Yes</x:v>
      </x:c>
      <x:c r="F12" s="106" t="str">
        <x:v>Governance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80" hidden="0" customWidth="1"/>
    <x:col min="4" max="4" width="65" hidden="0" customWidth="1"/>
    <x:col min="5" max="5" width="70" hidden="0" customWidth="1"/>
  </x:cols>
  <x:sheetData>
    <x:row r="1" ht="26" customHeight="1">
      <x:c r="A1" s="70" t="str">
        <x:v>Ограничения и риски v2</x:v>
      </x:c>
      <x:c r="B1" s="70"/>
      <x:c r="C1" s="70"/>
      <x:c r="D1" s="70"/>
      <x:c r="E1" s="70"/>
    </x:row>
    <x:row r="2" ht="40" customHeight="1">
      <x:c r="A2" s="79" t="str">
        <x:v>ID</x:v>
      </x:c>
      <x:c r="B2" s="79" t="str">
        <x:v>Ограничение</x:v>
      </x:c>
      <x:c r="C2" s="79" t="str">
        <x:v>Описание</x:v>
      </x:c>
      <x:c r="D2" s="79" t="str">
        <x:v>Влияние</x:v>
      </x:c>
      <x:c r="E2" s="79" t="str">
        <x:v>Решение/компенсация</x:v>
      </x:c>
    </x:row>
    <x:row r="3" ht="72" customHeight="1">
      <x:c r="A3" s="87" t="str">
        <x:v>L01</x:v>
      </x:c>
      <x:c r="B3" s="103" t="str">
        <x:v>No HR fact by person</x:v>
      </x:c>
      <x:c r="C3" s="103" t="str">
        <x:v>Расчет сравнивается с финансовым фактом; поименный HR-факт расходов не используется.</x:v>
      </x:c>
      <x:c r="D3" s="103" t="str">
        <x:v>Демографические факторы — приближение на базе HRPT salary/proxy.</x:v>
      </x:c>
      <x:c r="E3" s="88" t="str">
        <x:v>В отчетности показывать SourceLevel и Residual.</x:v>
      </x:c>
    </x:row>
    <x:row r="4" ht="72" customHeight="1">
      <x:c r="A4" s="89" t="str">
        <x:v>L02</x:v>
      </x:c>
      <x:c r="B4" s="85" t="str">
        <x:v>No extended model</x:v>
      </x:c>
      <x:c r="C4" s="85" t="str">
        <x:v>Не считаем granular drivers: найм раньше/позже, дороже/дешевле, замещение, пересечения эффектов.</x:v>
      </x:c>
      <x:c r="D4" s="85" t="str">
        <x:v>Меньше точность, но ниже сложность и быстрее внедрение.</x:v>
      </x:c>
      <x:c r="E4" s="90" t="str">
        <x:v>Зафиксировать как принятый scope первой волны.</x:v>
      </x:c>
    </x:row>
    <x:row r="5" ht="72" customHeight="1">
      <x:c r="A5" s="89" t="str">
        <x:v>L03</x:v>
      </x:c>
      <x:c r="B5" s="85" t="str">
        <x:v>No vacancy-to-hire matching</x:v>
      </x:c>
      <x:c r="C5" s="85" t="str">
        <x:v>Не можем определить, на какую вакансию принят сотрудник.</x:v>
      </x:c>
      <x:c r="D5" s="85" t="str">
        <x:v>Hire и Vacancy могут одновременно влиять на waterfall.</x:v>
      </x:c>
      <x:c r="E5" s="90" t="str">
        <x:v>Не пытаться netting до HC Tracker.</x:v>
      </x:c>
    </x:row>
    <x:row r="6" ht="72" customHeight="1">
      <x:c r="A6" s="89" t="str">
        <x:v>L04</x:v>
      </x:c>
      <x:c r="B6" s="85" t="str">
        <x:v>F08 simplification</x:v>
      </x:c>
      <x:c r="C6" s="85" t="str">
        <x:v>Vacation pay/reserve — только прямая статья-к-статье дельта.</x:v>
      </x:c>
      <x:c r="D6" s="85" t="str">
        <x:v>Не объясняются средняя, календарь отпусков, влияние бонуса.</x:v>
      </x:c>
      <x:c r="E6" s="90" t="str">
        <x:v>Не выводить AVG_PAY_SHIFT как отдельный фактор.</x:v>
      </x:c>
    </x:row>
    <x:row r="7" ht="72" customHeight="1">
      <x:c r="A7" s="89" t="str">
        <x:v>L05</x:v>
      </x:c>
      <x:c r="B7" s="85" t="str">
        <x:v>Other governance</x:v>
      </x:c>
      <x:c r="C7" s="85" t="str">
        <x:v>F11 может скрыть существенную причину.</x:v>
      </x:c>
      <x:c r="D7" s="85" t="str">
        <x:v>Нужен threshold и процесс анализа Other.</x:v>
      </x:c>
      <x:c r="E7" s="90" t="str">
        <x:v>Review queue + возможность вынести child на upper level в будущем.</x:v>
      </x:c>
    </x:row>
    <x:row r="8" ht="72" customHeight="1">
      <x:c r="A8" s="89" t="str">
        <x:v>L06</x:v>
      </x:c>
      <x:c r="B8" s="85" t="str">
        <x:v>Reserve display choice</x:v>
      </x:c>
      <x:c r="C8" s="85" t="str">
        <x:v>Резервы не всегда нужны в default waterfall.</x:v>
      </x:c>
      <x:c r="D8" s="85" t="str">
        <x:v>Пользователи могут видеть разные total depending on mode.</x:v>
      </x:c>
      <x:c r="E8" s="90" t="str">
        <x:v>Реализовать параметр ReportMode.</x:v>
      </x:c>
    </x:row>
    <x:row r="9" ht="72" customHeight="1">
      <x:c r="A9" s="104" t="str">
        <x:v>L07</x:v>
      </x:c>
      <x:c r="B9" s="105" t="str">
        <x:v>Pre-closing Bank reserve</x:v>
      </x:c>
      <x:c r="C9" s="105" t="str">
        <x:v>До загрузки финфакта нужен ручной/технический перенос резерва Банка на отдельную статью.</x:v>
      </x:c>
      <x:c r="D9" s="105" t="str">
        <x:v>Без этого F09/F10/Other могут исказиться.</x:v>
      </x:c>
      <x:c r="E9" s="106" t="str">
        <x:v>Добавить шаг month close preparation.</x:v>
      </x:c>
    </x:row>
    <x:row r="10">
      <x:c r="A10" s="34"/>
      <x:c r="B10" s="47"/>
      <x:c r="C10" s="47"/>
      <x:c r="D10" s="47"/>
      <x:c r="E10" s="35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75" hidden="0" customWidth="1"/>
    <x:col min="4" max="4" width="65" hidden="0" customWidth="1"/>
    <x:col min="5" max="5" width="30" hidden="0" customWidth="1"/>
    <x:col min="6" max="6" width="14" hidden="0" customWidth="1"/>
    <x:col min="7" max="7" width="80" hidden="0" customWidth="1"/>
  </x:cols>
  <x:sheetData>
    <x:row r="1" ht="26" customHeight="1">
      <x:c r="A1" s="70" t="str">
        <x:v>Критичные вопросы для согласования v2</x:v>
      </x:c>
      <x:c r="B1" s="70"/>
      <x:c r="C1" s="70"/>
      <x:c r="D1" s="70"/>
      <x:c r="E1" s="70"/>
      <x:c r="F1" s="70"/>
      <x:c r="G1" s="70"/>
    </x:row>
    <x:row r="2" ht="40" customHeight="1">
      <x:c r="A2" s="79" t="str">
        <x:v>№</x:v>
      </x:c>
      <x:c r="B2" s="79" t="str">
        <x:v>Тема</x:v>
      </x:c>
      <x:c r="C2" s="79" t="str">
        <x:v>Вопрос</x:v>
      </x:c>
      <x:c r="D2" s="79" t="str">
        <x:v>Почему критично</x:v>
      </x:c>
      <x:c r="E2" s="79" t="str">
        <x:v>Owner</x:v>
      </x:c>
      <x:c r="F2" s="79" t="str">
        <x:v>Priority</x:v>
      </x:c>
      <x:c r="G2" s="79" t="str">
        <x:v>Suggested decision / default for MVP</x:v>
      </x:c>
    </x:row>
    <x:row r="3" ht="72" customHeight="1">
      <x:c r="A3" s="87" t="n">
        <x:v>1</x:v>
      </x:c>
      <x:c r="B3" s="103" t="str">
        <x:v>Threshold for F11_OTHER</x:v>
      </x:c>
      <x:c r="C3" s="103" t="str">
        <x:v>Какое пороговое значение считать значимым для F11_OTHER: абсолютная сумма, % от compared amount или комбинация?</x:v>
      </x:c>
      <x:c r="D3" s="103" t="str">
        <x:v>Без порога невозможно управлять Review Queue и выносом factors из Other.</x:v>
      </x:c>
      <x:c r="E3" s="103" t="str">
        <x:v>Head HR Ops / Reward / Finance</x:v>
      </x:c>
      <x:c r="F3" s="103" t="str">
        <x:v>High</x:v>
      </x:c>
      <x:c r="G3" s="88" t="str">
        <x:v>Задать ABS threshold + % threshold по Month/LE/MIR.</x:v>
      </x:c>
    </x:row>
    <x:row r="4" ht="72" customHeight="1">
      <x:c r="A4" s="89" t="n">
        <x:v>2</x:v>
      </x:c>
      <x:c r="B4" s="85" t="str">
        <x:v>Promotion from Other</x:v>
      </x:c>
      <x:c r="C4" s="85" t="str">
        <x:v>Как технически и методологически выносить child из F11_OTHER на upper-level waterfall?</x:v>
      </x:c>
      <x:c r="D4" s="85" t="str">
        <x:v>В документе указан пример NEW_LE, но нужна процедура и versioning factor dictionary.</x:v>
      </x:c>
      <x:c r="E4" s="85" t="str">
        <x:v>Product owner / Developer</x:v>
      </x:c>
      <x:c r="F4" s="85" t="str">
        <x:v>High</x:v>
      </x:c>
      <x:c r="G4" s="90" t="str">
        <x:v>В MVP оставить в F11; в R2 добавить FactorDictionary versioning and IsPromotedFlag.</x:v>
      </x:c>
    </x:row>
    <x:row r="5" ht="72" customHeight="1">
      <x:c r="A5" s="89" t="n">
        <x:v>3</x:v>
      </x:c>
      <x:c r="B5" s="85" t="str">
        <x:v>Reserve waterfall modes</x:v>
      </x:c>
      <x:c r="C5" s="85" t="str">
        <x:v>Как пользователь выбирает вариант waterfall: отдельный slicer, toggle в отчете, разные страницы или разные measures?</x:v>
      </x:c>
      <x:c r="D5" s="85" t="str">
        <x:v>Нужно реализовать два режима: default без резервов и with reserves.</x:v>
      </x:c>
      <x:c r="E5" s="85" t="str">
        <x:v>BI / Developer</x:v>
      </x:c>
      <x:c r="F5" s="85" t="str">
        <x:v>High</x:v>
      </x:c>
      <x:c r="G5" s="90" t="str">
        <x:v>Добавить ReportMode dimension: DEFAULT_EXCL_RESERVES / WITH_RESERVES.</x:v>
      </x:c>
    </x:row>
    <x:row r="6" ht="72" customHeight="1">
      <x:c r="A6" s="89" t="n">
        <x:v>4</x:v>
      </x:c>
      <x:c r="B6" s="85" t="str">
        <x:v>Bank reserve process</x:v>
      </x:c>
      <x:c r="C6" s="85" t="str">
        <x:v>Кто и когда выполняет перенос резерва по Банку на отдельную статью до загрузки финфакта?</x:v>
      </x:c>
      <x:c r="D6" s="85" t="str">
        <x:v>Без этого accounting factors некорректны.</x:v>
      </x:c>
      <x:c r="E6" s="85" t="str">
        <x:v>Finance / Reward / Reporting</x:v>
      </x:c>
      <x:c r="F6" s="85" t="str">
        <x:v>High</x:v>
      </x:c>
      <x:c r="G6" s="90" t="str">
        <x:v>Описать step in month-close checklist and owner.</x:v>
      </x:c>
    </x:row>
    <x:row r="7" ht="72" customHeight="1">
      <x:c r="A7" s="89" t="n">
        <x:v>5</x:v>
      </x:c>
      <x:c r="B7" s="85" t="str">
        <x:v>F06 OrgKey</x:v>
      </x:c>
      <x:c r="C7" s="85" t="str">
        <x:v>Что считается трансфером: изменение Global Department, LE, MIR или любой из этих атрибутов?</x:v>
      </x:c>
      <x:c r="D7" s="85" t="str">
        <x:v>Определяет Transfer in/out и риск дублей.</x:v>
      </x:c>
      <x:c r="E7" s="85" t="str">
        <x:v>HR Ops / Finance</x:v>
      </x:c>
      <x:c r="F7" s="85" t="str">
        <x:v>High</x:v>
      </x:c>
      <x:c r="G7" s="90" t="str">
        <x:v>MVP default: OrgKey = GlobalDepartment + LegalEntity + MIR.</x:v>
      </x:c>
    </x:row>
    <x:row r="8" ht="72" customHeight="1">
      <x:c r="A8" s="89" t="n">
        <x:v>6</x:v>
      </x:c>
      <x:c r="B8" s="85" t="str">
        <x:v>F07 effective year</x:v>
      </x:c>
      <x:c r="C8" s="85" t="str">
        <x:v>Как определять CY/PY salary increase, если нет effective date изменения оклада?</x:v>
      </x:c>
      <x:c r="D8" s="85" t="str">
        <x:v>Дети F07 требуют деления CY/PY.</x:v>
      </x:c>
      <x:c r="E8" s="85" t="str">
        <x:v>HRPT owner / Reward</x:v>
      </x:c>
      <x:c r="F8" s="85" t="str">
        <x:v>Medium</x:v>
      </x:c>
      <x:c r="G8" s="90" t="str">
        <x:v>Fallback: по месяцу появления нового salary rate in HRPT snapshot.</x:v>
      </x:c>
    </x:row>
    <x:row r="9" ht="72" customHeight="1">
      <x:c r="A9" s="89" t="n">
        <x:v>7</x:v>
      </x:c>
      <x:c r="B9" s="85" t="str">
        <x:v>F08 mapping</x:v>
      </x:c>
      <x:c r="C9" s="85" t="str">
        <x:v>Какие конкретно статьи входят в VACATION_PAY_RESERVE?</x:v>
      </x:c>
      <x:c r="D9" s="85" t="str">
        <x:v>F08 считается прямой дельтой статья-к-статье.</x:v>
      </x:c>
      <x:c r="E9" s="85" t="str">
        <x:v>Finance / Reward</x:v>
      </x:c>
      <x:c r="F9" s="85" t="str">
        <x:v>High</x:v>
      </x:c>
      <x:c r="G9" s="90" t="str">
        <x:v>Утвердить PayElementGroup = VacationPayReserve.</x:v>
      </x:c>
    </x:row>
    <x:row r="10" ht="72" customHeight="1">
      <x:c r="A10" s="89" t="n">
        <x:v>8</x:v>
      </x:c>
      <x:c r="B10" s="85" t="str">
        <x:v>Other children mapping</x:v>
      </x:c>
      <x:c r="C10" s="85" t="str">
        <x:v>Какие account/pay elements относятся к BOARDMEMBER_PAYMENTS, INSURANCE, SEVERANCE_PAYMENTS, OPEX_CAPEX_TRANSFERS?</x:v>
      </x:c>
      <x:c r="D10" s="85" t="str">
        <x:v>Без mapping они уйдут в unresolved variance.</x:v>
      </x:c>
      <x:c r="E10" s="85" t="str">
        <x:v>Finance</x:v>
      </x:c>
      <x:c r="F10" s="85" t="str">
        <x:v>High</x:v>
      </x:c>
      <x:c r="G10" s="90" t="str">
        <x:v>Создать REF_OtherChildrenMapping.</x:v>
      </x:c>
    </x:row>
    <x:row r="11" ht="72" customHeight="1">
      <x:c r="A11" s="89" t="n">
        <x:v>9</x:v>
      </x:c>
      <x:c r="B11" s="85" t="str">
        <x:v>Variable/Samestore next step</x:v>
      </x:c>
      <x:c r="C11" s="85" t="str">
        <x:v>Какие variable factors должны быть добавлены для Samestore?</x:v>
      </x:c>
      <x:c r="D11" s="85" t="str">
        <x:v>Next steps требуют дополнить влиянием на variable часть.</x:v>
      </x:c>
      <x:c r="E11" s="85" t="str">
        <x:v>Reward / Product owner</x:v>
      </x:c>
      <x:c r="F11" s="85" t="str">
        <x:v>High</x:v>
      </x:c>
      <x:c r="G11" s="90" t="str">
        <x:v>Сформировать отдельный backlog variable factor dictionary.</x:v>
      </x:c>
    </x:row>
    <x:row r="12" ht="72" customHeight="1">
      <x:c r="A12" s="89" t="n">
        <x:v>10</x:v>
      </x:c>
      <x:c r="B12" s="85" t="str">
        <x:v>Scope FOT before bonus</x:v>
      </x:c>
      <x:c r="C12" s="85" t="str">
        <x:v>Остается ли текущая реализация только ФОТ до бонуса или часть бонусных статей входит в wave 1?</x:v>
      </x:c>
      <x:c r="D12" s="85" t="str">
        <x:v>Нужно исключить конфликт с Samestore variable scope.</x:v>
      </x:c>
      <x:c r="E12" s="85" t="str">
        <x:v>Reward / Finance</x:v>
      </x:c>
      <x:c r="F12" s="85" t="str">
        <x:v>High</x:v>
      </x:c>
      <x:c r="G12" s="90" t="str">
        <x:v>Зафиксировать InScope flag per PayElement.</x:v>
      </x:c>
    </x:row>
    <x:row r="13" ht="72" customHeight="1">
      <x:c r="A13" s="104" t="n">
        <x:v>11</x:v>
      </x:c>
      <x:c r="B13" s="105" t="str">
        <x:v>Residual sign and reconciliation</x:v>
      </x:c>
      <x:c r="C13" s="105" t="str">
        <x:v>На каком grain контролировать TotalDelta = SUM(Factors)?</x:v>
      </x:c>
      <x:c r="D13" s="105" t="str">
        <x:v>Mixed grain can create differences.</x:v>
      </x:c>
      <x:c r="E13" s="105" t="str">
        <x:v>Developer / Reporting</x:v>
      </x:c>
      <x:c r="F13" s="105" t="str">
        <x:v>High</x:v>
      </x:c>
      <x:c r="G13" s="106" t="str">
        <x:v>Control grain: Month+LE+MIR+PayElement; report grain aggregates.</x:v>
      </x:c>
    </x:row>
    <x:row r="14">
      <x:c r="A14" s="30"/>
      <x:c r="B14" s="46"/>
      <x:c r="C14" s="46"/>
      <x:c r="D14" s="46"/>
      <x:c r="E14" s="46"/>
      <x:c r="F14" s="46"/>
      <x:c r="G14" s="31"/>
    </x:row>
    <x:row r="15">
      <x:c r="A15" s="30"/>
      <x:c r="B15" s="46"/>
      <x:c r="C15" s="46"/>
      <x:c r="D15" s="46"/>
      <x:c r="E15" s="46"/>
      <x:c r="F15" s="46"/>
      <x:c r="G15" s="31"/>
    </x:row>
    <x:row r="16">
      <x:c r="A16" s="34"/>
      <x:c r="B16" s="47"/>
      <x:c r="C16" s="47"/>
      <x:c r="D16" s="47"/>
      <x:c r="E16" s="47"/>
      <x:c r="F16" s="47"/>
      <x:c r="G16" s="35"/>
    </x:row>
  </x:sheetData>
  <x:mergeCells>
    <x:mergeCell ref="A1:G1"/>
  </x:mergeCells>
  <x:dataValidations count="1">
    <x:dataValidation type="list" sqref="F3:F16">
      <x:formula1>"High,Medium,Low"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0c9151a2f1c46f1"/>
    <x:tablePart xmlns:r="http://schemas.openxmlformats.org/officeDocument/2006/relationships" r:id="R3904444440d245a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55" hidden="0" customWidth="1"/>
    <x:col min="4" max="4" width="30" hidden="0" customWidth="1"/>
    <x:col min="5" max="5" width="40" hidden="0" customWidth="1"/>
    <x:col min="6" max="6" width="16" hidden="0" customWidth="1"/>
  </x:cols>
  <x:sheetData>
    <x:row r="1" ht="26" customHeight="1">
      <x:c r="A1" s="70" t="str">
        <x:v>Next steps реализации v2</x:v>
      </x:c>
      <x:c r="B1" s="70"/>
      <x:c r="C1" s="70"/>
      <x:c r="D1" s="70"/>
      <x:c r="E1" s="70"/>
      <x:c r="F1" s="70"/>
    </x:row>
    <x:row r="2" ht="40" customHeight="1">
      <x:c r="A2" s="79" t="str">
        <x:v>Step</x:v>
      </x:c>
      <x:c r="B2" s="79" t="str">
        <x:v>Action</x:v>
      </x:c>
      <x:c r="C2" s="79" t="str">
        <x:v>Deliverable</x:v>
      </x:c>
      <x:c r="D2" s="79" t="str">
        <x:v>Owner</x:v>
      </x:c>
      <x:c r="E2" s="79" t="str">
        <x:v>Dependency</x:v>
      </x:c>
      <x:c r="F2" s="79" t="str">
        <x:v>Target priority</x:v>
      </x:c>
    </x:row>
    <x:row r="3" ht="72" customHeight="1">
      <x:c r="A3" s="87" t="n">
        <x:v>1</x:v>
      </x:c>
      <x:c r="B3" s="103" t="str">
        <x:v>Утвердить справочник 11 upper-level факторов</x:v>
      </x:c>
      <x:c r="C3" s="103" t="str">
        <x:v>Signed-off Factor Dictionary F01-F11</x:v>
      </x:c>
      <x:c r="D3" s="103" t="str">
        <x:v>Reward/Finance/Product owner</x:v>
      </x:c>
      <x:c r="E3" s="103" t="str">
        <x:v>Дополнение к ТЗ - 2(1)</x:v>
      </x:c>
      <x:c r="F3" s="88" t="str">
        <x:v>P0</x:v>
      </x:c>
    </x:row>
    <x:row r="4" ht="72" customHeight="1">
      <x:c r="A4" s="89" t="n">
        <x:v>2</x:v>
      </x:c>
      <x:c r="B4" s="85" t="str">
        <x:v>Утвердить child hierarchy для F06/F07/F11</x:v>
      </x:c>
      <x:c r="C4" s="85" t="str">
        <x:v>Child factor mapping and drill-down design</x:v>
      </x:c>
      <x:c r="D4" s="85" t="str">
        <x:v>Reward/Reporting</x:v>
      </x:c>
      <x:c r="E4" s="85" t="str">
        <x:v>03_Factors_Wave1</x:v>
      </x:c>
      <x:c r="F4" s="90" t="str">
        <x:v>P0</x:v>
      </x:c>
    </x:row>
    <x:row r="5" ht="72" customHeight="1">
      <x:c r="A5" s="89" t="n">
        <x:v>3</x:v>
      </x:c>
      <x:c r="B5" s="85" t="str">
        <x:v>Настроить ReportMode для двух waterfall вариантов</x:v>
      </x:c>
      <x:c r="C5" s="85" t="str">
        <x:v>DEFAULT_EXCL_RESERVES and WITH_RESERVES in output/report</x:v>
      </x:c>
      <x:c r="D5" s="85" t="str">
        <x:v>BI/Developer</x:v>
      </x:c>
      <x:c r="E5" s="85" t="str">
        <x:v>F09/F10 mapping</x:v>
      </x:c>
      <x:c r="F5" s="90" t="str">
        <x:v>P0</x:v>
      </x:c>
    </x:row>
    <x:row r="6" ht="72" customHeight="1">
      <x:c r="A6" s="89" t="n">
        <x:v>4</x:v>
      </x:c>
      <x:c r="B6" s="85" t="str">
        <x:v>Создать/обновить REF_PayElementMapping</x:v>
      </x:c>
      <x:c r="C6" s="85" t="str">
        <x:v>Mapping of articles to F01-F11 + child factor codes</x:v>
      </x:c>
      <x:c r="D6" s="85" t="str">
        <x:v>Finance/Reward</x:v>
      </x:c>
      <x:c r="E6" s="85" t="str">
        <x:v>Pay elements list</x:v>
      </x:c>
      <x:c r="F6" s="90" t="str">
        <x:v>P0</x:v>
      </x:c>
    </x:row>
    <x:row r="7" ht="72" customHeight="1">
      <x:c r="A7" s="89" t="n">
        <x:v>5</x:v>
      </x:c>
      <x:c r="B7" s="85" t="str">
        <x:v>Создать mapping Other children</x:v>
      </x:c>
      <x:c r="C7" s="85" t="str">
        <x:v>Boardmember, Insurance, Severance, OPEX/CAPEX, NEW_LE, LTL, Unresolved</x:v>
      </x:c>
      <x:c r="D7" s="85" t="str">
        <x:v>Finance/Reward</x:v>
      </x:c>
      <x:c r="E7" s="85" t="str">
        <x:v>F11_OTHER</x:v>
      </x:c>
      <x:c r="F7" s="90" t="str">
        <x:v>P0</x:v>
      </x:c>
    </x:row>
    <x:row r="8" ht="72" customHeight="1">
      <x:c r="A8" s="89" t="n">
        <x:v>6</x:v>
      </x:c>
      <x:c r="B8" s="85" t="str">
        <x:v>Описать процесс до загрузки финфакта</x:v>
      </x:c>
      <x:c r="C8" s="85" t="str">
        <x:v>Month-close step: transfer Bank reserve to separate article</x:v>
      </x:c>
      <x:c r="D8" s="85" t="str">
        <x:v>Finance/Reporting</x:v>
      </x:c>
      <x:c r="E8" s="85" t="str">
        <x:v>Accounting process</x:v>
      </x:c>
      <x:c r="F8" s="90" t="str">
        <x:v>P0</x:v>
      </x:c>
    </x:row>
    <x:row r="9" ht="72" customHeight="1">
      <x:c r="A9" s="89" t="n">
        <x:v>7</x:v>
      </x:c>
      <x:c r="B9" s="85" t="str">
        <x:v>Реализовать Factor Engine v2</x:v>
      </x:c>
      <x:c r="C9" s="85" t="str">
        <x:v>Calculation output table with Parent/Child factors and ReportMode</x:v>
      </x:c>
      <x:c r="D9" s="85" t="str">
        <x:v>Developer</x:v>
      </x:c>
      <x:c r="E9" s="85" t="str">
        <x:v>Mappings and formulas</x:v>
      </x:c>
      <x:c r="F9" s="90" t="str">
        <x:v>P1</x:v>
      </x:c>
    </x:row>
    <x:row r="10" ht="72" customHeight="1">
      <x:c r="A10" s="89" t="n">
        <x:v>8</x:v>
      </x:c>
      <x:c r="B10" s="85" t="str">
        <x:v>Подготовить UAT pack</x:v>
      </x:c>
      <x:c r="C10" s="85" t="str">
        <x:v>Test cases for 11 factors and both waterfall modes</x:v>
      </x:c>
      <x:c r="D10" s="85" t="str">
        <x:v>Reward/BA</x:v>
      </x:c>
      <x:c r="E10" s="85" t="str">
        <x:v>Sample data</x:v>
      </x:c>
      <x:c r="F10" s="90" t="str">
        <x:v>P1</x:v>
      </x:c>
    </x:row>
    <x:row r="11" ht="72" customHeight="1">
      <x:c r="A11" s="89" t="n">
        <x:v>9</x:v>
      </x:c>
      <x:c r="B11" s="85" t="str">
        <x:v>Настроить Review Queue для Other</x:v>
      </x:c>
      <x:c r="C11" s="85" t="str">
        <x:v>Threshold and mandatory review when F11 is significant</x:v>
      </x:c>
      <x:c r="D11" s="85" t="str">
        <x:v>Reporting/Reward</x:v>
      </x:c>
      <x:c r="E11" s="85" t="str">
        <x:v>Threshold decision</x:v>
      </x:c>
      <x:c r="F11" s="90" t="str">
        <x:v>P1</x:v>
      </x:c>
    </x:row>
    <x:row r="12" ht="72" customHeight="1">
      <x:c r="A12" s="104" t="n">
        <x:v>10</x:v>
      </x:c>
      <x:c r="B12" s="105" t="str">
        <x:v>Добавить variable part for Samestore</x:v>
      </x:c>
      <x:c r="C12" s="105" t="str">
        <x:v>Backlog/spec of variable factor extension</x:v>
      </x:c>
      <x:c r="D12" s="105" t="str">
        <x:v>Reward/Product owner</x:v>
      </x:c>
      <x:c r="E12" s="105" t="str">
        <x:v>Next steps from discussion</x:v>
      </x:c>
      <x:c r="F12" s="106" t="str">
        <x:v>P2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0" hidden="0" customWidth="1"/>
    <x:col min="6" max="6" width="14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  <x:col min="12" max="12" width="28" hidden="0" customWidth="1"/>
    <x:col min="13" max="13" width="18" hidden="0" customWidth="1"/>
    <x:col min="14" max="14" width="30" hidden="0" customWidth="1"/>
    <x:col min="15" max="15" width="24" hidden="0" customWidth="1"/>
    <x:col min="16" max="16" width="22" hidden="0" customWidth="1"/>
    <x:col min="17" max="17" width="18" hidden="0" customWidth="1"/>
    <x:col min="18" max="18" width="16" hidden="0" customWidth="1"/>
    <x:col min="19" max="19" width="12" hidden="0" customWidth="1"/>
    <x:col min="20" max="20" width="14" hidden="0" customWidth="1"/>
    <x:col min="21" max="21" width="40" hidden="0" customWidth="1"/>
    <x:col min="22" max="22" width="20" hidden="0" customWidth="1"/>
    <x:col min="23" max="23" width="18" hidden="0" customWidth="1"/>
    <x:col min="24" max="24" width="48" hidden="0" customWidth="1"/>
  </x:cols>
  <x:sheetData>
    <x:row r="1" ht="26" customHeight="1">
      <x:c r="A1" s="70" t="str">
        <x:v>Шаблон выходной витрины факторов v2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44"/>
      <x:c r="W1" s="44"/>
      <x:c r="X1" s="29"/>
    </x:row>
    <x:row r="2" ht="40" customHeight="1">
      <x:c r="A2" s="79" t="str">
        <x:v>Scenario_SV</x:v>
      </x:c>
      <x:c r="B2" s="79" t="str">
        <x:v>Version_SV</x:v>
      </x:c>
      <x:c r="C2" s="79" t="str">
        <x:v>Scenario_CV</x:v>
      </x:c>
      <x:c r="D2" s="79" t="str">
        <x:v>Version_CV</x:v>
      </x:c>
      <x:c r="E2" s="79" t="str">
        <x:v>Year</x:v>
      </x:c>
      <x:c r="F2" s="79" t="str">
        <x:v>Month</x:v>
      </x:c>
      <x:c r="G2" s="79" t="str">
        <x:v>LegalEntity</x:v>
      </x:c>
      <x:c r="H2" s="79" t="str">
        <x:v>MIR</x:v>
      </x:c>
      <x:c r="I2" s="79" t="str">
        <x:v>GlobalDepartment</x:v>
      </x:c>
      <x:c r="J2" s="79" t="str">
        <x:v>PersonID</x:v>
      </x:c>
      <x:c r="K2" s="79" t="str">
        <x:v>AssignmentID</x:v>
      </x:c>
      <x:c r="L2" s="79" t="str">
        <x:v>PayElement</x:v>
      </x:c>
      <x:c r="M2" s="79" t="str">
        <x:v>Parent_Factor_Code</x:v>
      </x:c>
      <x:c r="N2" s="79" t="str">
        <x:v>Child_Factor_Code</x:v>
      </x:c>
      <x:c r="O2" s="79" t="str">
        <x:v>Waterfall_Default_Mode</x:v>
      </x:c>
      <x:c r="P2" s="79" t="str">
        <x:v>With_Reserves_Mode</x:v>
      </x:c>
      <x:c r="Q2" s="79" t="str">
        <x:v>Source_Level</x:v>
      </x:c>
      <x:c r="R2" s="79" t="str">
        <x:v>Factor_Amount</x:v>
      </x:c>
      <x:c r="S2" s="79" t="str">
        <x:v>Delta_Sign</x:v>
      </x:c>
      <x:c r="T2" s="79" t="str">
        <x:v>Review_Flag</x:v>
      </x:c>
      <x:c r="U2" s="79" t="str">
        <x:v>Comment</x:v>
      </x:c>
      <x:c r="V2" s="45"/>
      <x:c r="W2" s="45"/>
      <x:c r="X2" s="33"/>
    </x:row>
    <x:row r="3" ht="72" customHeight="1">
      <x:c r="A3" s="87" t="str">
        <x:v>Forecast</x:v>
      </x:c>
      <x:c r="B3" s="103" t="str">
        <x:v>FC_2026_06</x:v>
      </x:c>
      <x:c r="C3" s="103" t="str">
        <x:v>Actual</x:v>
      </x:c>
      <x:c r="D3" s="103" t="str">
        <x:v>FIN_ACT_2026_06</x:v>
      </x:c>
      <x:c r="E3" s="103" t="n">
        <x:v>2026</x:v>
      </x:c>
      <x:c r="F3" s="103" t="str">
        <x:v>2026-06</x:v>
      </x:c>
      <x:c r="G3" s="103" t="str">
        <x:v>LE01</x:v>
      </x:c>
      <x:c r="H3" s="103" t="str">
        <x:v>MIR001</x:v>
      </x:c>
      <x:c r="I3" s="103" t="str">
        <x:v>Retail</x:v>
      </x:c>
      <x:c r="J3" s="103" t="str">
        <x:v>P0001</x:v>
      </x:c>
      <x:c r="K3" s="103" t="str">
        <x:v>A0001</x:v>
      </x:c>
      <x:c r="L3" s="103" t="str">
        <x:v>Salary</x:v>
      </x:c>
      <x:c r="M3" s="103" t="str">
        <x:v>F01</x:v>
      </x:c>
      <x:c r="N3" s="103" t="str"/>
      <x:c r="O3" s="103" t="str">
        <x:v>Show</x:v>
      </x:c>
      <x:c r="P3" s="103" t="str">
        <x:v>Show</x:v>
      </x:c>
      <x:c r="Q3" s="103" t="str">
        <x:v>Person proxy</x:v>
      </x:c>
      <x:c r="R3" s="147" t="n">
        <x:v>100000</x:v>
      </x:c>
      <x:c r="S3" s="147" t="str">
        <x:v>+</x:v>
      </x:c>
      <x:c r="T3" s="147" t="str"/>
      <x:c r="U3" s="88" t="str">
        <x:v>Hire CY proxy by HRPT salary</x:v>
      </x:c>
      <x:c r="V3" s="46"/>
      <x:c r="W3" s="46"/>
      <x:c r="X3" s="31"/>
    </x:row>
    <x:row r="4" ht="72" customHeight="1">
      <x:c r="A4" s="89" t="str">
        <x:v>Forecast</x:v>
      </x:c>
      <x:c r="B4" s="85" t="str">
        <x:v>FC_2026_06</x:v>
      </x:c>
      <x:c r="C4" s="85" t="str">
        <x:v>Actual</x:v>
      </x:c>
      <x:c r="D4" s="85" t="str">
        <x:v>FIN_ACT_2026_06</x:v>
      </x:c>
      <x:c r="E4" s="85" t="n">
        <x:v>2026</x:v>
      </x:c>
      <x:c r="F4" s="85" t="str">
        <x:v>2026-06</x:v>
      </x:c>
      <x:c r="G4" s="85" t="str">
        <x:v>LE02</x:v>
      </x:c>
      <x:c r="H4" s="85" t="str">
        <x:v>MIR002</x:v>
      </x:c>
      <x:c r="I4" s="85" t="str">
        <x:v>Corporate</x:v>
      </x:c>
      <x:c r="J4" s="85" t="str">
        <x:v>P0002</x:v>
      </x:c>
      <x:c r="K4" s="85" t="str">
        <x:v>A0002</x:v>
      </x:c>
      <x:c r="L4" s="85" t="str">
        <x:v>Salary</x:v>
      </x:c>
      <x:c r="M4" s="85" t="str">
        <x:v>F06</x:v>
      </x:c>
      <x:c r="N4" s="85" t="str">
        <x:v>TRANSFER_OUT</x:v>
      </x:c>
      <x:c r="O4" s="85" t="str">
        <x:v>Show</x:v>
      </x:c>
      <x:c r="P4" s="85" t="str">
        <x:v>Show</x:v>
      </x:c>
      <x:c r="Q4" s="85" t="str">
        <x:v>Person proxy</x:v>
      </x:c>
      <x:c r="R4" s="146" t="n">
        <x:v>-90000</x:v>
      </x:c>
      <x:c r="S4" s="146" t="str">
        <x:v>-</x:v>
      </x:c>
      <x:c r="T4" s="146" t="str"/>
      <x:c r="U4" s="90" t="str">
        <x:v>Transfer source side</x:v>
      </x:c>
      <x:c r="V4" s="46"/>
      <x:c r="W4" s="46"/>
      <x:c r="X4" s="31"/>
    </x:row>
    <x:row r="5" ht="72" customHeight="1">
      <x:c r="A5" s="89" t="str">
        <x:v>Forecast</x:v>
      </x:c>
      <x:c r="B5" s="85" t="str">
        <x:v>FC_2026_06</x:v>
      </x:c>
      <x:c r="C5" s="85" t="str">
        <x:v>Actual</x:v>
      </x:c>
      <x:c r="D5" s="85" t="str">
        <x:v>FIN_ACT_2026_06</x:v>
      </x:c>
      <x:c r="E5" s="85" t="n">
        <x:v>2026</x:v>
      </x:c>
      <x:c r="F5" s="85" t="str">
        <x:v>2026-06</x:v>
      </x:c>
      <x:c r="G5" s="85" t="str">
        <x:v>LE03</x:v>
      </x:c>
      <x:c r="H5" s="85" t="str">
        <x:v>MIR003</x:v>
      </x:c>
      <x:c r="I5" s="85" t="str">
        <x:v>IT</x:v>
      </x:c>
      <x:c r="J5" s="85" t="str">
        <x:v>P0002</x:v>
      </x:c>
      <x:c r="K5" s="85" t="str">
        <x:v>A0002</x:v>
      </x:c>
      <x:c r="L5" s="85" t="str">
        <x:v>Salary</x:v>
      </x:c>
      <x:c r="M5" s="85" t="str">
        <x:v>F06</x:v>
      </x:c>
      <x:c r="N5" s="85" t="str">
        <x:v>TRANSFER_IN</x:v>
      </x:c>
      <x:c r="O5" s="85" t="str">
        <x:v>Show</x:v>
      </x:c>
      <x:c r="P5" s="85" t="str">
        <x:v>Show</x:v>
      </x:c>
      <x:c r="Q5" s="85" t="str">
        <x:v>Person proxy</x:v>
      </x:c>
      <x:c r="R5" s="146" t="n">
        <x:v>90000</x:v>
      </x:c>
      <x:c r="S5" s="146" t="str">
        <x:v>+</x:v>
      </x:c>
      <x:c r="T5" s="146" t="str"/>
      <x:c r="U5" s="90" t="str">
        <x:v>Transfer target side</x:v>
      </x:c>
      <x:c r="V5" s="46"/>
      <x:c r="W5" s="46"/>
      <x:c r="X5" s="31"/>
    </x:row>
    <x:row r="6" ht="72" customHeight="1">
      <x:c r="A6" s="89" t="str">
        <x:v>Forecast</x:v>
      </x:c>
      <x:c r="B6" s="85" t="str">
        <x:v>FC_2026_06</x:v>
      </x:c>
      <x:c r="C6" s="85" t="str">
        <x:v>Actual</x:v>
      </x:c>
      <x:c r="D6" s="85" t="str">
        <x:v>FIN_ACT_2026_06</x:v>
      </x:c>
      <x:c r="E6" s="85" t="n">
        <x:v>2026</x:v>
      </x:c>
      <x:c r="F6" s="85" t="str">
        <x:v>2026-06</x:v>
      </x:c>
      <x:c r="G6" s="85" t="str">
        <x:v>LE01</x:v>
      </x:c>
      <x:c r="H6" s="85" t="str">
        <x:v>MIR010</x:v>
      </x:c>
      <x:c r="I6" s="85" t="str">
        <x:v>Ops</x:v>
      </x:c>
      <x:c r="J6" s="85" t="str"/>
      <x:c r="K6" s="85" t="str"/>
      <x:c r="L6" s="85" t="str">
        <x:v>Vacation Reserve</x:v>
      </x:c>
      <x:c r="M6" s="85" t="str">
        <x:v>F08</x:v>
      </x:c>
      <x:c r="N6" s="85" t="str"/>
      <x:c r="O6" s="85" t="str">
        <x:v>Show</x:v>
      </x:c>
      <x:c r="P6" s="85" t="str">
        <x:v>Show</x:v>
      </x:c>
      <x:c r="Q6" s="85" t="str">
        <x:v>Article delta</x:v>
      </x:c>
      <x:c r="R6" s="146" t="n">
        <x:v>25000</x:v>
      </x:c>
      <x:c r="S6" s="146" t="str">
        <x:v>+</x:v>
      </x:c>
      <x:c r="T6" s="146" t="str"/>
      <x:c r="U6" s="90" t="str">
        <x:v>Direct article-to-article delta</x:v>
      </x:c>
      <x:c r="V6" s="46"/>
      <x:c r="W6" s="46"/>
      <x:c r="X6" s="31"/>
    </x:row>
    <x:row r="7" ht="72" customHeight="1">
      <x:c r="A7" s="89" t="str">
        <x:v>Forecast</x:v>
      </x:c>
      <x:c r="B7" s="85" t="str">
        <x:v>FC_2026_06</x:v>
      </x:c>
      <x:c r="C7" s="85" t="str">
        <x:v>Actual</x:v>
      </x:c>
      <x:c r="D7" s="85" t="str">
        <x:v>FIN_ACT_2026_06</x:v>
      </x:c>
      <x:c r="E7" s="85" t="n">
        <x:v>2026</x:v>
      </x:c>
      <x:c r="F7" s="85" t="str">
        <x:v>2026-06</x:v>
      </x:c>
      <x:c r="G7" s="85" t="str">
        <x:v>LE01</x:v>
      </x:c>
      <x:c r="H7" s="85" t="str">
        <x:v>MIR010</x:v>
      </x:c>
      <x:c r="I7" s="85" t="str">
        <x:v>Ops</x:v>
      </x:c>
      <x:c r="J7" s="85" t="str"/>
      <x:c r="K7" s="85" t="str"/>
      <x:c r="L7" s="85" t="str">
        <x:v>Reserve Restoration PY</x:v>
      </x:c>
      <x:c r="M7" s="85" t="str">
        <x:v>F09</x:v>
      </x:c>
      <x:c r="N7" s="85" t="str"/>
      <x:c r="O7" s="85" t="str">
        <x:v>Hide</x:v>
      </x:c>
      <x:c r="P7" s="85" t="str">
        <x:v>Show</x:v>
      </x:c>
      <x:c r="Q7" s="85" t="str">
        <x:v>Article delta</x:v>
      </x:c>
      <x:c r="R7" s="146" t="n">
        <x:v>-150000</x:v>
      </x:c>
      <x:c r="S7" s="146" t="str">
        <x:v>-</x:v>
      </x:c>
      <x:c r="T7" s="146" t="str"/>
      <x:c r="U7" s="90" t="str">
        <x:v>Shown only in WITH_RESERVES</x:v>
      </x:c>
      <x:c r="V7" s="47"/>
      <x:c r="W7" s="47"/>
      <x:c r="X7" s="35"/>
    </x:row>
    <x:row r="8" ht="72" customHeight="1">
      <x:c r="A8" s="108" t="str">
        <x:v>Forecast</x:v>
      </x:c>
      <x:c r="B8" s="109" t="str">
        <x:v>FC_2026_06</x:v>
      </x:c>
      <x:c r="C8" s="109" t="str">
        <x:v>Actual</x:v>
      </x:c>
      <x:c r="D8" s="109" t="str">
        <x:v>FIN_ACT_2026_06</x:v>
      </x:c>
      <x:c r="E8" s="109" t="n">
        <x:v>2026</x:v>
      </x:c>
      <x:c r="F8" s="109" t="str">
        <x:v>2026-06</x:v>
      </x:c>
      <x:c r="G8" s="109" t="str">
        <x:v>LE01</x:v>
      </x:c>
      <x:c r="H8" s="109" t="str">
        <x:v>MIR999</x:v>
      </x:c>
      <x:c r="I8" s="109" t="str">
        <x:v>Support</x:v>
      </x:c>
      <x:c r="J8" s="109" t="str"/>
      <x:c r="K8" s="109" t="str"/>
      <x:c r="L8" s="109" t="str">
        <x:v>Unmapped FOT</x:v>
      </x:c>
      <x:c r="M8" s="109" t="str">
        <x:v>F11</x:v>
      </x:c>
      <x:c r="N8" s="109" t="str">
        <x:v>UNRESOLVED_VARIANCE</x:v>
      </x:c>
      <x:c r="O8" s="109" t="str">
        <x:v>Show</x:v>
      </x:c>
      <x:c r="P8" s="109" t="str">
        <x:v>Show</x:v>
      </x:c>
      <x:c r="Q8" s="109" t="str">
        <x:v>Residual</x:v>
      </x:c>
      <x:c r="R8" s="109" t="n">
        <x:v>75000</x:v>
      </x:c>
      <x:c r="S8" s="109" t="str">
        <x:v>+</x:v>
      </x:c>
      <x:c r="T8" s="109" t="str">
        <x:v>Y</x:v>
      </x:c>
      <x:c r="U8" s="110" t="str">
        <x:v>Requires Reward/Reporting review</x:v>
      </x:c>
    </x:row>
  </x:sheetData>
  <x:mergeCells>
    <x:mergeCell ref="A1:U1"/>
  </x:mergeCells>
  <x:pageMargins left="0.7" right="0.7" top="0.75" bottom="0.75" header="0.3" footer="0.3"/>
  <x:tableParts count="2">
    <x:tablePart xmlns:r="http://schemas.openxmlformats.org/officeDocument/2006/relationships" r:id="R4bdb39eed8d14319"/>
    <x:tablePart xmlns:r="http://schemas.openxmlformats.org/officeDocument/2006/relationships" r:id="Ra2db370903a6414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45" hidden="0" customWidth="1"/>
    <x:col min="4" max="4" width="70" hidden="0" customWidth="1"/>
    <x:col min="5" max="5" width="70" hidden="0" customWidth="1"/>
  </x:cols>
  <x:sheetData>
    <x:row r="1" ht="26" customHeight="1">
      <x:c r="A1" s="114" t="str">
        <x:v>Варианты построения waterfall v2</x:v>
      </x:c>
      <x:c r="B1" s="114"/>
      <x:c r="C1" s="114"/>
      <x:c r="D1" s="114"/>
      <x:c r="E1" s="114"/>
    </x:row>
    <x:row r="2" ht="40" customHeight="1">
      <x:c r="A2" s="84" t="str">
        <x:v>Mode</x:v>
      </x:c>
      <x:c r="B2" s="84" t="str">
        <x:v>Назначение</x:v>
      </x:c>
      <x:c r="C2" s="84" t="str">
        <x:v>Included factors</x:v>
      </x:c>
      <x:c r="D2" s="84" t="str">
        <x:v>Excluded / special treatment</x:v>
      </x:c>
      <x:c r="E2" s="84" t="str">
        <x:v>Комментарий</x:v>
      </x:c>
    </x:row>
    <x:row r="3" ht="72" customHeight="1">
      <x:c r="A3" s="95" t="str">
        <x:v>DEFAULT_EXCL_RESERVES</x:v>
      </x:c>
      <x:c r="B3" s="107" t="str">
        <x:v>Waterfall по умолчанию без учета восстановления/резервов</x:v>
      </x:c>
      <x:c r="C3" s="107" t="str">
        <x:v>F01-F08 + F11</x:v>
      </x:c>
      <x:c r="D3" s="107" t="str">
        <x:v>F09/F10 исключаются из waterfall и могут показываться отдельным accounting block.</x:v>
      </x:c>
      <x:c r="E3" s="96" t="str">
        <x:v>Использовать для управленческого HR-driver view.</x:v>
      </x:c>
    </x:row>
    <x:row r="4" ht="72" customHeight="1">
      <x:c r="A4" s="97" t="str">
        <x:v>WITH_RESERVES</x:v>
      </x:c>
      <x:c r="B4" s="141" t="str">
        <x:v>Waterfall с возможностью добавления резервов</x:v>
      </x:c>
      <x:c r="C4" s="141" t="str">
        <x:v>F01-F11</x:v>
      </x:c>
      <x:c r="D4" s="141" t="str">
        <x:v>F09/F10 включаются в waterfall.</x:v>
      </x:c>
      <x:c r="E4" s="98" t="str">
        <x:v>Использовать для reconciliation/finance view.</x:v>
      </x:c>
    </x:row>
    <x:row r="5" ht="72" customHeight="1">
      <x:c r="A5" s="108" t="str">
        <x:v>TECHNICAL_RULE</x:v>
      </x:c>
      <x:c r="B5" s="109" t="str">
        <x:v>Логика поля в выходной витрине</x:v>
      </x:c>
      <x:c r="C5" s="109" t="str">
        <x:v>Waterfall_Default_Mode, With_Reserves_Mode</x:v>
      </x:c>
      <x:c r="D5" s="109" t="str">
        <x:v>Для F09/F10: Default=Hide, WithReserves=Show. Для остальных: Show/Show.</x:v>
      </x:c>
      <x:c r="E5" s="110" t="str">
        <x:v>Позволяет переключать режим отчетности без пересчета факторов.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0028d1996e54b6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90" hidden="0" customWidth="1"/>
    <x:col min="4" max="4" width="50" hidden="0" customWidth="1"/>
  </x:cols>
  <x:sheetData>
    <x:row r="1" ht="26" customHeight="1">
      <x:c r="A1" s="114" t="str">
        <x:v>Change log v2 — что изменено после обсуждения</x:v>
      </x:c>
      <x:c r="B1" s="114"/>
      <x:c r="C1" s="114"/>
      <x:c r="D1" s="114"/>
    </x:row>
    <x:row r="2" ht="40" customHeight="1">
      <x:c r="A2" s="84" t="str">
        <x:v>№</x:v>
      </x:c>
      <x:c r="B2" s="84" t="str">
        <x:v>Раздел</x:v>
      </x:c>
      <x:c r="C2" s="84" t="str">
        <x:v>Изменение</x:v>
      </x:c>
      <x:c r="D2" s="84" t="str">
        <x:v>Источник</x:v>
      </x:c>
    </x:row>
    <x:row r="3" ht="72" customHeight="1">
      <x:c r="A3" s="95" t="str">
        <x:v>1</x:v>
      </x:c>
      <x:c r="B3" s="107" t="str">
        <x:v>Factor dictionary</x:v>
      </x:c>
      <x:c r="C3" s="107" t="str">
        <x:v>Справочник перестроен на 11 верхнеуровневых факторов F01-F11.</x:v>
      </x:c>
      <x:c r="D3" s="96" t="str">
        <x:v>Дополнение к ТЗ - 2(1), п.1</x:v>
      </x:c>
    </x:row>
    <x:row r="4" ht="72" customHeight="1">
      <x:c r="A4" s="97" t="str">
        <x:v>2</x:v>
      </x:c>
      <x:c r="B4" s="141" t="str">
        <x:v>Hierarchy</x:v>
      </x:c>
      <x:c r="C4" s="141" t="str">
        <x:v>F06 Transfers, F07 Increase Salary, F11 Other получили children hierarchy.</x:v>
      </x:c>
      <x:c r="D4" s="98" t="str">
        <x:v>Дополнение к ТЗ - 2(1), п.2</x:v>
      </x:c>
    </x:row>
    <x:row r="5" ht="72" customHeight="1">
      <x:c r="A5" s="97" t="str">
        <x:v>3</x:v>
      </x:c>
      <x:c r="B5" s="141" t="str">
        <x:v>F11 Other</x:v>
      </x:c>
      <x:c r="C5" s="141" t="str">
        <x:v>Other разделен на explicit minor-methodology factors and balancing unresolved variance; добавлен threshold/review logic.</x:v>
      </x:c>
      <x:c r="D5" s="98" t="str">
        <x:v>Дополнение к ТЗ - 2(1), п.3</x:v>
      </x:c>
    </x:row>
    <x:row r="6" ht="72" customHeight="1">
      <x:c r="A6" s="97" t="str">
        <x:v>4</x:v>
      </x:c>
      <x:c r="B6" s="141" t="str">
        <x:v>F08 Vacation</x:v>
      </x:c>
      <x:c r="C6" s="141" t="str">
        <x:v>Vacation pay/reserve теперь считается прямой статьей-к-статье без avg pay effect.</x:v>
      </x:c>
      <x:c r="D6" s="98" t="str">
        <x:v>Дополнение к ТЗ - 2(1), п.4</x:v>
      </x:c>
    </x:row>
    <x:row r="7" ht="72" customHeight="1">
      <x:c r="A7" s="97" t="str">
        <x:v>5</x:v>
      </x:c>
      <x:c r="B7" s="141" t="str">
        <x:v>Waterfall modes</x:v>
      </x:c>
      <x:c r="C7" s="141" t="str">
        <x:v>Добавлены DEFAULT_EXCL_RESERVES и WITH_RESERVES.</x:v>
      </x:c>
      <x:c r="D7" s="98" t="str">
        <x:v>Дополнение к ТЗ - 2(1), п.5</x:v>
      </x:c>
    </x:row>
    <x:row r="8" ht="72" customHeight="1">
      <x:c r="A8" s="97" t="str">
        <x:v>6</x:v>
      </x:c>
      <x:c r="B8" s="141" t="str">
        <x:v>Scope</x:v>
      </x:c>
      <x:c r="C8" s="141" t="str">
        <x:v>Отказ от expanded factors and HR fact based methodology закреплен в assumptions and limitations.</x:v>
      </x:c>
      <x:c r="D8" s="98" t="str">
        <x:v>Дополнение к ТЗ - 2(1), п.6</x:v>
      </x:c>
    </x:row>
    <x:row r="9" ht="72" customHeight="1">
      <x:c r="A9" s="97" t="str">
        <x:v>7</x:v>
      </x:c>
      <x:c r="B9" s="141" t="str">
        <x:v>Process</x:v>
      </x:c>
      <x:c r="C9" s="141" t="str">
        <x:v>Добавлен month-close step по переносу резерва Банка до загрузки финфакта.</x:v>
      </x:c>
      <x:c r="D9" s="98" t="str">
        <x:v>Дополнение к ТЗ - 2(1), п.7</x:v>
      </x:c>
    </x:row>
    <x:row r="10" ht="72" customHeight="1">
      <x:c r="A10" s="108" t="str">
        <x:v>8</x:v>
      </x:c>
      <x:c r="B10" s="109" t="str">
        <x:v>Next step</x:v>
      </x:c>
      <x:c r="C10" s="109" t="str">
        <x:v>Добавлена задача расширить variable part for Samestore.</x:v>
      </x:c>
      <x:c r="D10" s="110" t="str">
        <x:v>Дополнение к ТЗ - 2(1), Next steps</x:v>
      </x:c>
    </x:row>
  </x:sheetData>
  <x:mergeCells>
    <x:mergeCell ref="A1:D1"/>
  </x:mergeCells>
  <x:pageMargins left="0.7" right="0.7" top="0.75" bottom="0.75" header="0.3" footer="0.3"/>
</x:worksheet>
</file>