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s\Git\FIRM_Mekong\FIRM_Mekong\Results\0128\"/>
    </mc:Choice>
  </mc:AlternateContent>
  <xr:revisionPtr revIDLastSave="0" documentId="13_ncr:1_{E2B95D91-6AE7-4F3D-B32A-83AC394D20C4}" xr6:coauthVersionLast="47" xr6:coauthVersionMax="47" xr10:uidLastSave="{00000000-0000-0000-0000-000000000000}"/>
  <bookViews>
    <workbookView xWindow="2175" yWindow="2175" windowWidth="21600" windowHeight="11332" xr2:uid="{00000000-000D-0000-FFFF-FFFF00000000}"/>
  </bookViews>
  <sheets>
    <sheet name="GGTA_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<sst xmlns="http://schemas.openxmlformats.org/spreadsheetml/2006/main" count="47" uniqueCount="42">
  <si>
    <t>filename</t>
  </si>
  <si>
    <t># Annual demand (TWh)</t>
  </si>
  <si>
    <t>Annual Energy Losses (TWh)</t>
  </si>
  <si>
    <t>PV Capacity (GW)</t>
  </si>
  <si>
    <t>PV Avg Annual Gen (GWh)</t>
  </si>
  <si>
    <t>Wind Capacity (GW)</t>
  </si>
  <si>
    <t>Wind Avg Annual Gen (GWh)</t>
  </si>
  <si>
    <t>Hydro Capacity (GW)</t>
  </si>
  <si>
    <t>Hydro Avg Annual Gen (GWh)</t>
  </si>
  <si>
    <t>Fossil Capacity (GW)</t>
  </si>
  <si>
    <t>Fossil Generation (GWh)</t>
  </si>
  <si>
    <t>Inter Capacity (GW)</t>
  </si>
  <si>
    <t>Inter Generation (GWh)</t>
  </si>
  <si>
    <t>PHES-PowerCap (GW)</t>
  </si>
  <si>
    <t>PHES-EnergyCap (GWh)</t>
  </si>
  <si>
    <t>CapDCO</t>
  </si>
  <si>
    <t>CapDCS</t>
  </si>
  <si>
    <t>CapAC</t>
  </si>
  <si>
    <t>LCOE</t>
  </si>
  <si>
    <t>LCOG</t>
  </si>
  <si>
    <t>LCOB</t>
  </si>
  <si>
    <t>LCOG_PV</t>
  </si>
  <si>
    <t>LCOG_Wind</t>
  </si>
  <si>
    <t>LCOG_Hydro</t>
  </si>
  <si>
    <t>LCOG_Inter</t>
  </si>
  <si>
    <t>LCOGFossil</t>
  </si>
  <si>
    <t>LCOBS_PHES</t>
  </si>
  <si>
    <t>LCOBT</t>
  </si>
  <si>
    <t>LCOB_LossesSpillage</t>
  </si>
  <si>
    <t>GGTA_KH_3_2000_2.csv</t>
  </si>
  <si>
    <t>GGTA_LA_3_500_2.csv</t>
  </si>
  <si>
    <t>GGTA_TH_3_500_2.csv</t>
  </si>
  <si>
    <t>GGTA_VH_3_2000_2.csv</t>
  </si>
  <si>
    <t>GGTA_VS_3_2000_2.csv</t>
  </si>
  <si>
    <t>Sum of the parts</t>
  </si>
  <si>
    <t>GGTA_Super13_3_2000_2.csv</t>
  </si>
  <si>
    <t>GGTA_Super13_3_2000_2 w reliability constraint relaxed</t>
  </si>
  <si>
    <t>W no coal (still gas)</t>
  </si>
  <si>
    <t>GGTA Super 13 3 1000 6</t>
  </si>
  <si>
    <t>GGTA Super 13 3 1000 8</t>
  </si>
  <si>
    <t>Notes</t>
  </si>
  <si>
    <t>100%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</si>
</sst>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"/>
  <sheetViews>
    <sheetView tabSelected="1" zoomScale="85" zoomScaleNormal="85" workbookViewId="0">
      <pane ySplit="1" topLeftCell="A2" activePane="bottomLeft" state="frozen"/>
      <selection pane="bottomLeft" activeCell="P8" sqref="P8"/>
    </sheetView>
  </sheetViews>
  <sheetFormatPr defaultRowHeight="14.25" x14ac:dyDescent="0.45"/>
  <cols>
    <col min="1" max="1" width="46.3984375" bestFit="1" customWidth="1"/>
    <col min="2" max="2" width="10.6640625" customWidth="1"/>
    <col min="17" max="17" width="7.33203125" bestFit="1" customWidth="1"/>
    <col min="18" max="18" width="6.86328125" bestFit="1" customWidth="1"/>
    <col min="19" max="19" width="5.9296875" bestFit="1" customWidth="1"/>
    <col min="20" max="20" width="9.06640625" style="4"/>
    <col min="25" max="25" width="5.6640625" customWidth="1"/>
    <col min="26" max="26" width="6.53125" customWidth="1"/>
    <col min="27" max="27" width="6.06640625" customWidth="1"/>
    <col min="28" max="28" width="7.46484375" customWidth="1"/>
    <col min="29" max="29" width="6.1328125" bestFit="1" customWidth="1"/>
  </cols>
  <sheetData>
    <row r="1" spans="1:30" s="2" customFormat="1" ht="57" x14ac:dyDescent="0.45">
      <c r="A1" s="2" t="s">
        <v>0</v>
      </c>
      <c r="B1" s="2" t="s">
        <v>40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 x14ac:dyDescent="0.45">
      <c r="A2" t="s">
        <v>29</v>
      </c>
      <c r="B2" t="s">
        <v>41</v>
      </c>
      <c r="C2">
        <v>69</v>
      </c>
      <c r="D2">
        <v>0</v>
      </c>
      <c r="E2">
        <v>53</v>
      </c>
      <c r="F2">
        <v>77.8</v>
      </c>
      <c r="G2">
        <v>2.7</v>
      </c>
      <c r="H2">
        <v>9.8000000000000007</v>
      </c>
      <c r="I2">
        <v>1.4</v>
      </c>
      <c r="J2">
        <v>1.5</v>
      </c>
      <c r="K2">
        <v>0.6</v>
      </c>
      <c r="L2">
        <v>0.3</v>
      </c>
      <c r="M2">
        <v>0</v>
      </c>
      <c r="N2">
        <v>0</v>
      </c>
      <c r="O2">
        <v>19.3</v>
      </c>
      <c r="P2">
        <v>367</v>
      </c>
      <c r="Q2">
        <v>0</v>
      </c>
      <c r="R2">
        <v>0</v>
      </c>
      <c r="S2">
        <v>1.1000000000000001</v>
      </c>
      <c r="T2" s="4">
        <v>78.099999999999994</v>
      </c>
      <c r="U2">
        <v>38.9</v>
      </c>
      <c r="V2">
        <v>39.200000000000003</v>
      </c>
      <c r="W2">
        <v>40.5</v>
      </c>
      <c r="X2">
        <v>22.9</v>
      </c>
      <c r="Y2">
        <v>50</v>
      </c>
      <c r="Z2">
        <v>0</v>
      </c>
      <c r="AA2">
        <v>100</v>
      </c>
      <c r="AB2">
        <v>26.7</v>
      </c>
      <c r="AC2">
        <v>1</v>
      </c>
      <c r="AD2">
        <v>11.5</v>
      </c>
    </row>
    <row r="3" spans="1:30" x14ac:dyDescent="0.45">
      <c r="A3" t="s">
        <v>30</v>
      </c>
      <c r="B3" t="s">
        <v>41</v>
      </c>
      <c r="C3">
        <v>30</v>
      </c>
      <c r="D3">
        <v>0</v>
      </c>
      <c r="E3">
        <v>1.5</v>
      </c>
      <c r="F3">
        <v>2.2000000000000002</v>
      </c>
      <c r="G3">
        <v>5</v>
      </c>
      <c r="H3">
        <v>18.2</v>
      </c>
      <c r="I3">
        <v>4.3</v>
      </c>
      <c r="J3">
        <v>15.2</v>
      </c>
      <c r="K3">
        <v>1.88</v>
      </c>
      <c r="L3">
        <v>0</v>
      </c>
      <c r="M3">
        <v>0</v>
      </c>
      <c r="N3">
        <v>0</v>
      </c>
      <c r="O3">
        <v>1.1000000000000001</v>
      </c>
      <c r="P3">
        <v>11.1</v>
      </c>
      <c r="Q3">
        <v>0</v>
      </c>
      <c r="R3">
        <v>0</v>
      </c>
      <c r="S3">
        <v>1</v>
      </c>
      <c r="T3" s="4">
        <v>47</v>
      </c>
      <c r="U3">
        <v>35.6</v>
      </c>
      <c r="V3">
        <v>11.4</v>
      </c>
      <c r="W3">
        <v>42.4</v>
      </c>
      <c r="X3">
        <v>22.8</v>
      </c>
      <c r="Y3">
        <v>50</v>
      </c>
      <c r="Z3">
        <v>0</v>
      </c>
      <c r="AA3">
        <v>100</v>
      </c>
      <c r="AB3">
        <v>2.6</v>
      </c>
      <c r="AC3">
        <v>2.2000000000000002</v>
      </c>
      <c r="AD3">
        <v>6.7</v>
      </c>
    </row>
    <row r="4" spans="1:30" x14ac:dyDescent="0.45">
      <c r="A4" t="s">
        <v>31</v>
      </c>
      <c r="B4" t="s">
        <v>41</v>
      </c>
      <c r="C4">
        <v>208</v>
      </c>
      <c r="D4">
        <v>0</v>
      </c>
      <c r="E4">
        <v>27.4</v>
      </c>
      <c r="F4">
        <v>37.200000000000003</v>
      </c>
      <c r="G4">
        <v>42.1</v>
      </c>
      <c r="H4">
        <v>158.19999999999999</v>
      </c>
      <c r="I4">
        <v>3.9</v>
      </c>
      <c r="J4">
        <v>19.5</v>
      </c>
      <c r="K4">
        <v>34.200000000000003</v>
      </c>
      <c r="L4">
        <v>48</v>
      </c>
      <c r="M4">
        <v>0</v>
      </c>
      <c r="N4">
        <v>0</v>
      </c>
      <c r="O4">
        <v>13.9</v>
      </c>
      <c r="P4">
        <v>143.1</v>
      </c>
      <c r="Q4">
        <v>0</v>
      </c>
      <c r="R4">
        <v>0</v>
      </c>
      <c r="S4">
        <v>8.6999999999999993</v>
      </c>
      <c r="T4" s="4">
        <v>60</v>
      </c>
      <c r="U4">
        <v>41.5</v>
      </c>
      <c r="V4">
        <v>18.399999999999999</v>
      </c>
      <c r="W4">
        <v>43.9</v>
      </c>
      <c r="X4">
        <v>22.2</v>
      </c>
      <c r="Y4">
        <v>50</v>
      </c>
      <c r="Z4">
        <v>0</v>
      </c>
      <c r="AA4">
        <v>100</v>
      </c>
      <c r="AB4">
        <v>4.8</v>
      </c>
      <c r="AC4">
        <v>2.7</v>
      </c>
      <c r="AD4">
        <v>11</v>
      </c>
    </row>
    <row r="5" spans="1:30" x14ac:dyDescent="0.45">
      <c r="A5" t="s">
        <v>32</v>
      </c>
      <c r="B5" t="s">
        <v>41</v>
      </c>
      <c r="C5">
        <v>173</v>
      </c>
      <c r="D5">
        <v>0</v>
      </c>
      <c r="E5">
        <v>0</v>
      </c>
      <c r="F5">
        <v>0</v>
      </c>
      <c r="G5">
        <v>42.2</v>
      </c>
      <c r="H5">
        <v>158.4</v>
      </c>
      <c r="I5">
        <v>10.4</v>
      </c>
      <c r="J5">
        <v>48.1</v>
      </c>
      <c r="K5">
        <v>11.4</v>
      </c>
      <c r="L5">
        <v>20.6</v>
      </c>
      <c r="M5">
        <v>0</v>
      </c>
      <c r="N5">
        <v>0</v>
      </c>
      <c r="O5">
        <v>6.5</v>
      </c>
      <c r="P5">
        <v>53.7</v>
      </c>
      <c r="Q5">
        <v>0</v>
      </c>
      <c r="R5">
        <v>0</v>
      </c>
      <c r="S5">
        <v>8.4</v>
      </c>
      <c r="T5" s="4">
        <v>51.8</v>
      </c>
      <c r="U5">
        <v>35.200000000000003</v>
      </c>
      <c r="V5">
        <v>16.600000000000001</v>
      </c>
      <c r="W5">
        <v>56</v>
      </c>
      <c r="X5">
        <v>22.2</v>
      </c>
      <c r="Y5">
        <v>50</v>
      </c>
      <c r="Z5">
        <v>0</v>
      </c>
      <c r="AA5">
        <v>100</v>
      </c>
      <c r="AB5">
        <v>2.5</v>
      </c>
      <c r="AC5">
        <v>3.2</v>
      </c>
      <c r="AD5">
        <v>11</v>
      </c>
    </row>
    <row r="6" spans="1:30" x14ac:dyDescent="0.45">
      <c r="A6" t="s">
        <v>33</v>
      </c>
      <c r="B6" t="s">
        <v>41</v>
      </c>
      <c r="C6">
        <v>173</v>
      </c>
      <c r="D6">
        <v>0</v>
      </c>
      <c r="E6">
        <v>19.100000000000001</v>
      </c>
      <c r="F6">
        <v>26</v>
      </c>
      <c r="G6">
        <v>35.5</v>
      </c>
      <c r="H6">
        <v>135.1</v>
      </c>
      <c r="I6">
        <v>10.4</v>
      </c>
      <c r="J6">
        <v>31.9</v>
      </c>
      <c r="K6">
        <v>11.4</v>
      </c>
      <c r="L6">
        <v>21.8</v>
      </c>
      <c r="M6">
        <v>0</v>
      </c>
      <c r="N6">
        <v>0</v>
      </c>
      <c r="O6">
        <v>12.7</v>
      </c>
      <c r="P6">
        <v>128.19999999999999</v>
      </c>
      <c r="Q6">
        <v>0</v>
      </c>
      <c r="R6">
        <v>0</v>
      </c>
      <c r="S6">
        <v>7.3</v>
      </c>
      <c r="T6" s="4">
        <v>53.4</v>
      </c>
      <c r="U6">
        <v>36.6</v>
      </c>
      <c r="V6">
        <v>16.8</v>
      </c>
      <c r="W6">
        <v>43.8</v>
      </c>
      <c r="X6">
        <v>21.9</v>
      </c>
      <c r="Y6">
        <v>50</v>
      </c>
      <c r="Z6">
        <v>0</v>
      </c>
      <c r="AA6">
        <v>100</v>
      </c>
      <c r="AB6">
        <v>5.2</v>
      </c>
      <c r="AC6">
        <v>2.7</v>
      </c>
      <c r="AD6">
        <v>8.9</v>
      </c>
    </row>
    <row r="7" spans="1:30" s="1" customFormat="1" x14ac:dyDescent="0.45">
      <c r="A7" s="1" t="s">
        <v>34</v>
      </c>
      <c r="C7" s="1">
        <v>653</v>
      </c>
      <c r="E7" s="1">
        <v>101.1</v>
      </c>
      <c r="F7" s="1">
        <v>143.1</v>
      </c>
      <c r="G7" s="1">
        <v>127.5</v>
      </c>
      <c r="H7" s="1">
        <v>479.8</v>
      </c>
      <c r="I7" s="1">
        <v>30.2</v>
      </c>
      <c r="J7" s="1">
        <v>116.3</v>
      </c>
      <c r="K7" s="1">
        <v>59.4</v>
      </c>
      <c r="L7" s="1">
        <v>90.7</v>
      </c>
      <c r="O7" s="1">
        <v>53.5</v>
      </c>
      <c r="P7" s="1">
        <v>703.1</v>
      </c>
      <c r="S7" s="1">
        <f>SUM(S2:S6)</f>
        <v>26.5</v>
      </c>
      <c r="T7" s="5"/>
      <c r="AB7" s="1">
        <v>41.6</v>
      </c>
      <c r="AC7" s="1">
        <v>11.8</v>
      </c>
      <c r="AD7" s="1">
        <v>49</v>
      </c>
    </row>
    <row r="8" spans="1:30" x14ac:dyDescent="0.45">
      <c r="A8" t="s">
        <v>35</v>
      </c>
      <c r="B8" t="s">
        <v>41</v>
      </c>
      <c r="C8">
        <v>653</v>
      </c>
      <c r="D8">
        <v>4.0599999999999996</v>
      </c>
      <c r="E8">
        <v>976.8</v>
      </c>
      <c r="F8">
        <v>1295.9000000000001</v>
      </c>
      <c r="G8">
        <v>226.3</v>
      </c>
      <c r="H8">
        <v>846</v>
      </c>
      <c r="I8">
        <v>30.2</v>
      </c>
      <c r="J8">
        <v>84.9</v>
      </c>
      <c r="K8">
        <v>59.4</v>
      </c>
      <c r="L8">
        <v>20.9</v>
      </c>
      <c r="M8">
        <v>0</v>
      </c>
      <c r="N8">
        <v>0</v>
      </c>
      <c r="O8">
        <v>26.2</v>
      </c>
      <c r="P8">
        <v>0.755</v>
      </c>
      <c r="Q8">
        <v>66.8</v>
      </c>
      <c r="R8">
        <v>0</v>
      </c>
      <c r="S8">
        <v>55</v>
      </c>
      <c r="T8" s="4">
        <v>140.80000000000001</v>
      </c>
      <c r="U8">
        <v>37.1</v>
      </c>
      <c r="V8">
        <v>103.8</v>
      </c>
      <c r="W8">
        <v>44.9</v>
      </c>
      <c r="X8">
        <v>22.3</v>
      </c>
      <c r="Y8">
        <v>50</v>
      </c>
      <c r="Z8">
        <v>0</v>
      </c>
      <c r="AA8">
        <v>100</v>
      </c>
      <c r="AB8">
        <v>1.7</v>
      </c>
      <c r="AC8">
        <v>10.7</v>
      </c>
      <c r="AD8">
        <v>91.3</v>
      </c>
    </row>
    <row r="10" spans="1:30" x14ac:dyDescent="0.45">
      <c r="A10" t="s">
        <v>36</v>
      </c>
      <c r="C10">
        <v>653</v>
      </c>
      <c r="D10">
        <v>3.5379999999999998</v>
      </c>
      <c r="E10">
        <v>962.7</v>
      </c>
      <c r="F10">
        <v>1260</v>
      </c>
      <c r="G10">
        <v>163.19999999999999</v>
      </c>
      <c r="H10">
        <v>606.79999999999995</v>
      </c>
      <c r="I10">
        <v>30.2</v>
      </c>
      <c r="J10">
        <v>104.2</v>
      </c>
      <c r="K10">
        <v>59.4</v>
      </c>
      <c r="L10">
        <v>35.6</v>
      </c>
      <c r="M10">
        <v>0</v>
      </c>
      <c r="N10">
        <v>0</v>
      </c>
      <c r="O10">
        <v>22.9</v>
      </c>
      <c r="P10">
        <v>1.478</v>
      </c>
      <c r="Q10">
        <v>52.6</v>
      </c>
      <c r="R10">
        <v>0</v>
      </c>
      <c r="S10">
        <v>42.3</v>
      </c>
      <c r="T10" s="4">
        <v>132.6</v>
      </c>
      <c r="U10">
        <v>39.700000000000003</v>
      </c>
      <c r="V10">
        <v>92.9</v>
      </c>
      <c r="W10">
        <v>45.5</v>
      </c>
      <c r="X10">
        <v>22.4</v>
      </c>
      <c r="Y10">
        <v>50</v>
      </c>
      <c r="Z10">
        <v>0</v>
      </c>
      <c r="AA10">
        <v>100</v>
      </c>
      <c r="AB10">
        <v>1.5</v>
      </c>
      <c r="AC10">
        <v>8.4</v>
      </c>
      <c r="AD10">
        <v>83</v>
      </c>
    </row>
    <row r="11" spans="1:30" x14ac:dyDescent="0.45">
      <c r="A11" t="s">
        <v>37</v>
      </c>
      <c r="C11">
        <v>653</v>
      </c>
      <c r="D11">
        <v>4.2060000000000004</v>
      </c>
      <c r="E11">
        <v>1011.7</v>
      </c>
      <c r="F11">
        <v>1332.2</v>
      </c>
      <c r="G11">
        <v>305.10000000000002</v>
      </c>
      <c r="H11">
        <v>1137.0999999999999</v>
      </c>
      <c r="I11">
        <v>30.2</v>
      </c>
      <c r="J11">
        <v>69.099999999999994</v>
      </c>
      <c r="K11">
        <v>37.700000000000003</v>
      </c>
      <c r="L11">
        <v>13.2</v>
      </c>
      <c r="M11">
        <v>0</v>
      </c>
      <c r="N11">
        <v>0</v>
      </c>
      <c r="O11">
        <v>63.1</v>
      </c>
      <c r="P11">
        <v>5.0140000000000002</v>
      </c>
      <c r="Q11">
        <v>65.599999999999994</v>
      </c>
      <c r="R11">
        <v>0</v>
      </c>
      <c r="S11">
        <v>71.099999999999994</v>
      </c>
      <c r="T11" s="4">
        <v>155.80000000000001</v>
      </c>
      <c r="U11">
        <v>35.4</v>
      </c>
      <c r="V11">
        <v>120.3</v>
      </c>
      <c r="W11">
        <v>45.2</v>
      </c>
      <c r="X11">
        <v>22.4</v>
      </c>
      <c r="Y11">
        <v>50</v>
      </c>
      <c r="Z11">
        <v>0</v>
      </c>
      <c r="AA11">
        <v>100</v>
      </c>
      <c r="AB11">
        <v>4.2</v>
      </c>
      <c r="AC11">
        <v>12.2</v>
      </c>
      <c r="AD11">
        <v>103.9</v>
      </c>
    </row>
    <row r="12" spans="1:30" x14ac:dyDescent="0.45">
      <c r="A12" t="s">
        <v>38</v>
      </c>
      <c r="C12">
        <v>653</v>
      </c>
      <c r="D12">
        <v>3.2959999999999998</v>
      </c>
      <c r="E12">
        <v>623.5</v>
      </c>
      <c r="F12">
        <v>793.6</v>
      </c>
      <c r="G12">
        <v>153.80000000000001</v>
      </c>
      <c r="H12">
        <v>572.70000000000005</v>
      </c>
      <c r="I12">
        <v>30.2</v>
      </c>
      <c r="J12">
        <v>112.2</v>
      </c>
      <c r="K12">
        <v>59.4</v>
      </c>
      <c r="L12">
        <v>43.2</v>
      </c>
      <c r="M12">
        <v>0</v>
      </c>
      <c r="N12">
        <v>0</v>
      </c>
      <c r="O12">
        <v>83.6</v>
      </c>
      <c r="P12">
        <v>0.32</v>
      </c>
      <c r="Q12">
        <v>52.9</v>
      </c>
      <c r="R12">
        <v>0</v>
      </c>
      <c r="S12">
        <v>37</v>
      </c>
      <c r="T12" s="4">
        <v>105.6</v>
      </c>
      <c r="U12">
        <v>39.299999999999997</v>
      </c>
      <c r="V12">
        <v>66.2</v>
      </c>
      <c r="W12">
        <v>46.8</v>
      </c>
      <c r="X12">
        <v>22.4</v>
      </c>
      <c r="Y12">
        <v>50</v>
      </c>
      <c r="Z12">
        <v>0</v>
      </c>
      <c r="AA12">
        <v>100</v>
      </c>
      <c r="AB12">
        <v>5.6</v>
      </c>
      <c r="AC12">
        <v>7.9</v>
      </c>
      <c r="AD12">
        <v>52.8</v>
      </c>
    </row>
    <row r="13" spans="1:30" x14ac:dyDescent="0.45">
      <c r="A13" t="s">
        <v>39</v>
      </c>
      <c r="C13">
        <v>653</v>
      </c>
      <c r="D13">
        <v>3.3079999999999998</v>
      </c>
      <c r="E13">
        <v>556.1</v>
      </c>
      <c r="F13">
        <v>709.1</v>
      </c>
      <c r="G13">
        <v>142.5</v>
      </c>
      <c r="H13">
        <v>529.1</v>
      </c>
      <c r="I13">
        <v>30.2</v>
      </c>
      <c r="J13">
        <v>117.6</v>
      </c>
      <c r="K13">
        <v>59.4</v>
      </c>
      <c r="L13">
        <v>49</v>
      </c>
      <c r="M13">
        <v>0</v>
      </c>
      <c r="N13">
        <v>0</v>
      </c>
      <c r="O13">
        <v>52.7</v>
      </c>
      <c r="P13">
        <v>4.7E-2</v>
      </c>
      <c r="Q13">
        <v>51.9</v>
      </c>
      <c r="R13">
        <v>0</v>
      </c>
      <c r="S13">
        <v>34.1</v>
      </c>
      <c r="T13" s="4">
        <v>96.8</v>
      </c>
      <c r="U13">
        <v>39.700000000000003</v>
      </c>
      <c r="V13">
        <v>57.1</v>
      </c>
      <c r="W13">
        <v>46.7</v>
      </c>
      <c r="X13">
        <v>22.4</v>
      </c>
      <c r="Y13">
        <v>50</v>
      </c>
      <c r="Z13">
        <v>0</v>
      </c>
      <c r="AA13">
        <v>100</v>
      </c>
      <c r="AB13">
        <v>3.5</v>
      </c>
      <c r="AC13">
        <v>7.5</v>
      </c>
      <c r="AD13">
        <v>46.1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GGTA_merged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Nadolny</cp:lastModifiedBy>
  <dcterms:created xsi:type="dcterms:W3CDTF">2024-01-30T01:19:02Z</dcterms:created>
  <dcterms:modified xsi:type="dcterms:W3CDTF">2024-01-30T01:54:32Z</dcterms:modified>
</cp:coreProperties>
</file>